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rabajo_SantPau\Articulos\AF_sex_diffrences\Revistas\Nature Cardiovascular Research\"/>
    </mc:Choice>
  </mc:AlternateContent>
  <xr:revisionPtr revIDLastSave="0" documentId="13_ncr:1_{DE4F37EC-A2F8-4FBC-ABD3-B3FFBFE4C9C7}" xr6:coauthVersionLast="36" xr6:coauthVersionMax="36" xr10:uidLastSave="{00000000-0000-0000-0000-000000000000}"/>
  <bookViews>
    <workbookView xWindow="12276" yWindow="0" windowWidth="21576" windowHeight="7980" xr2:uid="{0DC194ED-6102-47F2-B584-C8E8031119E0}"/>
  </bookViews>
  <sheets>
    <sheet name="T. Cont." sheetId="10" r:id="rId1"/>
    <sheet name="Sup 1" sheetId="11" r:id="rId2"/>
    <sheet name="Sup 2" sheetId="1" r:id="rId3"/>
    <sheet name="Sup 3" sheetId="3" r:id="rId4"/>
    <sheet name="Sup 4" sheetId="2" r:id="rId5"/>
    <sheet name="Sup 5" sheetId="7" r:id="rId6"/>
    <sheet name="Sup 6" sheetId="8" r:id="rId7"/>
    <sheet name="Sup 7" sheetId="9" r:id="rId8"/>
    <sheet name="Sup 8" sheetId="12" r:id="rId9"/>
    <sheet name="Sup 9" sheetId="4" r:id="rId10"/>
    <sheet name="Sup 10" sheetId="5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7" l="1"/>
  <c r="D9" i="1" l="1"/>
  <c r="C8" i="1"/>
  <c r="C14" i="2" l="1"/>
  <c r="C13" i="2"/>
  <c r="D16" i="2"/>
  <c r="E16" i="2"/>
  <c r="C12" i="2"/>
  <c r="D22" i="1"/>
  <c r="B13" i="1"/>
  <c r="B18" i="1"/>
  <c r="B16" i="1"/>
  <c r="B14" i="1"/>
  <c r="C16" i="2" l="1"/>
  <c r="C22" i="1"/>
  <c r="C4" i="2" l="1"/>
  <c r="C5" i="2"/>
  <c r="C6" i="2"/>
  <c r="C7" i="2"/>
  <c r="C8" i="2"/>
  <c r="C9" i="2"/>
  <c r="C10" i="2"/>
  <c r="C11" i="2"/>
  <c r="C3" i="2"/>
  <c r="B4" i="1"/>
  <c r="B5" i="1"/>
  <c r="B6" i="1"/>
  <c r="B7" i="1"/>
  <c r="B9" i="1"/>
  <c r="B12" i="1"/>
  <c r="B11" i="1"/>
  <c r="B8" i="1"/>
  <c r="B15" i="1"/>
  <c r="B17" i="1"/>
  <c r="B19" i="1"/>
  <c r="B3" i="1"/>
  <c r="D10" i="1"/>
  <c r="B10" i="1" l="1"/>
  <c r="B22" i="1"/>
</calcChain>
</file>

<file path=xl/sharedStrings.xml><?xml version="1.0" encoding="utf-8"?>
<sst xmlns="http://schemas.openxmlformats.org/spreadsheetml/2006/main" count="6296" uniqueCount="3207">
  <si>
    <t>Hospitals (City)</t>
  </si>
  <si>
    <t>Total</t>
  </si>
  <si>
    <t>Hospital Universitari Vall d'Hebron (Barcelona)</t>
  </si>
  <si>
    <t>Hospital Clínico Universitario de Santiago (Galicia)</t>
  </si>
  <si>
    <t>Hospital del Mar (Barcelona)</t>
  </si>
  <si>
    <t>Hospital Universitari Germans Tries i Pujol (Badalona)</t>
  </si>
  <si>
    <t>Hospital Universitari Son Espases (Palma de Mallorca)</t>
  </si>
  <si>
    <t>Hospital Universitari Mútua de Terrassa (Terrassa)</t>
  </si>
  <si>
    <t>Hospital Clinic de Barcelona (Barcelona)</t>
  </si>
  <si>
    <t>Hospital Universitario Virgen del Rocio Y Virgen Macarena (Sevilla)</t>
  </si>
  <si>
    <t>Hospital de la Santa Creu i Sant Pau (Barcelona)</t>
  </si>
  <si>
    <t>Hospital Universitario Río Hortega (Valladolid)</t>
  </si>
  <si>
    <t>Hospital Universitario de Basurto (Bilbao)</t>
  </si>
  <si>
    <t>Hospital Universitario Doctor Josep Trueta (Girona)</t>
  </si>
  <si>
    <t>Hospital Arnau de Vilanova (Lleida)</t>
  </si>
  <si>
    <t>GCAT Project</t>
  </si>
  <si>
    <t>TOTAL</t>
  </si>
  <si>
    <t>AF</t>
  </si>
  <si>
    <t>AF Controls</t>
  </si>
  <si>
    <t xml:space="preserve">AF: Atrial Fibrillation </t>
  </si>
  <si>
    <t>Name</t>
  </si>
  <si>
    <t>Array</t>
  </si>
  <si>
    <t>GCAT</t>
  </si>
  <si>
    <t>Illumina® Infimum Multi-Ethnic Global consortium array</t>
  </si>
  <si>
    <t>GENISIS</t>
  </si>
  <si>
    <t>Illumina® Human Core Exome chip</t>
  </si>
  <si>
    <t>GODS</t>
  </si>
  <si>
    <t>CONIC</t>
  </si>
  <si>
    <t>ISSYS</t>
  </si>
  <si>
    <t>SEDMAN</t>
  </si>
  <si>
    <t>Axiom Spain Biobank Array</t>
  </si>
  <si>
    <t>GRECOS</t>
  </si>
  <si>
    <t>GENOTPA</t>
  </si>
  <si>
    <t>Illumina® Omni 1.5M</t>
  </si>
  <si>
    <t>AF controls</t>
  </si>
  <si>
    <t>Complejo Hospitalario Universitario de Albacete (Albacete)</t>
  </si>
  <si>
    <t>Sex (%F)</t>
  </si>
  <si>
    <t>Age (Years. IQR)</t>
  </si>
  <si>
    <t>DM (%)</t>
  </si>
  <si>
    <t>HTN (%)</t>
  </si>
  <si>
    <t>DL (%)</t>
  </si>
  <si>
    <t>IS (%)</t>
  </si>
  <si>
    <t>3456 (39%)</t>
  </si>
  <si>
    <t>79 (72-84)</t>
  </si>
  <si>
    <t>P</t>
  </si>
  <si>
    <t>&lt; 2.2e-16</t>
  </si>
  <si>
    <t>P_f</t>
  </si>
  <si>
    <t>76 (69-82)</t>
  </si>
  <si>
    <t>P_m</t>
  </si>
  <si>
    <t>CEGEN Project</t>
  </si>
  <si>
    <t>Hospital Universitario de Cruces (Bilbao)</t>
  </si>
  <si>
    <t>Hospital Universitario de la Paz (Madrid)</t>
  </si>
  <si>
    <t>Hospital Universitario de La Princesa (Madrid)</t>
  </si>
  <si>
    <t>53 (46-63)</t>
  </si>
  <si>
    <t>55 (46-67)</t>
  </si>
  <si>
    <t>53 (45-63)</t>
  </si>
  <si>
    <t>55 (47-69)</t>
  </si>
  <si>
    <t>55 (46-66)</t>
  </si>
  <si>
    <t>Total (12614)</t>
  </si>
  <si>
    <t>Total females (6276)</t>
  </si>
  <si>
    <t>AF females (669)</t>
  </si>
  <si>
    <t>AF Controls females (5607)</t>
  </si>
  <si>
    <t>Total males (6338)</t>
  </si>
  <si>
    <t>AF males (538)</t>
  </si>
  <si>
    <t>AF Controls males (5800)</t>
  </si>
  <si>
    <t>AF (1207)</t>
  </si>
  <si>
    <t>AF Controls (11407)</t>
  </si>
  <si>
    <t>6276 (50%)</t>
  </si>
  <si>
    <t>669 (55%)</t>
  </si>
  <si>
    <t>5607 (49%)</t>
  </si>
  <si>
    <t>81 (75-85)</t>
  </si>
  <si>
    <t>332 (28%)</t>
  </si>
  <si>
    <t>180 (27%)</t>
  </si>
  <si>
    <t>280 (%)</t>
  </si>
  <si>
    <t>474 (27%)</t>
  </si>
  <si>
    <t>1086 (25%)</t>
  </si>
  <si>
    <t>3732 (41%)</t>
  </si>
  <si>
    <t>1120 (44%)</t>
  </si>
  <si>
    <t>923 (77%)</t>
  </si>
  <si>
    <t>305 (41%)</t>
  </si>
  <si>
    <t>1182 (98%)</t>
  </si>
  <si>
    <t>754 (24%)</t>
  </si>
  <si>
    <t>2809 (35%)</t>
  </si>
  <si>
    <t>815 (46%)</t>
  </si>
  <si>
    <t>2646 (23%)</t>
  </si>
  <si>
    <t>460 (23%)</t>
  </si>
  <si>
    <t>1783 (38%)</t>
  </si>
  <si>
    <t>477 (40%)</t>
  </si>
  <si>
    <t>1730 (28%)</t>
  </si>
  <si>
    <t>526 (79%)</t>
  </si>
  <si>
    <t>169 (41%)</t>
  </si>
  <si>
    <t>657 (98%)</t>
  </si>
  <si>
    <t>1257 (31%)</t>
  </si>
  <si>
    <t>308 (40%)</t>
  </si>
  <si>
    <t>1073 (19%)</t>
  </si>
  <si>
    <t>626 (27%)</t>
  </si>
  <si>
    <t>1949 (44%)</t>
  </si>
  <si>
    <t>643 (48%)</t>
  </si>
  <si>
    <t>2098 (33%)</t>
  </si>
  <si>
    <t>152 (29%)</t>
  </si>
  <si>
    <t>397 (74%)</t>
  </si>
  <si>
    <t>136 (41%)</t>
  </si>
  <si>
    <t>525 (98%)</t>
  </si>
  <si>
    <t>1552 (39%)</t>
  </si>
  <si>
    <t>507 (50%)</t>
  </si>
  <si>
    <t>1573 (27%)</t>
  </si>
  <si>
    <t>IBIOSTROKE</t>
  </si>
  <si>
    <t>COLISEUM</t>
  </si>
  <si>
    <t>CEGEN</t>
  </si>
  <si>
    <t xml:space="preserve"> SANT PAU HOSPITAL</t>
  </si>
  <si>
    <t>rsid</t>
  </si>
  <si>
    <t>CHR</t>
  </si>
  <si>
    <t>POS</t>
  </si>
  <si>
    <t>AC</t>
  </si>
  <si>
    <t>minor_AF</t>
  </si>
  <si>
    <t>beta</t>
  </si>
  <si>
    <t>se</t>
  </si>
  <si>
    <t>pval</t>
  </si>
  <si>
    <t>n_cases</t>
  </si>
  <si>
    <t>n_controls</t>
  </si>
  <si>
    <t>n_complete_samples</t>
  </si>
  <si>
    <t>Smoking status: Current</t>
  </si>
  <si>
    <t>rs6843082</t>
  </si>
  <si>
    <t>rs6571678</t>
  </si>
  <si>
    <t>Type 2 diabetes</t>
  </si>
  <si>
    <t>Hypertension</t>
  </si>
  <si>
    <t>Body mass index (BMI)</t>
  </si>
  <si>
    <t>N/A</t>
  </si>
  <si>
    <t>Weight</t>
  </si>
  <si>
    <t>Standing height</t>
  </si>
  <si>
    <t>LDL direct (mmol/L)</t>
  </si>
  <si>
    <t>Cholesterol (mmol/L)</t>
  </si>
  <si>
    <t>Training dataset PRS is derived on</t>
  </si>
  <si>
    <t>Sex</t>
  </si>
  <si>
    <t>PRS</t>
  </si>
  <si>
    <t>Pseudo r2</t>
  </si>
  <si>
    <t>AUC</t>
  </si>
  <si>
    <t>AUC 95% CI</t>
  </si>
  <si>
    <t>p-value</t>
  </si>
  <si>
    <t>diff to best</t>
  </si>
  <si>
    <t>Metanalysis</t>
  </si>
  <si>
    <t>Female</t>
  </si>
  <si>
    <t>PRSice-2</t>
  </si>
  <si>
    <t>0.5489-0.6183</t>
  </si>
  <si>
    <t>LDpred-2</t>
  </si>
  <si>
    <t>0.5644-0.6327</t>
  </si>
  <si>
    <t>Lassosum-2</t>
  </si>
  <si>
    <t>0.5368-0.6117</t>
  </si>
  <si>
    <t>0.5417-0.616</t>
  </si>
  <si>
    <t>0.5342-0.6068</t>
  </si>
  <si>
    <t>0.5278-0.6011</t>
  </si>
  <si>
    <t>Male</t>
  </si>
  <si>
    <t>0.5329-0.6129</t>
  </si>
  <si>
    <t>0.573-0.6527</t>
  </si>
  <si>
    <t>0.51-0.586</t>
  </si>
  <si>
    <t>0.5448-0.6251</t>
  </si>
  <si>
    <t>0.587-0.667</t>
  </si>
  <si>
    <t>0.5718-0.656</t>
  </si>
  <si>
    <t>EA</t>
  </si>
  <si>
    <t>OA</t>
  </si>
  <si>
    <t>A</t>
  </si>
  <si>
    <t>G</t>
  </si>
  <si>
    <t>Gene</t>
  </si>
  <si>
    <t>Zscore</t>
  </si>
  <si>
    <t>P-value</t>
  </si>
  <si>
    <t>Direction</t>
  </si>
  <si>
    <t>HetISq</t>
  </si>
  <si>
    <t>HetPVal</t>
  </si>
  <si>
    <t>4:111718067:G:A</t>
  </si>
  <si>
    <t>PITX2</t>
  </si>
  <si>
    <t>--</t>
  </si>
  <si>
    <t>14:35185345:A:G</t>
  </si>
  <si>
    <t>CFL2</t>
  </si>
  <si>
    <t>+-</t>
  </si>
  <si>
    <t>1:170193825:G:C</t>
  </si>
  <si>
    <t>NTMT2</t>
  </si>
  <si>
    <t>-+</t>
  </si>
  <si>
    <t>C</t>
  </si>
  <si>
    <t>2:201183888:G:A</t>
  </si>
  <si>
    <t>SPATS2L</t>
  </si>
  <si>
    <t>++</t>
  </si>
  <si>
    <t>MarkerName</t>
  </si>
  <si>
    <t>Neff</t>
  </si>
  <si>
    <t>AF female GWAS</t>
  </si>
  <si>
    <t>AF male GWAS</t>
  </si>
  <si>
    <t>AF1</t>
  </si>
  <si>
    <t>BETA</t>
  </si>
  <si>
    <t>SE</t>
  </si>
  <si>
    <t>GBF1</t>
  </si>
  <si>
    <t>TTN</t>
  </si>
  <si>
    <t>rs72700114</t>
  </si>
  <si>
    <t>rs7605146</t>
  </si>
  <si>
    <t>Variant ID</t>
  </si>
  <si>
    <t>TABLE OF CONTENTS</t>
  </si>
  <si>
    <t>rs2246775</t>
  </si>
  <si>
    <t>10:104057251:A:C</t>
  </si>
  <si>
    <t>r2 with lead variant</t>
  </si>
  <si>
    <t>NA</t>
  </si>
  <si>
    <t>2:179421294:C:T</t>
  </si>
  <si>
    <t>T</t>
  </si>
  <si>
    <t>rs35504893*</t>
  </si>
  <si>
    <t>* Variant in high LD with the lead variant rs3731747 in IBS population of 1000G</t>
  </si>
  <si>
    <t>AC: Allele Count, EA: Effect Allele, OA: Other Allele, CHR: Chromosome, POS: Base pair position in hg19 version, minor_AF: Minor Allele Frequency, se: Standard Error, n_cases: Number of cases analyzed, n_controls: Number of controls analyzed, n_complete_samples: Number of individuals analyzed.</t>
  </si>
  <si>
    <t>Phenotype</t>
  </si>
  <si>
    <t>fUKBB</t>
  </si>
  <si>
    <t>mUKBB</t>
  </si>
  <si>
    <t>In bold are the best PRS for the targeted phenotype</t>
  </si>
  <si>
    <t>SOURCE</t>
  </si>
  <si>
    <t>IDENTIFIER</t>
  </si>
  <si>
    <t>Deposited data</t>
  </si>
  <si>
    <t>UKBB summary statistics</t>
  </si>
  <si>
    <t xml:space="preserve">http://www.nealelab.is/uk-biobank </t>
  </si>
  <si>
    <t>Diagnoses: main ICD10: I48 atrial fibrillation and flutter; files: I48.gwas.imputed_v3.female.tsv.bgz</t>
  </si>
  <si>
    <t>I48.gwas.imputed_v3.male.tsv.bgz</t>
  </si>
  <si>
    <t>Smoking status: Current; files: 20116_2.gwas.imputed_v3.both_sexes.tsv.bgz</t>
  </si>
  <si>
    <t>Weight; files: 21002_raw.gwas.imputed_v3.both_sexes.tsv.bgz</t>
  </si>
  <si>
    <t xml:space="preserve">Standing height; files: </t>
  </si>
  <si>
    <t>50_raw.gwas.imputed_v3.both_sexes.tsv.bgz</t>
  </si>
  <si>
    <t>Hypertension; files: I9_HYPTENS.gwas.imputed_v3.both_sexes.tsv.bgz</t>
  </si>
  <si>
    <t>Type 2 diabetes; files: E4_DM2.gwas.imputed_v3.both_sexes.tsv.bgz</t>
  </si>
  <si>
    <t>Body mass index (BMI); files: 21001_raw.gwas.imputed_v3.both_sexes.tsv.gz</t>
  </si>
  <si>
    <t>Cholesterol (mmol/L); files: 30690_raw.gwas.imputed_v3.both_sexes.varorder.</t>
  </si>
  <si>
    <t>LDL direct (mmol/L); files: 30780_raw.gwas.imputed_v3.both_sexes.varorder.tsv.bgz</t>
  </si>
  <si>
    <t>Replication data</t>
  </si>
  <si>
    <t>This paper</t>
  </si>
  <si>
    <t>GWAS Catalog</t>
  </si>
  <si>
    <t>https://www.ebi.ac.uk/ gwas/</t>
  </si>
  <si>
    <t>Software and algorithms</t>
  </si>
  <si>
    <t>METAL</t>
  </si>
  <si>
    <t>Willer et al., 2010</t>
  </si>
  <si>
    <t>https://csg.sph.umich.edu/abecasis/metal/</t>
  </si>
  <si>
    <t>R</t>
  </si>
  <si>
    <t xml:space="preserve">https://www.r-project.org </t>
  </si>
  <si>
    <t>v3.18</t>
  </si>
  <si>
    <t>v2.3.3</t>
  </si>
  <si>
    <t xml:space="preserve">LDpred-2 and lassosum2 with bigsnpR R package </t>
  </si>
  <si>
    <t>https://privefl.github.io/bigsnpr/articles/LDpred2.html6–8</t>
  </si>
  <si>
    <t>v1.12.15</t>
  </si>
  <si>
    <t>REAGENT/RESOURCE</t>
  </si>
  <si>
    <t>https://choishingwan.github.io/PRSice/</t>
  </si>
  <si>
    <t>Supplementary Table S1. Software and data used in the present study.</t>
  </si>
  <si>
    <t>Supplementary Table S5. Metanalysis of AF and sex stratified GWAS results in the replication cohort.</t>
  </si>
  <si>
    <t>Supplementary Table S4. Detailed number of participants (AF and controls) included from each project. AF: Atrial fibrillation patients.</t>
  </si>
  <si>
    <t>Supplementary Table S3. Clinical description of replication cohort. AF: Atrial fibrillation patients.</t>
  </si>
  <si>
    <t>Supplementary Table S2. Detailed number of individuals included form each participant Hospital on the replication cohort.</t>
  </si>
  <si>
    <t>Supplementary Table S2. Detailed number of individuals included form each participant Hospital on the replication  cohort.</t>
  </si>
  <si>
    <t>Supplementary Table S6. Plasma proteomic analysis evaluating the interaction between rs6843082 and sex adjusting by age, stratifying by atrial fibrillation status.</t>
  </si>
  <si>
    <t>Supplementary Table S7. Plasma proteomic analysis evaluating the interaction between rs6571678 and sex adjusting by age, stratifying by atrial fibrillation status.</t>
  </si>
  <si>
    <t>protein</t>
  </si>
  <si>
    <t>beta.af</t>
  </si>
  <si>
    <t>se.af</t>
  </si>
  <si>
    <t>pval.af</t>
  </si>
  <si>
    <t>n.af</t>
  </si>
  <si>
    <t>betanon.af</t>
  </si>
  <si>
    <t>senon.af</t>
  </si>
  <si>
    <t>pvalnon.af</t>
  </si>
  <si>
    <t>nnon.af</t>
  </si>
  <si>
    <t>cat</t>
  </si>
  <si>
    <t>Z_het</t>
  </si>
  <si>
    <t>p_het</t>
  </si>
  <si>
    <t>myl1</t>
  </si>
  <si>
    <t>tp53inp1</t>
  </si>
  <si>
    <t>h2ap</t>
  </si>
  <si>
    <t>lacrt</t>
  </si>
  <si>
    <t>hras</t>
  </si>
  <si>
    <t>cep290</t>
  </si>
  <si>
    <t>sult1a1</t>
  </si>
  <si>
    <t>znrd2</t>
  </si>
  <si>
    <t>gpr101</t>
  </si>
  <si>
    <t>mtus1</t>
  </si>
  <si>
    <t>sec31a</t>
  </si>
  <si>
    <t>fst</t>
  </si>
  <si>
    <t>reg3g</t>
  </si>
  <si>
    <t>scgn</t>
  </si>
  <si>
    <t>ube2b</t>
  </si>
  <si>
    <t>apobr</t>
  </si>
  <si>
    <t>sult2a1</t>
  </si>
  <si>
    <t>myo6</t>
  </si>
  <si>
    <t>brd1</t>
  </si>
  <si>
    <t>ngf</t>
  </si>
  <si>
    <t>kcnip4</t>
  </si>
  <si>
    <t>stk24</t>
  </si>
  <si>
    <t>maea</t>
  </si>
  <si>
    <t>uxs1</t>
  </si>
  <si>
    <t>arl2bp</t>
  </si>
  <si>
    <t>fgf9</t>
  </si>
  <si>
    <t>il5</t>
  </si>
  <si>
    <t>ppp1r14a</t>
  </si>
  <si>
    <t>casp4</t>
  </si>
  <si>
    <t>cacnb3</t>
  </si>
  <si>
    <t>sftpa1</t>
  </si>
  <si>
    <t>pzp</t>
  </si>
  <si>
    <t>dapp1</t>
  </si>
  <si>
    <t>gorasp2</t>
  </si>
  <si>
    <t>nrtn</t>
  </si>
  <si>
    <t>tlr1</t>
  </si>
  <si>
    <t>siglec5</t>
  </si>
  <si>
    <t>acp1</t>
  </si>
  <si>
    <t>siglec8</t>
  </si>
  <si>
    <t>ggh</t>
  </si>
  <si>
    <t>crebzf</t>
  </si>
  <si>
    <t>lat2</t>
  </si>
  <si>
    <t>fyb1</t>
  </si>
  <si>
    <t>serpinb9</t>
  </si>
  <si>
    <t>mitd1</t>
  </si>
  <si>
    <t>ccdc134</t>
  </si>
  <si>
    <t>prame</t>
  </si>
  <si>
    <t>src</t>
  </si>
  <si>
    <t>gla</t>
  </si>
  <si>
    <t>kif22</t>
  </si>
  <si>
    <t>pde1c</t>
  </si>
  <si>
    <t>lgals8</t>
  </si>
  <si>
    <t>stxbp1</t>
  </si>
  <si>
    <t>txlna</t>
  </si>
  <si>
    <t>ccl7</t>
  </si>
  <si>
    <t>cpa2</t>
  </si>
  <si>
    <t>dclre1c</t>
  </si>
  <si>
    <t>tnr</t>
  </si>
  <si>
    <t>prtfdc1</t>
  </si>
  <si>
    <t>bin2</t>
  </si>
  <si>
    <t>dnm1</t>
  </si>
  <si>
    <t>tpsg1</t>
  </si>
  <si>
    <t>pmvk</t>
  </si>
  <si>
    <t>ptpn6</t>
  </si>
  <si>
    <t>nudt16</t>
  </si>
  <si>
    <t>terf1</t>
  </si>
  <si>
    <t>pla2g15</t>
  </si>
  <si>
    <t>brsk2</t>
  </si>
  <si>
    <t>grik2</t>
  </si>
  <si>
    <t>tlr4</t>
  </si>
  <si>
    <t>insl4</t>
  </si>
  <si>
    <t>eif2ak2</t>
  </si>
  <si>
    <t>lilra6</t>
  </si>
  <si>
    <t>kirrel1</t>
  </si>
  <si>
    <t>c1qtnf9</t>
  </si>
  <si>
    <t>fdx1</t>
  </si>
  <si>
    <t>fshb</t>
  </si>
  <si>
    <t>smpdl3b</t>
  </si>
  <si>
    <t>stc1</t>
  </si>
  <si>
    <t>tpd52l2</t>
  </si>
  <si>
    <t>arfip1</t>
  </si>
  <si>
    <t>vps4b</t>
  </si>
  <si>
    <t>hsbp1</t>
  </si>
  <si>
    <t>hs6st1</t>
  </si>
  <si>
    <t>hspa2</t>
  </si>
  <si>
    <t>sarg</t>
  </si>
  <si>
    <t>xpnpep2</t>
  </si>
  <si>
    <t>plxna4</t>
  </si>
  <si>
    <t>gfra3</t>
  </si>
  <si>
    <t>scp2</t>
  </si>
  <si>
    <t>lilra4</t>
  </si>
  <si>
    <t>clip2</t>
  </si>
  <si>
    <t>st8sia1</t>
  </si>
  <si>
    <t>vasp</t>
  </si>
  <si>
    <t>eif4g3</t>
  </si>
  <si>
    <t>rrm2b</t>
  </si>
  <si>
    <t>dnajb14</t>
  </si>
  <si>
    <t>plekho1</t>
  </si>
  <si>
    <t>cela3a</t>
  </si>
  <si>
    <t>cd109</t>
  </si>
  <si>
    <t>rab2b</t>
  </si>
  <si>
    <t>il24</t>
  </si>
  <si>
    <t>bcl2l1</t>
  </si>
  <si>
    <t>nudt10</t>
  </si>
  <si>
    <t>yes1</t>
  </si>
  <si>
    <t>wdr46</t>
  </si>
  <si>
    <t>gbp4</t>
  </si>
  <si>
    <t>arhgef1</t>
  </si>
  <si>
    <t>tars1</t>
  </si>
  <si>
    <t>sytl4</t>
  </si>
  <si>
    <t>plcb2</t>
  </si>
  <si>
    <t>mgll</t>
  </si>
  <si>
    <t>tspan7</t>
  </si>
  <si>
    <t>yars1</t>
  </si>
  <si>
    <t>hdac8</t>
  </si>
  <si>
    <t>adamts13</t>
  </si>
  <si>
    <t>defb104a_defb104b</t>
  </si>
  <si>
    <t>itpr1</t>
  </si>
  <si>
    <t>morf4l1</t>
  </si>
  <si>
    <t>arhgap45</t>
  </si>
  <si>
    <t>rhoc</t>
  </si>
  <si>
    <t>lyn</t>
  </si>
  <si>
    <t>ppm1f</t>
  </si>
  <si>
    <t>vash1</t>
  </si>
  <si>
    <t>aldh1a1</t>
  </si>
  <si>
    <t>entpd6</t>
  </si>
  <si>
    <t>fam171a2</t>
  </si>
  <si>
    <t>sftpa2</t>
  </si>
  <si>
    <t>morf4l2</t>
  </si>
  <si>
    <t>gmfg</t>
  </si>
  <si>
    <t>eno1</t>
  </si>
  <si>
    <t>bst2</t>
  </si>
  <si>
    <t>ak2</t>
  </si>
  <si>
    <t>apoa2</t>
  </si>
  <si>
    <t>mesd</t>
  </si>
  <si>
    <t>tnfsf10</t>
  </si>
  <si>
    <t>ctso</t>
  </si>
  <si>
    <t>ptpn1</t>
  </si>
  <si>
    <t>inppl1</t>
  </si>
  <si>
    <t>gfap</t>
  </si>
  <si>
    <t>amy2a</t>
  </si>
  <si>
    <t>hdgf</t>
  </si>
  <si>
    <t>sfrp1</t>
  </si>
  <si>
    <t>lcat</t>
  </si>
  <si>
    <t>rcor1</t>
  </si>
  <si>
    <t>nck2</t>
  </si>
  <si>
    <t>prcp</t>
  </si>
  <si>
    <t>cntf</t>
  </si>
  <si>
    <t>rab6b</t>
  </si>
  <si>
    <t>casp3</t>
  </si>
  <si>
    <t>ebag9</t>
  </si>
  <si>
    <t>spry2</t>
  </si>
  <si>
    <t>lztfl1</t>
  </si>
  <si>
    <t>arhgef12</t>
  </si>
  <si>
    <t>mindy1</t>
  </si>
  <si>
    <t>tcn2</t>
  </si>
  <si>
    <t>myl4</t>
  </si>
  <si>
    <t>lamp1</t>
  </si>
  <si>
    <t>lpl</t>
  </si>
  <si>
    <t>dok1</t>
  </si>
  <si>
    <t>trim25</t>
  </si>
  <si>
    <t>atp5if1</t>
  </si>
  <si>
    <t>cd200r1</t>
  </si>
  <si>
    <t>stat5b</t>
  </si>
  <si>
    <t>pomc</t>
  </si>
  <si>
    <t>gopc</t>
  </si>
  <si>
    <t>cox6b1</t>
  </si>
  <si>
    <t>tbcc</t>
  </si>
  <si>
    <t>mink1</t>
  </si>
  <si>
    <t>hars1</t>
  </si>
  <si>
    <t>pydc1</t>
  </si>
  <si>
    <t>chm</t>
  </si>
  <si>
    <t>pltp</t>
  </si>
  <si>
    <t>bmp10</t>
  </si>
  <si>
    <t>metap2</t>
  </si>
  <si>
    <t>rps10</t>
  </si>
  <si>
    <t>rgs10</t>
  </si>
  <si>
    <t>tnfsf13</t>
  </si>
  <si>
    <t>lrig1</t>
  </si>
  <si>
    <t>tsc22d1</t>
  </si>
  <si>
    <t>epn1</t>
  </si>
  <si>
    <t>brdt</t>
  </si>
  <si>
    <t>ndufb7</t>
  </si>
  <si>
    <t>nxph1</t>
  </si>
  <si>
    <t>gc</t>
  </si>
  <si>
    <t>vamp5</t>
  </si>
  <si>
    <t>il1rl2</t>
  </si>
  <si>
    <t>dtd1</t>
  </si>
  <si>
    <t>pstpip2</t>
  </si>
  <si>
    <t>chmp6</t>
  </si>
  <si>
    <t>vipr1</t>
  </si>
  <si>
    <t>ca3</t>
  </si>
  <si>
    <t>txndc5</t>
  </si>
  <si>
    <t>fstl1</t>
  </si>
  <si>
    <t>tmed4</t>
  </si>
  <si>
    <t>tbcb</t>
  </si>
  <si>
    <t>acrbp</t>
  </si>
  <si>
    <t>c1qtnf5</t>
  </si>
  <si>
    <t>eif1ax</t>
  </si>
  <si>
    <t>leg1</t>
  </si>
  <si>
    <t>flt1</t>
  </si>
  <si>
    <t>zp4</t>
  </si>
  <si>
    <t>pnpt1</t>
  </si>
  <si>
    <t>pcdh7</t>
  </si>
  <si>
    <t>c2cd2l</t>
  </si>
  <si>
    <t>galnt3</t>
  </si>
  <si>
    <t>pagr1</t>
  </si>
  <si>
    <t>grap2</t>
  </si>
  <si>
    <t>tpsd1</t>
  </si>
  <si>
    <t>tfpi</t>
  </si>
  <si>
    <t>cacybp</t>
  </si>
  <si>
    <t>tnpo1</t>
  </si>
  <si>
    <t>pacs2</t>
  </si>
  <si>
    <t>mdga1</t>
  </si>
  <si>
    <t>epcam</t>
  </si>
  <si>
    <t>clpp</t>
  </si>
  <si>
    <t>extl1</t>
  </si>
  <si>
    <t>lrrc59</t>
  </si>
  <si>
    <t>gnly</t>
  </si>
  <si>
    <t>ap1g2</t>
  </si>
  <si>
    <t>pcsk9</t>
  </si>
  <si>
    <t>pla2g4a</t>
  </si>
  <si>
    <t>skap2</t>
  </si>
  <si>
    <t>pla2g1b</t>
  </si>
  <si>
    <t>gpa33</t>
  </si>
  <si>
    <t>cmc1</t>
  </si>
  <si>
    <t>pde5a</t>
  </si>
  <si>
    <t>dbnl</t>
  </si>
  <si>
    <t>dnmbp</t>
  </si>
  <si>
    <t>pla2g10</t>
  </si>
  <si>
    <t>adamts8</t>
  </si>
  <si>
    <t>atg16l1</t>
  </si>
  <si>
    <t>prkar2a</t>
  </si>
  <si>
    <t>cd164</t>
  </si>
  <si>
    <t>otoa</t>
  </si>
  <si>
    <t>cit</t>
  </si>
  <si>
    <t>rbm17</t>
  </si>
  <si>
    <t>cirbp</t>
  </si>
  <si>
    <t>ppp1r12a</t>
  </si>
  <si>
    <t>map4k5</t>
  </si>
  <si>
    <t>fgd3</t>
  </si>
  <si>
    <t>ddt</t>
  </si>
  <si>
    <t>cd101</t>
  </si>
  <si>
    <t>klk13</t>
  </si>
  <si>
    <t>serpina3</t>
  </si>
  <si>
    <t>cmip</t>
  </si>
  <si>
    <t>axin1</t>
  </si>
  <si>
    <t>sla2</t>
  </si>
  <si>
    <t>tfpi2</t>
  </si>
  <si>
    <t>sord</t>
  </si>
  <si>
    <t>irak4</t>
  </si>
  <si>
    <t>fes</t>
  </si>
  <si>
    <t>ssbp1</t>
  </si>
  <si>
    <t>cd7</t>
  </si>
  <si>
    <t>dlg4</t>
  </si>
  <si>
    <t>pdlim7</t>
  </si>
  <si>
    <t>erp29</t>
  </si>
  <si>
    <t>ica1</t>
  </si>
  <si>
    <t>dok2</t>
  </si>
  <si>
    <t>ppib</t>
  </si>
  <si>
    <t>paep</t>
  </si>
  <si>
    <t>itgb5</t>
  </si>
  <si>
    <t>pdlim5</t>
  </si>
  <si>
    <t>tnfaip8l2</t>
  </si>
  <si>
    <t>kifbp</t>
  </si>
  <si>
    <t>fcrl3</t>
  </si>
  <si>
    <t>mamdc4</t>
  </si>
  <si>
    <t>cert</t>
  </si>
  <si>
    <t>cd1c</t>
  </si>
  <si>
    <t>blvrb</t>
  </si>
  <si>
    <t>lelp1</t>
  </si>
  <si>
    <t>tbl1x</t>
  </si>
  <si>
    <t>ehd3</t>
  </si>
  <si>
    <t>tacc3</t>
  </si>
  <si>
    <t>map2k6</t>
  </si>
  <si>
    <t>ophn1</t>
  </si>
  <si>
    <t>apob</t>
  </si>
  <si>
    <t>akt2</t>
  </si>
  <si>
    <t>il3</t>
  </si>
  <si>
    <t>pmm2</t>
  </si>
  <si>
    <t>fn1</t>
  </si>
  <si>
    <t>bhmt2</t>
  </si>
  <si>
    <t>lsp1</t>
  </si>
  <si>
    <t>tubb3</t>
  </si>
  <si>
    <t>trdmt1</t>
  </si>
  <si>
    <t>cpvl</t>
  </si>
  <si>
    <t>il13ra2</t>
  </si>
  <si>
    <t>msln</t>
  </si>
  <si>
    <t>trim58</t>
  </si>
  <si>
    <t>cela2a</t>
  </si>
  <si>
    <t>lat</t>
  </si>
  <si>
    <t>naa10</t>
  </si>
  <si>
    <t>prkg1</t>
  </si>
  <si>
    <t>c1galt1c1</t>
  </si>
  <si>
    <t>cdc37</t>
  </si>
  <si>
    <t>ca13</t>
  </si>
  <si>
    <t>otud7b</t>
  </si>
  <si>
    <t>ahnak</t>
  </si>
  <si>
    <t>rab3gap1</t>
  </si>
  <si>
    <t>agr2</t>
  </si>
  <si>
    <t>ppp1r9b</t>
  </si>
  <si>
    <t>ment</t>
  </si>
  <si>
    <t>slc9a3r1</t>
  </si>
  <si>
    <t>f12</t>
  </si>
  <si>
    <t>cntn1</t>
  </si>
  <si>
    <t>snap23</t>
  </si>
  <si>
    <t>ass1</t>
  </si>
  <si>
    <t>mepe</t>
  </si>
  <si>
    <t>tmed1</t>
  </si>
  <si>
    <t>cthrc1</t>
  </si>
  <si>
    <t>cntn2</t>
  </si>
  <si>
    <t>s100a16</t>
  </si>
  <si>
    <t>wasf1</t>
  </si>
  <si>
    <t>adgrb3</t>
  </si>
  <si>
    <t>yju2</t>
  </si>
  <si>
    <t>stxbp3</t>
  </si>
  <si>
    <t>ahsa1</t>
  </si>
  <si>
    <t>cetn2</t>
  </si>
  <si>
    <t>mydgf</t>
  </si>
  <si>
    <t>polr2a</t>
  </si>
  <si>
    <t>dcun1d2</t>
  </si>
  <si>
    <t>gchfr</t>
  </si>
  <si>
    <t>manf</t>
  </si>
  <si>
    <t>ccl14</t>
  </si>
  <si>
    <t>crhr1</t>
  </si>
  <si>
    <t>gcc1</t>
  </si>
  <si>
    <t>endou</t>
  </si>
  <si>
    <t>ifi30</t>
  </si>
  <si>
    <t>cradd</t>
  </si>
  <si>
    <t>ccl3</t>
  </si>
  <si>
    <t>fkbp5</t>
  </si>
  <si>
    <t>efcab2</t>
  </si>
  <si>
    <t>rab33a</t>
  </si>
  <si>
    <t>sv2a</t>
  </si>
  <si>
    <t>vav3</t>
  </si>
  <si>
    <t>cebpb</t>
  </si>
  <si>
    <t>btd</t>
  </si>
  <si>
    <t>ehbp1</t>
  </si>
  <si>
    <t>amy1a_amy1b_amy1c</t>
  </si>
  <si>
    <t>ythdf3</t>
  </si>
  <si>
    <t>mars1</t>
  </si>
  <si>
    <t>rab11fip3</t>
  </si>
  <si>
    <t>gzma</t>
  </si>
  <si>
    <t>ceacam6</t>
  </si>
  <si>
    <t>nfatc1</t>
  </si>
  <si>
    <t>apoc1</t>
  </si>
  <si>
    <t>lpp</t>
  </si>
  <si>
    <t>mcts1</t>
  </si>
  <si>
    <t>klk7</t>
  </si>
  <si>
    <t>mapkapk2</t>
  </si>
  <si>
    <t>gdf2</t>
  </si>
  <si>
    <t>cxadr</t>
  </si>
  <si>
    <t>enpep</t>
  </si>
  <si>
    <t>oscar</t>
  </si>
  <si>
    <t>smoc1</t>
  </si>
  <si>
    <t>serpinb6</t>
  </si>
  <si>
    <t>cd5l</t>
  </si>
  <si>
    <t>hbegf</t>
  </si>
  <si>
    <t>il22ra1</t>
  </si>
  <si>
    <t>serpini2</t>
  </si>
  <si>
    <t>vta1</t>
  </si>
  <si>
    <t>cetn3</t>
  </si>
  <si>
    <t>caly</t>
  </si>
  <si>
    <t>htr1b</t>
  </si>
  <si>
    <t>fcgr3b</t>
  </si>
  <si>
    <t>tnfrsf1b</t>
  </si>
  <si>
    <t>eps8l2</t>
  </si>
  <si>
    <t>pnma1</t>
  </si>
  <si>
    <t>tgfa</t>
  </si>
  <si>
    <t>acadsb</t>
  </si>
  <si>
    <t>mln</t>
  </si>
  <si>
    <t>acox1</t>
  </si>
  <si>
    <t>mertk</t>
  </si>
  <si>
    <t>thbs4</t>
  </si>
  <si>
    <t>pcbp2</t>
  </si>
  <si>
    <t>pdxdc1</t>
  </si>
  <si>
    <t>was</t>
  </si>
  <si>
    <t>wwp2</t>
  </si>
  <si>
    <t>rras</t>
  </si>
  <si>
    <t>ggt1</t>
  </si>
  <si>
    <t>xiap</t>
  </si>
  <si>
    <t>birc2</t>
  </si>
  <si>
    <t>cplx2</t>
  </si>
  <si>
    <t>tctn3</t>
  </si>
  <si>
    <t>tia1</t>
  </si>
  <si>
    <t>tjap1</t>
  </si>
  <si>
    <t>bhlhe40</t>
  </si>
  <si>
    <t>lap3</t>
  </si>
  <si>
    <t>pon1</t>
  </si>
  <si>
    <t>smad2</t>
  </si>
  <si>
    <t>zfyve19</t>
  </si>
  <si>
    <t>cpb1</t>
  </si>
  <si>
    <t>fkbp14</t>
  </si>
  <si>
    <t>nexn</t>
  </si>
  <si>
    <t>siae</t>
  </si>
  <si>
    <t>rilpl2</t>
  </si>
  <si>
    <t>rgcc</t>
  </si>
  <si>
    <t>nt5e</t>
  </si>
  <si>
    <t>edar</t>
  </si>
  <si>
    <t>timm10</t>
  </si>
  <si>
    <t>pcdh17</t>
  </si>
  <si>
    <t>amy2b</t>
  </si>
  <si>
    <t>cd164l2</t>
  </si>
  <si>
    <t>npy</t>
  </si>
  <si>
    <t>frzb</t>
  </si>
  <si>
    <t>nars1</t>
  </si>
  <si>
    <t>gsta3</t>
  </si>
  <si>
    <t>adgrg1</t>
  </si>
  <si>
    <t>samd9l</t>
  </si>
  <si>
    <t>shd</t>
  </si>
  <si>
    <t>calcoco1</t>
  </si>
  <si>
    <t>gapdh</t>
  </si>
  <si>
    <t>clul1</t>
  </si>
  <si>
    <t>mrps16</t>
  </si>
  <si>
    <t>vsig10</t>
  </si>
  <si>
    <t>usp28</t>
  </si>
  <si>
    <t>hadh</t>
  </si>
  <si>
    <t>hs1bp3</t>
  </si>
  <si>
    <t>cdh23</t>
  </si>
  <si>
    <t>fcamr</t>
  </si>
  <si>
    <t>dnpep</t>
  </si>
  <si>
    <t>snap29</t>
  </si>
  <si>
    <t>tgm2</t>
  </si>
  <si>
    <t>commd1</t>
  </si>
  <si>
    <t>nphs1</t>
  </si>
  <si>
    <t>dll4</t>
  </si>
  <si>
    <t>b3gat3</t>
  </si>
  <si>
    <t>pcbd1</t>
  </si>
  <si>
    <t>rln2</t>
  </si>
  <si>
    <t>msra</t>
  </si>
  <si>
    <t>ankmy2</t>
  </si>
  <si>
    <t>arg2</t>
  </si>
  <si>
    <t>vtcn1</t>
  </si>
  <si>
    <t>pinlyp</t>
  </si>
  <si>
    <t>pvalb</t>
  </si>
  <si>
    <t>slc13a1</t>
  </si>
  <si>
    <t>spag1</t>
  </si>
  <si>
    <t>fos</t>
  </si>
  <si>
    <t>bnip2</t>
  </si>
  <si>
    <t>elac1</t>
  </si>
  <si>
    <t>sh2b3</t>
  </si>
  <si>
    <t>rida</t>
  </si>
  <si>
    <t>arhgap30</t>
  </si>
  <si>
    <t>rad23b</t>
  </si>
  <si>
    <t>nlgn2</t>
  </si>
  <si>
    <t>zbtb17</t>
  </si>
  <si>
    <t>nampt</t>
  </si>
  <si>
    <t>odam</t>
  </si>
  <si>
    <t>lypla2</t>
  </si>
  <si>
    <t>plxnb3</t>
  </si>
  <si>
    <t>cxcl14</t>
  </si>
  <si>
    <t>coro1a</t>
  </si>
  <si>
    <t>brap</t>
  </si>
  <si>
    <t>pappa</t>
  </si>
  <si>
    <t>nos2</t>
  </si>
  <si>
    <t>calcoco2</t>
  </si>
  <si>
    <t>creld2</t>
  </si>
  <si>
    <t>cd82</t>
  </si>
  <si>
    <t>prkag3</t>
  </si>
  <si>
    <t>hnmt</t>
  </si>
  <si>
    <t>pdcd6</t>
  </si>
  <si>
    <t>psmg4</t>
  </si>
  <si>
    <t>farsa</t>
  </si>
  <si>
    <t>dctd</t>
  </si>
  <si>
    <t>crkl</t>
  </si>
  <si>
    <t>crybb2</t>
  </si>
  <si>
    <t>ctsb</t>
  </si>
  <si>
    <t>ccl15</t>
  </si>
  <si>
    <t>ca1</t>
  </si>
  <si>
    <t>tbc1d23</t>
  </si>
  <si>
    <t>tmed8</t>
  </si>
  <si>
    <t>dcn</t>
  </si>
  <si>
    <t>ssb</t>
  </si>
  <si>
    <t>dars1</t>
  </si>
  <si>
    <t>lilrb2</t>
  </si>
  <si>
    <t>akr1c4</t>
  </si>
  <si>
    <t>srpx</t>
  </si>
  <si>
    <t>nmi</t>
  </si>
  <si>
    <t>mpig6b</t>
  </si>
  <si>
    <t>ap2b1</t>
  </si>
  <si>
    <t>arhgef10</t>
  </si>
  <si>
    <t>c1qtnf6</t>
  </si>
  <si>
    <t>tada3</t>
  </si>
  <si>
    <t>cdkn1a</t>
  </si>
  <si>
    <t>zcchc8</t>
  </si>
  <si>
    <t>slc51b</t>
  </si>
  <si>
    <t>adamts4</t>
  </si>
  <si>
    <t>ranbp2</t>
  </si>
  <si>
    <t>ngfr</t>
  </si>
  <si>
    <t>pdzk1</t>
  </si>
  <si>
    <t>cdk5rap3</t>
  </si>
  <si>
    <t>thtpa</t>
  </si>
  <si>
    <t>erbin</t>
  </si>
  <si>
    <t>dmp1</t>
  </si>
  <si>
    <t>ciapin1</t>
  </si>
  <si>
    <t>yy1</t>
  </si>
  <si>
    <t>mvk</t>
  </si>
  <si>
    <t>naa80</t>
  </si>
  <si>
    <t>p4hb</t>
  </si>
  <si>
    <t>cd55</t>
  </si>
  <si>
    <t>akt3</t>
  </si>
  <si>
    <t>gpnmb</t>
  </si>
  <si>
    <t>casp9</t>
  </si>
  <si>
    <t>eri1</t>
  </si>
  <si>
    <t>pcare</t>
  </si>
  <si>
    <t>mtif3</t>
  </si>
  <si>
    <t>bank1</t>
  </si>
  <si>
    <t>nfx1</t>
  </si>
  <si>
    <t>acot13</t>
  </si>
  <si>
    <t>sell</t>
  </si>
  <si>
    <t>ace2</t>
  </si>
  <si>
    <t>mcfd2</t>
  </si>
  <si>
    <t>pglyrp2</t>
  </si>
  <si>
    <t>mtss2</t>
  </si>
  <si>
    <t>dbh</t>
  </si>
  <si>
    <t>casp7</t>
  </si>
  <si>
    <t>max</t>
  </si>
  <si>
    <t>scly</t>
  </si>
  <si>
    <t>gbp1</t>
  </si>
  <si>
    <t>bdnf</t>
  </si>
  <si>
    <t>il17a</t>
  </si>
  <si>
    <t>lysmd3</t>
  </si>
  <si>
    <t>cdcp1</t>
  </si>
  <si>
    <t>mfap4</t>
  </si>
  <si>
    <t>defb103a_defb103b</t>
  </si>
  <si>
    <t>ist1</t>
  </si>
  <si>
    <t>esyt2</t>
  </si>
  <si>
    <t>bcr</t>
  </si>
  <si>
    <t>fbp1</t>
  </si>
  <si>
    <t>stx1b</t>
  </si>
  <si>
    <t>ipcef1</t>
  </si>
  <si>
    <t>fgf6</t>
  </si>
  <si>
    <t>tff3</t>
  </si>
  <si>
    <t>pf4</t>
  </si>
  <si>
    <t>mprip</t>
  </si>
  <si>
    <t>ppp2r5a</t>
  </si>
  <si>
    <t>dcdc2c</t>
  </si>
  <si>
    <t>atxn3</t>
  </si>
  <si>
    <t>hgfac</t>
  </si>
  <si>
    <t>wfdc2</t>
  </si>
  <si>
    <t>ccs</t>
  </si>
  <si>
    <t>cd244</t>
  </si>
  <si>
    <t>anpep</t>
  </si>
  <si>
    <t>brd3</t>
  </si>
  <si>
    <t>map2</t>
  </si>
  <si>
    <t>gprc5c</t>
  </si>
  <si>
    <t>impa1</t>
  </si>
  <si>
    <t>serpinb1</t>
  </si>
  <si>
    <t>col18a1</t>
  </si>
  <si>
    <t>tnfaip8</t>
  </si>
  <si>
    <t>dab2</t>
  </si>
  <si>
    <t>csf3</t>
  </si>
  <si>
    <t>prrt3</t>
  </si>
  <si>
    <t>lats1</t>
  </si>
  <si>
    <t>mthfsd</t>
  </si>
  <si>
    <t>ppp1r2</t>
  </si>
  <si>
    <t>gsap</t>
  </si>
  <si>
    <t>fcer2</t>
  </si>
  <si>
    <t>bloc1s2</t>
  </si>
  <si>
    <t>itgb1bp2</t>
  </si>
  <si>
    <t>hagh</t>
  </si>
  <si>
    <t>lmnb1</t>
  </si>
  <si>
    <t>defb118</t>
  </si>
  <si>
    <t>metap1</t>
  </si>
  <si>
    <t>spart</t>
  </si>
  <si>
    <t>sirt1</t>
  </si>
  <si>
    <t>aspscr1</t>
  </si>
  <si>
    <t>entpd5</t>
  </si>
  <si>
    <t>nudc</t>
  </si>
  <si>
    <t>dgcr6</t>
  </si>
  <si>
    <t>dnajb6</t>
  </si>
  <si>
    <t>tdp1</t>
  </si>
  <si>
    <t>cxcl6</t>
  </si>
  <si>
    <t>rtn4ip1</t>
  </si>
  <si>
    <t>mmp13</t>
  </si>
  <si>
    <t>ccl18</t>
  </si>
  <si>
    <t>asrgl1</t>
  </si>
  <si>
    <t>fzd10</t>
  </si>
  <si>
    <t>fadd</t>
  </si>
  <si>
    <t>fis1</t>
  </si>
  <si>
    <t>twf2</t>
  </si>
  <si>
    <t>nrgn</t>
  </si>
  <si>
    <t>ywhaq</t>
  </si>
  <si>
    <t>ddhd2</t>
  </si>
  <si>
    <t>gsta1</t>
  </si>
  <si>
    <t>shmt1</t>
  </si>
  <si>
    <t>crisp3</t>
  </si>
  <si>
    <t>gpr158</t>
  </si>
  <si>
    <t>plcb1</t>
  </si>
  <si>
    <t>glt8d2</t>
  </si>
  <si>
    <t>wasf3</t>
  </si>
  <si>
    <t>numb</t>
  </si>
  <si>
    <t>dda1</t>
  </si>
  <si>
    <t>gstt2b</t>
  </si>
  <si>
    <t>cr2</t>
  </si>
  <si>
    <t>c1ql2</t>
  </si>
  <si>
    <t>med18</t>
  </si>
  <si>
    <t>edf1</t>
  </si>
  <si>
    <t>sh3bp1</t>
  </si>
  <si>
    <t>bsnd</t>
  </si>
  <si>
    <t>ervv_1</t>
  </si>
  <si>
    <t>psmg3</t>
  </si>
  <si>
    <t>tomm20</t>
  </si>
  <si>
    <t>ppp3r1</t>
  </si>
  <si>
    <t>txndc9</t>
  </si>
  <si>
    <t>kitlg</t>
  </si>
  <si>
    <t>ca5a</t>
  </si>
  <si>
    <t>fetub</t>
  </si>
  <si>
    <t>f7</t>
  </si>
  <si>
    <t>stambp</t>
  </si>
  <si>
    <t>dnaja2</t>
  </si>
  <si>
    <t>hgf</t>
  </si>
  <si>
    <t>tacstd2</t>
  </si>
  <si>
    <t>anxa4</t>
  </si>
  <si>
    <t>gnas</t>
  </si>
  <si>
    <t>fabp1</t>
  </si>
  <si>
    <t>cnpy4</t>
  </si>
  <si>
    <t>dhps</t>
  </si>
  <si>
    <t>psmd9</t>
  </si>
  <si>
    <t>il20</t>
  </si>
  <si>
    <t>krt5</t>
  </si>
  <si>
    <t>vps53</t>
  </si>
  <si>
    <t>apol1</t>
  </si>
  <si>
    <t>safb2</t>
  </si>
  <si>
    <t>sart1</t>
  </si>
  <si>
    <t>gipc3</t>
  </si>
  <si>
    <t>stx3</t>
  </si>
  <si>
    <t>ccl11</t>
  </si>
  <si>
    <t>npl</t>
  </si>
  <si>
    <t>tg</t>
  </si>
  <si>
    <t>cnst</t>
  </si>
  <si>
    <t>fcgr2a</t>
  </si>
  <si>
    <t>itprip</t>
  </si>
  <si>
    <t>scarb1</t>
  </si>
  <si>
    <t>gngt1</t>
  </si>
  <si>
    <t>ppp1cc</t>
  </si>
  <si>
    <t>clec12a</t>
  </si>
  <si>
    <t>smpd3</t>
  </si>
  <si>
    <t>fli1</t>
  </si>
  <si>
    <t>f11r</t>
  </si>
  <si>
    <t>rnf149</t>
  </si>
  <si>
    <t>usp25</t>
  </si>
  <si>
    <t>ctag1a_ctag1b</t>
  </si>
  <si>
    <t>fkbp7</t>
  </si>
  <si>
    <t>zbtb16</t>
  </si>
  <si>
    <t>ctsv</t>
  </si>
  <si>
    <t>ccl19</t>
  </si>
  <si>
    <t>pi3</t>
  </si>
  <si>
    <t>bst1</t>
  </si>
  <si>
    <t>snx2</t>
  </si>
  <si>
    <t>prkd2</t>
  </si>
  <si>
    <t>srpk2</t>
  </si>
  <si>
    <t>lair2</t>
  </si>
  <si>
    <t>glrx5</t>
  </si>
  <si>
    <t>mnat1</t>
  </si>
  <si>
    <t>slk</t>
  </si>
  <si>
    <t>cd14</t>
  </si>
  <si>
    <t>gp6</t>
  </si>
  <si>
    <t>plscr3</t>
  </si>
  <si>
    <t>il2rg</t>
  </si>
  <si>
    <t>nxph3</t>
  </si>
  <si>
    <t>folh1</t>
  </si>
  <si>
    <t>adcyap1r1</t>
  </si>
  <si>
    <t>smtn</t>
  </si>
  <si>
    <t>npr1</t>
  </si>
  <si>
    <t>shpk</t>
  </si>
  <si>
    <t>ly96</t>
  </si>
  <si>
    <t>abl1</t>
  </si>
  <si>
    <t>ca2</t>
  </si>
  <si>
    <t>tax1bp1</t>
  </si>
  <si>
    <t>hepacam2</t>
  </si>
  <si>
    <t>jpt2</t>
  </si>
  <si>
    <t>rnf5</t>
  </si>
  <si>
    <t>ntf3</t>
  </si>
  <si>
    <t>notch1</t>
  </si>
  <si>
    <t>mzb1</t>
  </si>
  <si>
    <t>cdkl5</t>
  </si>
  <si>
    <t>arhgap1</t>
  </si>
  <si>
    <t>mn1</t>
  </si>
  <si>
    <t>vstm1</t>
  </si>
  <si>
    <t>snx9</t>
  </si>
  <si>
    <t>fabp2</t>
  </si>
  <si>
    <t>prkar1a</t>
  </si>
  <si>
    <t>pga4</t>
  </si>
  <si>
    <t>anp32c</t>
  </si>
  <si>
    <t>plin1</t>
  </si>
  <si>
    <t>got1</t>
  </si>
  <si>
    <t>traf2</t>
  </si>
  <si>
    <t>cbs</t>
  </si>
  <si>
    <t>cxcl3</t>
  </si>
  <si>
    <t>rbp2</t>
  </si>
  <si>
    <t>hmbs</t>
  </si>
  <si>
    <t>stau1</t>
  </si>
  <si>
    <t>afap1</t>
  </si>
  <si>
    <t>siglec10</t>
  </si>
  <si>
    <t>dbi</t>
  </si>
  <si>
    <t>spring1</t>
  </si>
  <si>
    <t>slc12a2</t>
  </si>
  <si>
    <t>morn4</t>
  </si>
  <si>
    <t>cdkn2d</t>
  </si>
  <si>
    <t>cpa1</t>
  </si>
  <si>
    <t>git1</t>
  </si>
  <si>
    <t>uso1</t>
  </si>
  <si>
    <t>triap1</t>
  </si>
  <si>
    <t>arid4b</t>
  </si>
  <si>
    <t>mrpl28</t>
  </si>
  <si>
    <t>bgn</t>
  </si>
  <si>
    <t>il12rb1</t>
  </si>
  <si>
    <t>gadd45b</t>
  </si>
  <si>
    <t>evi5</t>
  </si>
  <si>
    <t>eif4g1</t>
  </si>
  <si>
    <t>lamtor5</t>
  </si>
  <si>
    <t>agxt</t>
  </si>
  <si>
    <t>nfic</t>
  </si>
  <si>
    <t>ptgds</t>
  </si>
  <si>
    <t>fen1</t>
  </si>
  <si>
    <t>il31</t>
  </si>
  <si>
    <t>myh7b</t>
  </si>
  <si>
    <t>itgb1bp1</t>
  </si>
  <si>
    <t>gast</t>
  </si>
  <si>
    <t>tslp</t>
  </si>
  <si>
    <t>cytl1</t>
  </si>
  <si>
    <t>ap3s2</t>
  </si>
  <si>
    <t>prc1</t>
  </si>
  <si>
    <t>tarbp2</t>
  </si>
  <si>
    <t>aif1l</t>
  </si>
  <si>
    <t>ctf1</t>
  </si>
  <si>
    <t>lilra3</t>
  </si>
  <si>
    <t>rab10</t>
  </si>
  <si>
    <t>tnip1</t>
  </si>
  <si>
    <t>atf4</t>
  </si>
  <si>
    <t>dkk4</t>
  </si>
  <si>
    <t>rwdd1</t>
  </si>
  <si>
    <t>spon2</t>
  </si>
  <si>
    <t>hpcal1</t>
  </si>
  <si>
    <t>ggt5</t>
  </si>
  <si>
    <t>mdm1</t>
  </si>
  <si>
    <t>rbm25</t>
  </si>
  <si>
    <t>eef1d</t>
  </si>
  <si>
    <t>dapk2</t>
  </si>
  <si>
    <t>b4gat1</t>
  </si>
  <si>
    <t>creg1</t>
  </si>
  <si>
    <t>ifit3</t>
  </si>
  <si>
    <t>lefty2</t>
  </si>
  <si>
    <t>insl5</t>
  </si>
  <si>
    <t>nfkb1</t>
  </si>
  <si>
    <t>tprkb</t>
  </si>
  <si>
    <t>pcyt2</t>
  </si>
  <si>
    <t>cgn</t>
  </si>
  <si>
    <t>ca6</t>
  </si>
  <si>
    <t>cxcl10</t>
  </si>
  <si>
    <t>cacna1c</t>
  </si>
  <si>
    <t>pyy</t>
  </si>
  <si>
    <t>morc3</t>
  </si>
  <si>
    <t>leo1</t>
  </si>
  <si>
    <t>cryzl1</t>
  </si>
  <si>
    <t>cep20</t>
  </si>
  <si>
    <t>gm2a</t>
  </si>
  <si>
    <t>ryr1</t>
  </si>
  <si>
    <t>gpd1</t>
  </si>
  <si>
    <t>ikbkg</t>
  </si>
  <si>
    <t>ldlrap1</t>
  </si>
  <si>
    <t>dpep1</t>
  </si>
  <si>
    <t>gabra4</t>
  </si>
  <si>
    <t>pqbp1</t>
  </si>
  <si>
    <t>pak4</t>
  </si>
  <si>
    <t>serpina12</t>
  </si>
  <si>
    <t>diablo</t>
  </si>
  <si>
    <t>snap25</t>
  </si>
  <si>
    <t>pnlip</t>
  </si>
  <si>
    <t>rap1a</t>
  </si>
  <si>
    <t>atp5f1d</t>
  </si>
  <si>
    <t>cd69</t>
  </si>
  <si>
    <t>cdh5</t>
  </si>
  <si>
    <t>apex1</t>
  </si>
  <si>
    <t>plaur</t>
  </si>
  <si>
    <t>nt5c</t>
  </si>
  <si>
    <t>angpt1</t>
  </si>
  <si>
    <t>ahsp</t>
  </si>
  <si>
    <t>scgb2a2</t>
  </si>
  <si>
    <t>oxt</t>
  </si>
  <si>
    <t>ccl5</t>
  </si>
  <si>
    <t>reg1a</t>
  </si>
  <si>
    <t>cdhr1</t>
  </si>
  <si>
    <t>septin9</t>
  </si>
  <si>
    <t>c9</t>
  </si>
  <si>
    <t>muc2</t>
  </si>
  <si>
    <t>bche</t>
  </si>
  <si>
    <t>tigit</t>
  </si>
  <si>
    <t>f2r</t>
  </si>
  <si>
    <t>rnase4</t>
  </si>
  <si>
    <t>thap12</t>
  </si>
  <si>
    <t>eno2</t>
  </si>
  <si>
    <t>tnfsf8</t>
  </si>
  <si>
    <t>denr</t>
  </si>
  <si>
    <t>flt3</t>
  </si>
  <si>
    <t>tcof1</t>
  </si>
  <si>
    <t>sdccag8</t>
  </si>
  <si>
    <t>hexim1</t>
  </si>
  <si>
    <t>mme</t>
  </si>
  <si>
    <t>chchd10</t>
  </si>
  <si>
    <t>tst</t>
  </si>
  <si>
    <t>dennd2b</t>
  </si>
  <si>
    <t>tnfsf12</t>
  </si>
  <si>
    <t>stk4</t>
  </si>
  <si>
    <t>tdgf1</t>
  </si>
  <si>
    <t>dscam</t>
  </si>
  <si>
    <t>gtf2ird1</t>
  </si>
  <si>
    <t>ccl25</t>
  </si>
  <si>
    <t>bcl7b</t>
  </si>
  <si>
    <t>cd207</t>
  </si>
  <si>
    <t>afp</t>
  </si>
  <si>
    <t>app</t>
  </si>
  <si>
    <t>pdcd1lg2</t>
  </si>
  <si>
    <t>appl2</t>
  </si>
  <si>
    <t>pxn</t>
  </si>
  <si>
    <t>gtpbp2</t>
  </si>
  <si>
    <t>tfap2a</t>
  </si>
  <si>
    <t>spock1</t>
  </si>
  <si>
    <t>sct</t>
  </si>
  <si>
    <t>mpi</t>
  </si>
  <si>
    <t>per3</t>
  </si>
  <si>
    <t>sdk2</t>
  </si>
  <si>
    <t>scn2b</t>
  </si>
  <si>
    <t>krt6c</t>
  </si>
  <si>
    <t>ttf2</t>
  </si>
  <si>
    <t>defa1_defa1b</t>
  </si>
  <si>
    <t>aspn</t>
  </si>
  <si>
    <t>tpk1</t>
  </si>
  <si>
    <t>znrf4</t>
  </si>
  <si>
    <t>jmjd1c</t>
  </si>
  <si>
    <t>swap70</t>
  </si>
  <si>
    <t>gadd45gip1</t>
  </si>
  <si>
    <t>agrn</t>
  </si>
  <si>
    <t>clec3b</t>
  </si>
  <si>
    <t>gamt</t>
  </si>
  <si>
    <t>hspb1</t>
  </si>
  <si>
    <t>hdgfl2</t>
  </si>
  <si>
    <t>ptrhd1</t>
  </si>
  <si>
    <t>dcxr</t>
  </si>
  <si>
    <t>gh2</t>
  </si>
  <si>
    <t>rasa1</t>
  </si>
  <si>
    <t>klrk1</t>
  </si>
  <si>
    <t>cxcl1</t>
  </si>
  <si>
    <t>foxo1</t>
  </si>
  <si>
    <t>adgre5</t>
  </si>
  <si>
    <t>edem2</t>
  </si>
  <si>
    <t>sost</t>
  </si>
  <si>
    <t>casp2</t>
  </si>
  <si>
    <t>prg2</t>
  </si>
  <si>
    <t>camsap1</t>
  </si>
  <si>
    <t>scamp3</t>
  </si>
  <si>
    <t>spink8</t>
  </si>
  <si>
    <t>nxpe4</t>
  </si>
  <si>
    <t>phactr2</t>
  </si>
  <si>
    <t>lag3</t>
  </si>
  <si>
    <t>cga</t>
  </si>
  <si>
    <t>dusp29</t>
  </si>
  <si>
    <t>cdk1</t>
  </si>
  <si>
    <t>il7r</t>
  </si>
  <si>
    <t>batf</t>
  </si>
  <si>
    <t>pglyrp4</t>
  </si>
  <si>
    <t>fam3d</t>
  </si>
  <si>
    <t>micb_mica</t>
  </si>
  <si>
    <t>htra2</t>
  </si>
  <si>
    <t>chmp1a</t>
  </si>
  <si>
    <t>rp2</t>
  </si>
  <si>
    <t>fam172a</t>
  </si>
  <si>
    <t>thrap3</t>
  </si>
  <si>
    <t>pibf1</t>
  </si>
  <si>
    <t>bex3</t>
  </si>
  <si>
    <t>fam13a</t>
  </si>
  <si>
    <t>myoc</t>
  </si>
  <si>
    <t>fgf2</t>
  </si>
  <si>
    <t>tyro3</t>
  </si>
  <si>
    <t>pgr</t>
  </si>
  <si>
    <t>gigyf2</t>
  </si>
  <si>
    <t>wnt9a</t>
  </si>
  <si>
    <t>slamf8</t>
  </si>
  <si>
    <t>rnase3</t>
  </si>
  <si>
    <t>tp53</t>
  </si>
  <si>
    <t>heph</t>
  </si>
  <si>
    <t>pecr</t>
  </si>
  <si>
    <t>lmod1</t>
  </si>
  <si>
    <t>nefl</t>
  </si>
  <si>
    <t>cc2d1a</t>
  </si>
  <si>
    <t>plat</t>
  </si>
  <si>
    <t>cend1</t>
  </si>
  <si>
    <t>tigar</t>
  </si>
  <si>
    <t>pdap1</t>
  </si>
  <si>
    <t>rab44</t>
  </si>
  <si>
    <t>fmr1</t>
  </si>
  <si>
    <t>gad1</t>
  </si>
  <si>
    <t>kazn</t>
  </si>
  <si>
    <t>lrfn2</t>
  </si>
  <si>
    <t>ddi2</t>
  </si>
  <si>
    <t>acy1</t>
  </si>
  <si>
    <t>ceacam8</t>
  </si>
  <si>
    <t>mtr</t>
  </si>
  <si>
    <t>nhlrc3</t>
  </si>
  <si>
    <t>nop56</t>
  </si>
  <si>
    <t>nub1</t>
  </si>
  <si>
    <t>muc16</t>
  </si>
  <si>
    <t>adh4</t>
  </si>
  <si>
    <t>drg2</t>
  </si>
  <si>
    <t>cdnf</t>
  </si>
  <si>
    <t>pfkfb2</t>
  </si>
  <si>
    <t>clec4g</t>
  </si>
  <si>
    <t>ppif</t>
  </si>
  <si>
    <t>ceacam16</t>
  </si>
  <si>
    <t>artn</t>
  </si>
  <si>
    <t>tnn</t>
  </si>
  <si>
    <t>palm</t>
  </si>
  <si>
    <t>dag1</t>
  </si>
  <si>
    <t>ap3b1</t>
  </si>
  <si>
    <t>trim26</t>
  </si>
  <si>
    <t>nell1</t>
  </si>
  <si>
    <t>washc3</t>
  </si>
  <si>
    <t>fam171b</t>
  </si>
  <si>
    <t>ak1</t>
  </si>
  <si>
    <t>ifngr2</t>
  </si>
  <si>
    <t>lrg1</t>
  </si>
  <si>
    <t>psca</t>
  </si>
  <si>
    <t>raly</t>
  </si>
  <si>
    <t>padi4</t>
  </si>
  <si>
    <t>cacna1h</t>
  </si>
  <si>
    <t>psap</t>
  </si>
  <si>
    <t>tpm3</t>
  </si>
  <si>
    <t>dynlt3</t>
  </si>
  <si>
    <t>sprr3</t>
  </si>
  <si>
    <t>man2b2</t>
  </si>
  <si>
    <t>mmp3</t>
  </si>
  <si>
    <t>vsig10l</t>
  </si>
  <si>
    <t>upk3a</t>
  </si>
  <si>
    <t>lipf</t>
  </si>
  <si>
    <t>cdc42bpb</t>
  </si>
  <si>
    <t>rpa2</t>
  </si>
  <si>
    <t>pxdnl</t>
  </si>
  <si>
    <t>ung</t>
  </si>
  <si>
    <t>kirrel2</t>
  </si>
  <si>
    <t>nfasc</t>
  </si>
  <si>
    <t>acta2</t>
  </si>
  <si>
    <t>mansc1</t>
  </si>
  <si>
    <t>jam2</t>
  </si>
  <si>
    <t>lta4h</t>
  </si>
  <si>
    <t>fgfr4</t>
  </si>
  <si>
    <t>cdh17</t>
  </si>
  <si>
    <t>vps37a</t>
  </si>
  <si>
    <t>st6gal1</t>
  </si>
  <si>
    <t>gne</t>
  </si>
  <si>
    <t>krt17</t>
  </si>
  <si>
    <t>krt8</t>
  </si>
  <si>
    <t>arntl</t>
  </si>
  <si>
    <t>cep43</t>
  </si>
  <si>
    <t>gas6</t>
  </si>
  <si>
    <t>galnt10</t>
  </si>
  <si>
    <t>csnk2a1</t>
  </si>
  <si>
    <t>vcpkmt</t>
  </si>
  <si>
    <t>rbp1</t>
  </si>
  <si>
    <t>ddx39a</t>
  </si>
  <si>
    <t>nrcam</t>
  </si>
  <si>
    <t>ppcdc</t>
  </si>
  <si>
    <t>pnma2</t>
  </si>
  <si>
    <t>slc16a1</t>
  </si>
  <si>
    <t>vwf</t>
  </si>
  <si>
    <t>dipk2b</t>
  </si>
  <si>
    <t>serpinh1</t>
  </si>
  <si>
    <t>actn4</t>
  </si>
  <si>
    <t>scg2</t>
  </si>
  <si>
    <t>crh</t>
  </si>
  <si>
    <t>egf</t>
  </si>
  <si>
    <t>kiaa1549l</t>
  </si>
  <si>
    <t>ncln</t>
  </si>
  <si>
    <t>ikzf2</t>
  </si>
  <si>
    <t>il34</t>
  </si>
  <si>
    <t>reg1b</t>
  </si>
  <si>
    <t>golga3</t>
  </si>
  <si>
    <t>enpp2</t>
  </si>
  <si>
    <t>adgrd1</t>
  </si>
  <si>
    <t>capg</t>
  </si>
  <si>
    <t>clec1b</t>
  </si>
  <si>
    <t>thop1</t>
  </si>
  <si>
    <t>gask1a</t>
  </si>
  <si>
    <t>pecam1</t>
  </si>
  <si>
    <t>ncr3lg1</t>
  </si>
  <si>
    <t>asgr1</t>
  </si>
  <si>
    <t>ceacam18</t>
  </si>
  <si>
    <t>c4bpb</t>
  </si>
  <si>
    <t>igf2r</t>
  </si>
  <si>
    <t>casq2</t>
  </si>
  <si>
    <t>hsp90b1</t>
  </si>
  <si>
    <t>coch</t>
  </si>
  <si>
    <t>trim5</t>
  </si>
  <si>
    <t>nppb</t>
  </si>
  <si>
    <t>scn3a</t>
  </si>
  <si>
    <t>col24a1</t>
  </si>
  <si>
    <t>dand5</t>
  </si>
  <si>
    <t>elob</t>
  </si>
  <si>
    <t>azi2</t>
  </si>
  <si>
    <t>ufd1</t>
  </si>
  <si>
    <t>pdia4</t>
  </si>
  <si>
    <t>tlr3</t>
  </si>
  <si>
    <t>atox1</t>
  </si>
  <si>
    <t>fkbpl</t>
  </si>
  <si>
    <t>atxn2l</t>
  </si>
  <si>
    <t>scpep1</t>
  </si>
  <si>
    <t>pikfyve</t>
  </si>
  <si>
    <t>col3a1</t>
  </si>
  <si>
    <t>syap1</t>
  </si>
  <si>
    <t>sugt1</t>
  </si>
  <si>
    <t>prdx5</t>
  </si>
  <si>
    <t>hnrnpk</t>
  </si>
  <si>
    <t>aida</t>
  </si>
  <si>
    <t>slamf6</t>
  </si>
  <si>
    <t>sf3b4</t>
  </si>
  <si>
    <t>mthfd2</t>
  </si>
  <si>
    <t>klb</t>
  </si>
  <si>
    <t>c3</t>
  </si>
  <si>
    <t>fxn</t>
  </si>
  <si>
    <t>znf830</t>
  </si>
  <si>
    <t>prtn3</t>
  </si>
  <si>
    <t>il36g</t>
  </si>
  <si>
    <t>rbks</t>
  </si>
  <si>
    <t>cep112</t>
  </si>
  <si>
    <t>edn1</t>
  </si>
  <si>
    <t>uhrf2</t>
  </si>
  <si>
    <t>lrch4</t>
  </si>
  <si>
    <t>hip1r</t>
  </si>
  <si>
    <t>anxa11</t>
  </si>
  <si>
    <t>cd8a</t>
  </si>
  <si>
    <t>s100a12</t>
  </si>
  <si>
    <t>blmh</t>
  </si>
  <si>
    <t>psmc3</t>
  </si>
  <si>
    <t>cep85</t>
  </si>
  <si>
    <t>preb</t>
  </si>
  <si>
    <t>meltf</t>
  </si>
  <si>
    <t>inhbc</t>
  </si>
  <si>
    <t>slamf7</t>
  </si>
  <si>
    <t>brd2</t>
  </si>
  <si>
    <t>pth1r</t>
  </si>
  <si>
    <t>frmd4b</t>
  </si>
  <si>
    <t>rbpms2</t>
  </si>
  <si>
    <t>adam22</t>
  </si>
  <si>
    <t>pear1</t>
  </si>
  <si>
    <t>atrn</t>
  </si>
  <si>
    <t>ccl4</t>
  </si>
  <si>
    <t>eppk1</t>
  </si>
  <si>
    <t>gys1</t>
  </si>
  <si>
    <t>gpc5</t>
  </si>
  <si>
    <t>ccne1</t>
  </si>
  <si>
    <t>nudt5</t>
  </si>
  <si>
    <t>vsig4</t>
  </si>
  <si>
    <t>aprt</t>
  </si>
  <si>
    <t>rab27b</t>
  </si>
  <si>
    <t>mgmt</t>
  </si>
  <si>
    <t>larp1</t>
  </si>
  <si>
    <t>bag6</t>
  </si>
  <si>
    <t>dtx2</t>
  </si>
  <si>
    <t>siglec9</t>
  </si>
  <si>
    <t>dnajc21</t>
  </si>
  <si>
    <t>grpel1</t>
  </si>
  <si>
    <t>adgre1</t>
  </si>
  <si>
    <t>map1lc3b2</t>
  </si>
  <si>
    <t>cd160</t>
  </si>
  <si>
    <t>arl13b</t>
  </si>
  <si>
    <t>pvr</t>
  </si>
  <si>
    <t>nfu1</t>
  </si>
  <si>
    <t>tspan8</t>
  </si>
  <si>
    <t>ccdc28a</t>
  </si>
  <si>
    <t>glyr1</t>
  </si>
  <si>
    <t>prss2</t>
  </si>
  <si>
    <t>ctrc</t>
  </si>
  <si>
    <t>hla_dra</t>
  </si>
  <si>
    <t>lifr</t>
  </si>
  <si>
    <t>septin7</t>
  </si>
  <si>
    <t>mecr</t>
  </si>
  <si>
    <t>timp3</t>
  </si>
  <si>
    <t>abraxas2</t>
  </si>
  <si>
    <t>tk1</t>
  </si>
  <si>
    <t>orm1</t>
  </si>
  <si>
    <t>il20ra</t>
  </si>
  <si>
    <t>fabp3</t>
  </si>
  <si>
    <t>shisa5</t>
  </si>
  <si>
    <t>comp</t>
  </si>
  <si>
    <t>fgfbp1</t>
  </si>
  <si>
    <t>nacc1</t>
  </si>
  <si>
    <t>nfkb2</t>
  </si>
  <si>
    <t>dpt</t>
  </si>
  <si>
    <t>heg1</t>
  </si>
  <si>
    <t>efnb2</t>
  </si>
  <si>
    <t>myh9</t>
  </si>
  <si>
    <t>clec5a</t>
  </si>
  <si>
    <t>eno3</t>
  </si>
  <si>
    <t>enoph1</t>
  </si>
  <si>
    <t>trpv3</t>
  </si>
  <si>
    <t>reg4</t>
  </si>
  <si>
    <t>s100a11</t>
  </si>
  <si>
    <t>ofd1</t>
  </si>
  <si>
    <t>tlr2</t>
  </si>
  <si>
    <t>asah1</t>
  </si>
  <si>
    <t>lpa</t>
  </si>
  <si>
    <t>rnf168</t>
  </si>
  <si>
    <t>eddm3b</t>
  </si>
  <si>
    <t>adh1b</t>
  </si>
  <si>
    <t>pigr</t>
  </si>
  <si>
    <t>pdgfa</t>
  </si>
  <si>
    <t>tmem25</t>
  </si>
  <si>
    <t>il36a</t>
  </si>
  <si>
    <t>ly9</t>
  </si>
  <si>
    <t>fgfbp2</t>
  </si>
  <si>
    <t>ctnna1</t>
  </si>
  <si>
    <t>cbln4</t>
  </si>
  <si>
    <t>klk14</t>
  </si>
  <si>
    <t>ptgr1</t>
  </si>
  <si>
    <t>igsf21</t>
  </si>
  <si>
    <t>smad1</t>
  </si>
  <si>
    <t>impact</t>
  </si>
  <si>
    <t>npc2</t>
  </si>
  <si>
    <t>cyth3</t>
  </si>
  <si>
    <t>mmp10</t>
  </si>
  <si>
    <t>klk15</t>
  </si>
  <si>
    <t>gucy2c</t>
  </si>
  <si>
    <t>serpina4</t>
  </si>
  <si>
    <t>amfr</t>
  </si>
  <si>
    <t>csf3r</t>
  </si>
  <si>
    <t>lypd8</t>
  </si>
  <si>
    <t>dnaja4</t>
  </si>
  <si>
    <t>pdcd5</t>
  </si>
  <si>
    <t>pkd2</t>
  </si>
  <si>
    <t>oxct1</t>
  </si>
  <si>
    <t>gipc2</t>
  </si>
  <si>
    <t>mstn</t>
  </si>
  <si>
    <t>pdia3</t>
  </si>
  <si>
    <t>ccl26</t>
  </si>
  <si>
    <t>tnfaip2</t>
  </si>
  <si>
    <t>cyp24a1</t>
  </si>
  <si>
    <t>ctrb1</t>
  </si>
  <si>
    <t>stat2</t>
  </si>
  <si>
    <t>il15</t>
  </si>
  <si>
    <t>c5</t>
  </si>
  <si>
    <t>tab2</t>
  </si>
  <si>
    <t>rrm2</t>
  </si>
  <si>
    <t>rabep1</t>
  </si>
  <si>
    <t>hnf1a</t>
  </si>
  <si>
    <t>immt</t>
  </si>
  <si>
    <t>cblif</t>
  </si>
  <si>
    <t>reck</t>
  </si>
  <si>
    <t>esr1</t>
  </si>
  <si>
    <t>masp1</t>
  </si>
  <si>
    <t>ubxn1</t>
  </si>
  <si>
    <t>oplah</t>
  </si>
  <si>
    <t>atp6v1g1</t>
  </si>
  <si>
    <t>klk12</t>
  </si>
  <si>
    <t>tpmt</t>
  </si>
  <si>
    <t>top2b</t>
  </si>
  <si>
    <t>aldh3a1</t>
  </si>
  <si>
    <t>folr1</t>
  </si>
  <si>
    <t>adra2a</t>
  </si>
  <si>
    <t>ceacam5</t>
  </si>
  <si>
    <t>atp1b2</t>
  </si>
  <si>
    <t>icam1</t>
  </si>
  <si>
    <t>scgb1a1</t>
  </si>
  <si>
    <t>ca4</t>
  </si>
  <si>
    <t>tppp2</t>
  </si>
  <si>
    <t>hao1</t>
  </si>
  <si>
    <t>fut8</t>
  </si>
  <si>
    <t>trem2</t>
  </si>
  <si>
    <t>cd93</t>
  </si>
  <si>
    <t>nt5c3a</t>
  </si>
  <si>
    <t>nme1</t>
  </si>
  <si>
    <t>crygd</t>
  </si>
  <si>
    <t>clec7a</t>
  </si>
  <si>
    <t>clmp</t>
  </si>
  <si>
    <t>sirt2</t>
  </si>
  <si>
    <t>sorbs1</t>
  </si>
  <si>
    <t>cpxm2</t>
  </si>
  <si>
    <t>slmap</t>
  </si>
  <si>
    <t>cd59</t>
  </si>
  <si>
    <t>adgre2</t>
  </si>
  <si>
    <t>wfikkn2</t>
  </si>
  <si>
    <t>igfbp2</t>
  </si>
  <si>
    <t>add1</t>
  </si>
  <si>
    <t>draxin</t>
  </si>
  <si>
    <t>apof</t>
  </si>
  <si>
    <t>fabp9</t>
  </si>
  <si>
    <t>vsir</t>
  </si>
  <si>
    <t>ssna1</t>
  </si>
  <si>
    <t>hsd11b1</t>
  </si>
  <si>
    <t>ctsl</t>
  </si>
  <si>
    <t>pdrg1</t>
  </si>
  <si>
    <t>spink6</t>
  </si>
  <si>
    <t>pla2g7</t>
  </si>
  <si>
    <t>ism2</t>
  </si>
  <si>
    <t>ntf4</t>
  </si>
  <si>
    <t>oga</t>
  </si>
  <si>
    <t>defb4a_defb4b</t>
  </si>
  <si>
    <t>hk2</t>
  </si>
  <si>
    <t>lypd3</t>
  </si>
  <si>
    <t>vsnl1</t>
  </si>
  <si>
    <t>naaa</t>
  </si>
  <si>
    <t>c9orf40</t>
  </si>
  <si>
    <t>spink1</t>
  </si>
  <si>
    <t>col5a1</t>
  </si>
  <si>
    <t>icam2</t>
  </si>
  <si>
    <t>prl</t>
  </si>
  <si>
    <t>hla_a</t>
  </si>
  <si>
    <t>clec4c</t>
  </si>
  <si>
    <t>nptxr</t>
  </si>
  <si>
    <t>lactb2</t>
  </si>
  <si>
    <t>il11</t>
  </si>
  <si>
    <t>lilrb5</t>
  </si>
  <si>
    <t>lpcat2</t>
  </si>
  <si>
    <t>phldb2</t>
  </si>
  <si>
    <t>ep300</t>
  </si>
  <si>
    <t>irag2</t>
  </si>
  <si>
    <t>spred2</t>
  </si>
  <si>
    <t>rnf31</t>
  </si>
  <si>
    <t>rgl2</t>
  </si>
  <si>
    <t>daam1</t>
  </si>
  <si>
    <t>csf1</t>
  </si>
  <si>
    <t>eif2s2</t>
  </si>
  <si>
    <t>efcab14</t>
  </si>
  <si>
    <t>itgb6</t>
  </si>
  <si>
    <t>tcl1b</t>
  </si>
  <si>
    <t>man1a2</t>
  </si>
  <si>
    <t>ca9</t>
  </si>
  <si>
    <t>rpl14</t>
  </si>
  <si>
    <t>inpp1</t>
  </si>
  <si>
    <t>igf2bp3</t>
  </si>
  <si>
    <t>myh4</t>
  </si>
  <si>
    <t>eln</t>
  </si>
  <si>
    <t>fgf3</t>
  </si>
  <si>
    <t>map1lc3a</t>
  </si>
  <si>
    <t>icam3</t>
  </si>
  <si>
    <t>bola2_bola2b</t>
  </si>
  <si>
    <t>asah2</t>
  </si>
  <si>
    <t>prg3</t>
  </si>
  <si>
    <t>eif4b</t>
  </si>
  <si>
    <t>gabarap</t>
  </si>
  <si>
    <t>hrg</t>
  </si>
  <si>
    <t>mllt1</t>
  </si>
  <si>
    <t>bcan</t>
  </si>
  <si>
    <t>prkab1</t>
  </si>
  <si>
    <t>vmo1</t>
  </si>
  <si>
    <t>gga1</t>
  </si>
  <si>
    <t>znf75d</t>
  </si>
  <si>
    <t>lyar</t>
  </si>
  <si>
    <t>rgma</t>
  </si>
  <si>
    <t>lamp3</t>
  </si>
  <si>
    <t>havcr2</t>
  </si>
  <si>
    <t>hyal1</t>
  </si>
  <si>
    <t>cntn3</t>
  </si>
  <si>
    <t>bsg</t>
  </si>
  <si>
    <t>mucl3</t>
  </si>
  <si>
    <t>il31ra</t>
  </si>
  <si>
    <t>ccer2</t>
  </si>
  <si>
    <t>hmgcl</t>
  </si>
  <si>
    <t>acp5</t>
  </si>
  <si>
    <t>prr5</t>
  </si>
  <si>
    <t>pros1</t>
  </si>
  <si>
    <t>tbc1d5</t>
  </si>
  <si>
    <t>lpo</t>
  </si>
  <si>
    <t>dnaja1</t>
  </si>
  <si>
    <t>phospho1</t>
  </si>
  <si>
    <t>cxcl12</t>
  </si>
  <si>
    <t>cd300c</t>
  </si>
  <si>
    <t>mtpn</t>
  </si>
  <si>
    <t>gimap8</t>
  </si>
  <si>
    <t>dnajc6</t>
  </si>
  <si>
    <t>sestd1</t>
  </si>
  <si>
    <t>s100a13</t>
  </si>
  <si>
    <t>tdrkh</t>
  </si>
  <si>
    <t>gpi</t>
  </si>
  <si>
    <t>bach1</t>
  </si>
  <si>
    <t>clta</t>
  </si>
  <si>
    <t>il3ra</t>
  </si>
  <si>
    <t>anxa10</t>
  </si>
  <si>
    <t>smc3</t>
  </si>
  <si>
    <t>fgf12</t>
  </si>
  <si>
    <t>prdx6</t>
  </si>
  <si>
    <t>egfr</t>
  </si>
  <si>
    <t>akr7l</t>
  </si>
  <si>
    <t>pts</t>
  </si>
  <si>
    <t>bloc1s3</t>
  </si>
  <si>
    <t>commd9</t>
  </si>
  <si>
    <t>pdcl2</t>
  </si>
  <si>
    <t>tbca</t>
  </si>
  <si>
    <t>foxj3</t>
  </si>
  <si>
    <t>dsg4</t>
  </si>
  <si>
    <t>dctpp1</t>
  </si>
  <si>
    <t>ppbp</t>
  </si>
  <si>
    <t>ccn2</t>
  </si>
  <si>
    <t>bcl7a</t>
  </si>
  <si>
    <t>sumf2</t>
  </si>
  <si>
    <t>psip1</t>
  </si>
  <si>
    <t>rspo3</t>
  </si>
  <si>
    <t>tff2</t>
  </si>
  <si>
    <t>ddx58</t>
  </si>
  <si>
    <t>adam15</t>
  </si>
  <si>
    <t>nfe2</t>
  </si>
  <si>
    <t>mzt1</t>
  </si>
  <si>
    <t>a1bg</t>
  </si>
  <si>
    <t>agt</t>
  </si>
  <si>
    <t>rassf2</t>
  </si>
  <si>
    <t>susd5</t>
  </si>
  <si>
    <t>mtdh</t>
  </si>
  <si>
    <t>glb1</t>
  </si>
  <si>
    <t>nap1l4</t>
  </si>
  <si>
    <t>serpinc1</t>
  </si>
  <si>
    <t>lep</t>
  </si>
  <si>
    <t>arid3a</t>
  </si>
  <si>
    <t>dynlt1</t>
  </si>
  <si>
    <t>itih3</t>
  </si>
  <si>
    <t>ddx25</t>
  </si>
  <si>
    <t>sag</t>
  </si>
  <si>
    <t>il18</t>
  </si>
  <si>
    <t>pdgfc</t>
  </si>
  <si>
    <t>dner</t>
  </si>
  <si>
    <t>selenop</t>
  </si>
  <si>
    <t>dxo</t>
  </si>
  <si>
    <t>col9a2</t>
  </si>
  <si>
    <t>ifnl1</t>
  </si>
  <si>
    <t>pof1b</t>
  </si>
  <si>
    <t>tgfb1</t>
  </si>
  <si>
    <t>arg1</t>
  </si>
  <si>
    <t>txnrd1</t>
  </si>
  <si>
    <t>sdhb</t>
  </si>
  <si>
    <t>grhpr</t>
  </si>
  <si>
    <t>ahsg</t>
  </si>
  <si>
    <t>kctd5</t>
  </si>
  <si>
    <t>ctsf</t>
  </si>
  <si>
    <t>psrc1</t>
  </si>
  <si>
    <t>anxa3</t>
  </si>
  <si>
    <t>muc13</t>
  </si>
  <si>
    <t>nid2</t>
  </si>
  <si>
    <t>prss27</t>
  </si>
  <si>
    <t>ntprobnp</t>
  </si>
  <si>
    <t>cd40</t>
  </si>
  <si>
    <t>pla2g2a</t>
  </si>
  <si>
    <t>ssc5d</t>
  </si>
  <si>
    <t>l3hypdh</t>
  </si>
  <si>
    <t>dbn1</t>
  </si>
  <si>
    <t>dpep2</t>
  </si>
  <si>
    <t>cfi</t>
  </si>
  <si>
    <t>pspn</t>
  </si>
  <si>
    <t>ncam2</t>
  </si>
  <si>
    <t>fkbp1b</t>
  </si>
  <si>
    <t>babam1</t>
  </si>
  <si>
    <t>mavs</t>
  </si>
  <si>
    <t>angpt2</t>
  </si>
  <si>
    <t>armcx2</t>
  </si>
  <si>
    <t>sowaha</t>
  </si>
  <si>
    <t>mfge8</t>
  </si>
  <si>
    <t>sncg</t>
  </si>
  <si>
    <t>metap1d</t>
  </si>
  <si>
    <t>dlgap5</t>
  </si>
  <si>
    <t>zpr1</t>
  </si>
  <si>
    <t>ncr1</t>
  </si>
  <si>
    <t>mylpf</t>
  </si>
  <si>
    <t>ccdc50</t>
  </si>
  <si>
    <t>nedd4l</t>
  </si>
  <si>
    <t>dffa</t>
  </si>
  <si>
    <t>tbr1</t>
  </si>
  <si>
    <t>map3k5</t>
  </si>
  <si>
    <t>angptl3</t>
  </si>
  <si>
    <t>vnn1</t>
  </si>
  <si>
    <t>clstn3</t>
  </si>
  <si>
    <t>nlgn1</t>
  </si>
  <si>
    <t>slc39a14</t>
  </si>
  <si>
    <t>ogn</t>
  </si>
  <si>
    <t>tap1</t>
  </si>
  <si>
    <t>agbl2</t>
  </si>
  <si>
    <t>irak1</t>
  </si>
  <si>
    <t>ndufs6</t>
  </si>
  <si>
    <t>pdgfb</t>
  </si>
  <si>
    <t>ptpn9</t>
  </si>
  <si>
    <t>vwc2l</t>
  </si>
  <si>
    <t>il4r</t>
  </si>
  <si>
    <t>sod1</t>
  </si>
  <si>
    <t>arsa</t>
  </si>
  <si>
    <t>selplg</t>
  </si>
  <si>
    <t>rasgrf1</t>
  </si>
  <si>
    <t>decr1</t>
  </si>
  <si>
    <t>cd70</t>
  </si>
  <si>
    <t>cdh2</t>
  </si>
  <si>
    <t>zbp1</t>
  </si>
  <si>
    <t>cd4</t>
  </si>
  <si>
    <t>fcn1</t>
  </si>
  <si>
    <t>dtymk</t>
  </si>
  <si>
    <t>lypd1</t>
  </si>
  <si>
    <t>tmprss11b</t>
  </si>
  <si>
    <t>cr1</t>
  </si>
  <si>
    <t>zhx2</t>
  </si>
  <si>
    <t>mmp15</t>
  </si>
  <si>
    <t>siglec15</t>
  </si>
  <si>
    <t>sh2d1a</t>
  </si>
  <si>
    <t>faslg</t>
  </si>
  <si>
    <t>il22</t>
  </si>
  <si>
    <t>tpbgl</t>
  </si>
  <si>
    <t>cenpj</t>
  </si>
  <si>
    <t>lrig3</t>
  </si>
  <si>
    <t>actn2</t>
  </si>
  <si>
    <t>marco</t>
  </si>
  <si>
    <t>akr1b10</t>
  </si>
  <si>
    <t>fap</t>
  </si>
  <si>
    <t>mia</t>
  </si>
  <si>
    <t>eif5a</t>
  </si>
  <si>
    <t>ren</t>
  </si>
  <si>
    <t>il17d</t>
  </si>
  <si>
    <t>bola1</t>
  </si>
  <si>
    <t>sugp1</t>
  </si>
  <si>
    <t>ptprz1</t>
  </si>
  <si>
    <t>cdc27</t>
  </si>
  <si>
    <t>igf1r</t>
  </si>
  <si>
    <t>nomo1</t>
  </si>
  <si>
    <t>serpina9</t>
  </si>
  <si>
    <t>sfrp4</t>
  </si>
  <si>
    <t>itih5</t>
  </si>
  <si>
    <t>fkbp4</t>
  </si>
  <si>
    <t>fgfr2</t>
  </si>
  <si>
    <t>clec6a</t>
  </si>
  <si>
    <t>galnt5</t>
  </si>
  <si>
    <t>mamdc2</t>
  </si>
  <si>
    <t>pithd1</t>
  </si>
  <si>
    <t>ido1</t>
  </si>
  <si>
    <t>wasl</t>
  </si>
  <si>
    <t>gsn</t>
  </si>
  <si>
    <t>c1rl</t>
  </si>
  <si>
    <t>dpp10</t>
  </si>
  <si>
    <t>map2k1</t>
  </si>
  <si>
    <t>mfap3</t>
  </si>
  <si>
    <t>pgd</t>
  </si>
  <si>
    <t>sparc</t>
  </si>
  <si>
    <t>usp8</t>
  </si>
  <si>
    <t>fcer1a</t>
  </si>
  <si>
    <t>lsm1</t>
  </si>
  <si>
    <t>serpina1</t>
  </si>
  <si>
    <t>abo</t>
  </si>
  <si>
    <t>gp1ba</t>
  </si>
  <si>
    <t>tmsb10</t>
  </si>
  <si>
    <t>erbb2</t>
  </si>
  <si>
    <t>ctrl</t>
  </si>
  <si>
    <t>ghrl</t>
  </si>
  <si>
    <t>ca8</t>
  </si>
  <si>
    <t>nit1</t>
  </si>
  <si>
    <t>chga</t>
  </si>
  <si>
    <t>guk1</t>
  </si>
  <si>
    <t>mad1l1</t>
  </si>
  <si>
    <t>ifng</t>
  </si>
  <si>
    <t>eif4ebp1</t>
  </si>
  <si>
    <t>nptx2</t>
  </si>
  <si>
    <t>ccl20</t>
  </si>
  <si>
    <t>cd33</t>
  </si>
  <si>
    <t>ctla4</t>
  </si>
  <si>
    <t>bap18</t>
  </si>
  <si>
    <t>scin</t>
  </si>
  <si>
    <t>sparcl1</t>
  </si>
  <si>
    <t>arhgap25</t>
  </si>
  <si>
    <t>slc4a1</t>
  </si>
  <si>
    <t>sema7a</t>
  </si>
  <si>
    <t>apoa4</t>
  </si>
  <si>
    <t>pon3</t>
  </si>
  <si>
    <t>sez6l2</t>
  </si>
  <si>
    <t>fxyd5</t>
  </si>
  <si>
    <t>lilrb1</t>
  </si>
  <si>
    <t>ptk7</t>
  </si>
  <si>
    <t>prkra</t>
  </si>
  <si>
    <t>ivd</t>
  </si>
  <si>
    <t>mphosph8</t>
  </si>
  <si>
    <t>hspb6</t>
  </si>
  <si>
    <t>ngrn</t>
  </si>
  <si>
    <t>tnni3</t>
  </si>
  <si>
    <t>tmod4</t>
  </si>
  <si>
    <t>ogt</t>
  </si>
  <si>
    <t>crx</t>
  </si>
  <si>
    <t>tsc1</t>
  </si>
  <si>
    <t>egln1</t>
  </si>
  <si>
    <t>camlg</t>
  </si>
  <si>
    <t>pnliprp2</t>
  </si>
  <si>
    <t>nek7</t>
  </si>
  <si>
    <t>reep4</t>
  </si>
  <si>
    <t>dll1</t>
  </si>
  <si>
    <t>klrf1</t>
  </si>
  <si>
    <t>lxn</t>
  </si>
  <si>
    <t>nme3</t>
  </si>
  <si>
    <t>mrpl46</t>
  </si>
  <si>
    <t>hs6st2</t>
  </si>
  <si>
    <t>lbr</t>
  </si>
  <si>
    <t>angptl7</t>
  </si>
  <si>
    <t>pdgfrb</t>
  </si>
  <si>
    <t>dkk3</t>
  </si>
  <si>
    <t>klrc1</t>
  </si>
  <si>
    <t>clec1a</t>
  </si>
  <si>
    <t>ptges2</t>
  </si>
  <si>
    <t>pklr</t>
  </si>
  <si>
    <t>vsig2</t>
  </si>
  <si>
    <t>fam20a</t>
  </si>
  <si>
    <t>fhip2a</t>
  </si>
  <si>
    <t>robo4</t>
  </si>
  <si>
    <t>megf9</t>
  </si>
  <si>
    <t>il6</t>
  </si>
  <si>
    <t>nid1</t>
  </si>
  <si>
    <t>park7</t>
  </si>
  <si>
    <t>dkkl1</t>
  </si>
  <si>
    <t>bcl2l15</t>
  </si>
  <si>
    <t>gnpda1</t>
  </si>
  <si>
    <t>fas</t>
  </si>
  <si>
    <t>nubp1</t>
  </si>
  <si>
    <t>polr2f</t>
  </si>
  <si>
    <t>rangap1</t>
  </si>
  <si>
    <t>wif1</t>
  </si>
  <si>
    <t>bcat1</t>
  </si>
  <si>
    <t>igfbp6</t>
  </si>
  <si>
    <t>nenf</t>
  </si>
  <si>
    <t>adamtsl5</t>
  </si>
  <si>
    <t>ern1</t>
  </si>
  <si>
    <t>il10</t>
  </si>
  <si>
    <t>vps28</t>
  </si>
  <si>
    <t>sned1</t>
  </si>
  <si>
    <t>art3</t>
  </si>
  <si>
    <t>slurp1</t>
  </si>
  <si>
    <t>sh3glb2</t>
  </si>
  <si>
    <t>tnfrsf8</t>
  </si>
  <si>
    <t>f2</t>
  </si>
  <si>
    <t>lhb</t>
  </si>
  <si>
    <t>myl6b</t>
  </si>
  <si>
    <t>rapgef2</t>
  </si>
  <si>
    <t>cd3d</t>
  </si>
  <si>
    <t>lto1</t>
  </si>
  <si>
    <t>ampd3</t>
  </si>
  <si>
    <t>rrp15</t>
  </si>
  <si>
    <t>kdr</t>
  </si>
  <si>
    <t>prss22</t>
  </si>
  <si>
    <t>acan</t>
  </si>
  <si>
    <t>ahnak2</t>
  </si>
  <si>
    <t>hrc</t>
  </si>
  <si>
    <t>gcnt1</t>
  </si>
  <si>
    <t>ermap</t>
  </si>
  <si>
    <t>lmnb2</t>
  </si>
  <si>
    <t>rbp5</t>
  </si>
  <si>
    <t>il32</t>
  </si>
  <si>
    <t>rbfox3</t>
  </si>
  <si>
    <t>lrrc37a2</t>
  </si>
  <si>
    <t>vegfa</t>
  </si>
  <si>
    <t>neo1</t>
  </si>
  <si>
    <t>vwc2</t>
  </si>
  <si>
    <t>igfbp1</t>
  </si>
  <si>
    <t>cd6</t>
  </si>
  <si>
    <t>cd36</t>
  </si>
  <si>
    <t>dut</t>
  </si>
  <si>
    <t>enox2</t>
  </si>
  <si>
    <t>clec10a</t>
  </si>
  <si>
    <t>f13b</t>
  </si>
  <si>
    <t>lrp11</t>
  </si>
  <si>
    <t>eloa</t>
  </si>
  <si>
    <t>rnf41</t>
  </si>
  <si>
    <t>stx4</t>
  </si>
  <si>
    <t>ppt1</t>
  </si>
  <si>
    <t>lamb1</t>
  </si>
  <si>
    <t>nudt2</t>
  </si>
  <si>
    <t>itgb1</t>
  </si>
  <si>
    <t>elavl4</t>
  </si>
  <si>
    <t>gp1bb</t>
  </si>
  <si>
    <t>myom3</t>
  </si>
  <si>
    <t>atp6v1f</t>
  </si>
  <si>
    <t>acsl1</t>
  </si>
  <si>
    <t>cilp</t>
  </si>
  <si>
    <t>smpdl3a</t>
  </si>
  <si>
    <t>ager</t>
  </si>
  <si>
    <t>ripk4</t>
  </si>
  <si>
    <t>tnfrsf13c</t>
  </si>
  <si>
    <t>guca2a</t>
  </si>
  <si>
    <t>cd300lf</t>
  </si>
  <si>
    <t>chchd6</t>
  </si>
  <si>
    <t>chp1</t>
  </si>
  <si>
    <t>nfatc3</t>
  </si>
  <si>
    <t>notch2</t>
  </si>
  <si>
    <t>sirpa</t>
  </si>
  <si>
    <t>gmpr</t>
  </si>
  <si>
    <t>cox5b</t>
  </si>
  <si>
    <t>celsr2</t>
  </si>
  <si>
    <t>nudt15</t>
  </si>
  <si>
    <t>wfdc12</t>
  </si>
  <si>
    <t>mmut</t>
  </si>
  <si>
    <t>lamp2</t>
  </si>
  <si>
    <t>carhsp1</t>
  </si>
  <si>
    <t>kazald1</t>
  </si>
  <si>
    <t>hif1a</t>
  </si>
  <si>
    <t>wfikkn1</t>
  </si>
  <si>
    <t>insr</t>
  </si>
  <si>
    <t>mrpl58</t>
  </si>
  <si>
    <t>mfap5</t>
  </si>
  <si>
    <t>ift20</t>
  </si>
  <si>
    <t>ssc4d</t>
  </si>
  <si>
    <t>il19</t>
  </si>
  <si>
    <t>col9a1</t>
  </si>
  <si>
    <t>rarres2</t>
  </si>
  <si>
    <t>ubac1</t>
  </si>
  <si>
    <t>snx18</t>
  </si>
  <si>
    <t>mif</t>
  </si>
  <si>
    <t>inhbb</t>
  </si>
  <si>
    <t>mybpc1</t>
  </si>
  <si>
    <t>lrp1</t>
  </si>
  <si>
    <t>ifnl2</t>
  </si>
  <si>
    <t>tnc</t>
  </si>
  <si>
    <t>kir2dl3</t>
  </si>
  <si>
    <t>ncf2</t>
  </si>
  <si>
    <t>il1a</t>
  </si>
  <si>
    <t>calb1</t>
  </si>
  <si>
    <t>itpa</t>
  </si>
  <si>
    <t>nrp1</t>
  </si>
  <si>
    <t>fabp5</t>
  </si>
  <si>
    <t>itih1</t>
  </si>
  <si>
    <t>ezr</t>
  </si>
  <si>
    <t>havcr1</t>
  </si>
  <si>
    <t>lrpap1</t>
  </si>
  <si>
    <t>siglec6</t>
  </si>
  <si>
    <t>plg</t>
  </si>
  <si>
    <t>cspg5</t>
  </si>
  <si>
    <t>fstl3</t>
  </si>
  <si>
    <t>jam3</t>
  </si>
  <si>
    <t>sh3gl3</t>
  </si>
  <si>
    <t>cd248</t>
  </si>
  <si>
    <t>chl1</t>
  </si>
  <si>
    <t>inpp5d</t>
  </si>
  <si>
    <t>cadps</t>
  </si>
  <si>
    <t>ppp1r12b</t>
  </si>
  <si>
    <t>steap4</t>
  </si>
  <si>
    <t>serpina7</t>
  </si>
  <si>
    <t>cep170</t>
  </si>
  <si>
    <t>mri1</t>
  </si>
  <si>
    <t>ftcd</t>
  </si>
  <si>
    <t>adamts1</t>
  </si>
  <si>
    <t>cd209</t>
  </si>
  <si>
    <t>ccn1</t>
  </si>
  <si>
    <t>igsf9</t>
  </si>
  <si>
    <t>ghrhr</t>
  </si>
  <si>
    <t>galnt7</t>
  </si>
  <si>
    <t>ddr1</t>
  </si>
  <si>
    <t>klk8</t>
  </si>
  <si>
    <t>cdsn</t>
  </si>
  <si>
    <t>cd79b</t>
  </si>
  <si>
    <t>gmpr2</t>
  </si>
  <si>
    <t>stk11</t>
  </si>
  <si>
    <t>cdc26</t>
  </si>
  <si>
    <t>pkn3</t>
  </si>
  <si>
    <t>ppm1b</t>
  </si>
  <si>
    <t>rnf4</t>
  </si>
  <si>
    <t>snx5</t>
  </si>
  <si>
    <t>inpp5j</t>
  </si>
  <si>
    <t>wars</t>
  </si>
  <si>
    <t>itga2</t>
  </si>
  <si>
    <t>yap1</t>
  </si>
  <si>
    <t>ctbs</t>
  </si>
  <si>
    <t>tcl1a</t>
  </si>
  <si>
    <t>crtac1</t>
  </si>
  <si>
    <t>robo1</t>
  </si>
  <si>
    <t>stx8</t>
  </si>
  <si>
    <t>cd177</t>
  </si>
  <si>
    <t>cstb</t>
  </si>
  <si>
    <t>serpina11</t>
  </si>
  <si>
    <t>hsd17b3</t>
  </si>
  <si>
    <t>col1a1</t>
  </si>
  <si>
    <t>cacnb1</t>
  </si>
  <si>
    <t>lcp1</t>
  </si>
  <si>
    <t>l1cam</t>
  </si>
  <si>
    <t>epha4</t>
  </si>
  <si>
    <t>c1r</t>
  </si>
  <si>
    <t>ly75</t>
  </si>
  <si>
    <t>cnpy2</t>
  </si>
  <si>
    <t>il18bp</t>
  </si>
  <si>
    <t>tnfrsf1a</t>
  </si>
  <si>
    <t>il25</t>
  </si>
  <si>
    <t>jchain</t>
  </si>
  <si>
    <t>myom1</t>
  </si>
  <si>
    <t>bid</t>
  </si>
  <si>
    <t>proc</t>
  </si>
  <si>
    <t>il10rb</t>
  </si>
  <si>
    <t>mog</t>
  </si>
  <si>
    <t>tnfsf11</t>
  </si>
  <si>
    <t>psme2</t>
  </si>
  <si>
    <t>amot</t>
  </si>
  <si>
    <t>tmprss11d</t>
  </si>
  <si>
    <t>sprr1b</t>
  </si>
  <si>
    <t>abhd14b</t>
  </si>
  <si>
    <t>entpd2</t>
  </si>
  <si>
    <t>akap12</t>
  </si>
  <si>
    <t>snu13</t>
  </si>
  <si>
    <t>igbp1</t>
  </si>
  <si>
    <t>rcc1</t>
  </si>
  <si>
    <t>ace</t>
  </si>
  <si>
    <t>fhit</t>
  </si>
  <si>
    <t>idua</t>
  </si>
  <si>
    <t>aifm1</t>
  </si>
  <si>
    <t>cd86</t>
  </si>
  <si>
    <t>b2m</t>
  </si>
  <si>
    <t>cd80</t>
  </si>
  <si>
    <t>fga</t>
  </si>
  <si>
    <t>mmp9</t>
  </si>
  <si>
    <t>nup50</t>
  </si>
  <si>
    <t>timp4</t>
  </si>
  <si>
    <t>cfd</t>
  </si>
  <si>
    <t>palm2</t>
  </si>
  <si>
    <t>stx16</t>
  </si>
  <si>
    <t>tnf</t>
  </si>
  <si>
    <t>csh1</t>
  </si>
  <si>
    <t>atxn10</t>
  </si>
  <si>
    <t>tank</t>
  </si>
  <si>
    <t>fam3b</t>
  </si>
  <si>
    <t>myo9b</t>
  </si>
  <si>
    <t>bcl2</t>
  </si>
  <si>
    <t>rnaseh2a</t>
  </si>
  <si>
    <t>eif5</t>
  </si>
  <si>
    <t>ndrg1</t>
  </si>
  <si>
    <t>lilra5</t>
  </si>
  <si>
    <t>lgmn</t>
  </si>
  <si>
    <t>capn3</t>
  </si>
  <si>
    <t>duox2</t>
  </si>
  <si>
    <t>dnajb1</t>
  </si>
  <si>
    <t>il18rap</t>
  </si>
  <si>
    <t>cdh1</t>
  </si>
  <si>
    <t>gpr15l</t>
  </si>
  <si>
    <t>lhpp</t>
  </si>
  <si>
    <t>cst1</t>
  </si>
  <si>
    <t>lif</t>
  </si>
  <si>
    <t>pcdh12</t>
  </si>
  <si>
    <t>gstm4</t>
  </si>
  <si>
    <t>fus</t>
  </si>
  <si>
    <t>fdx2</t>
  </si>
  <si>
    <t>klk11</t>
  </si>
  <si>
    <t>atp6ap2</t>
  </si>
  <si>
    <t>cpq</t>
  </si>
  <si>
    <t>cd302</t>
  </si>
  <si>
    <t>dpp4</t>
  </si>
  <si>
    <t>unc5d</t>
  </si>
  <si>
    <t>pglyrp1</t>
  </si>
  <si>
    <t>gstp1</t>
  </si>
  <si>
    <t>tmem106a</t>
  </si>
  <si>
    <t>ldlr</t>
  </si>
  <si>
    <t>nrp2</t>
  </si>
  <si>
    <t>pgm2</t>
  </si>
  <si>
    <t>txnl1</t>
  </si>
  <si>
    <t>ptp4a3</t>
  </si>
  <si>
    <t>osmr</t>
  </si>
  <si>
    <t>rabgap1l</t>
  </si>
  <si>
    <t>psapl1</t>
  </si>
  <si>
    <t>mcam</t>
  </si>
  <si>
    <t>snca</t>
  </si>
  <si>
    <t>thsd1</t>
  </si>
  <si>
    <t>crtam</t>
  </si>
  <si>
    <t>nit2</t>
  </si>
  <si>
    <t>prr4</t>
  </si>
  <si>
    <t>pcsk7</t>
  </si>
  <si>
    <t>fh</t>
  </si>
  <si>
    <t>spon1</t>
  </si>
  <si>
    <t>vcan</t>
  </si>
  <si>
    <t>maged1</t>
  </si>
  <si>
    <t>nsfl1c</t>
  </si>
  <si>
    <t>gage2a</t>
  </si>
  <si>
    <t>cst5</t>
  </si>
  <si>
    <t>eif4e</t>
  </si>
  <si>
    <t>yod1</t>
  </si>
  <si>
    <t>rictor</t>
  </si>
  <si>
    <t>egflam</t>
  </si>
  <si>
    <t>bcl2l11</t>
  </si>
  <si>
    <t>fam3c</t>
  </si>
  <si>
    <t>ca11</t>
  </si>
  <si>
    <t>nmnat1</t>
  </si>
  <si>
    <t>f9</t>
  </si>
  <si>
    <t>cngb3</t>
  </si>
  <si>
    <t>arsb</t>
  </si>
  <si>
    <t>timm8a</t>
  </si>
  <si>
    <t>notch3</t>
  </si>
  <si>
    <t>osm</t>
  </si>
  <si>
    <t>hhex</t>
  </si>
  <si>
    <t>spaca5_spaca5b</t>
  </si>
  <si>
    <t>nadk</t>
  </si>
  <si>
    <t>tex33</t>
  </si>
  <si>
    <t>klrb1</t>
  </si>
  <si>
    <t>mcee</t>
  </si>
  <si>
    <t>eda2r</t>
  </si>
  <si>
    <t>mmp7</t>
  </si>
  <si>
    <t>mki67</t>
  </si>
  <si>
    <t>col4a1</t>
  </si>
  <si>
    <t>atp1b4</t>
  </si>
  <si>
    <t>mslnl</t>
  </si>
  <si>
    <t>gp2</t>
  </si>
  <si>
    <t>crtap</t>
  </si>
  <si>
    <t>clec11a</t>
  </si>
  <si>
    <t>spesp1</t>
  </si>
  <si>
    <t>lilra2</t>
  </si>
  <si>
    <t>olfm4</t>
  </si>
  <si>
    <t>crybb1</t>
  </si>
  <si>
    <t>chi3l1</t>
  </si>
  <si>
    <t>cnp</t>
  </si>
  <si>
    <t>gclm</t>
  </si>
  <si>
    <t>gal</t>
  </si>
  <si>
    <t>tie1</t>
  </si>
  <si>
    <t>trim24</t>
  </si>
  <si>
    <t>serpinf2</t>
  </si>
  <si>
    <t>spink5</t>
  </si>
  <si>
    <t>serpina5</t>
  </si>
  <si>
    <t>bnip3l</t>
  </si>
  <si>
    <t>thpo</t>
  </si>
  <si>
    <t>efna4</t>
  </si>
  <si>
    <t>stip1</t>
  </si>
  <si>
    <t>clasp1</t>
  </si>
  <si>
    <t>prss53</t>
  </si>
  <si>
    <t>sat1</t>
  </si>
  <si>
    <t>fcrl1</t>
  </si>
  <si>
    <t>tf</t>
  </si>
  <si>
    <t>cntn5</t>
  </si>
  <si>
    <t>psmd1</t>
  </si>
  <si>
    <t>qpct</t>
  </si>
  <si>
    <t>st13</t>
  </si>
  <si>
    <t>nos3</t>
  </si>
  <si>
    <t>csnk1d</t>
  </si>
  <si>
    <t>dgkz</t>
  </si>
  <si>
    <t>csf1r</t>
  </si>
  <si>
    <t>rabepk</t>
  </si>
  <si>
    <t>tnfrsf10c</t>
  </si>
  <si>
    <t>selp</t>
  </si>
  <si>
    <t>ostn</t>
  </si>
  <si>
    <t>sdc4</t>
  </si>
  <si>
    <t>cd163</t>
  </si>
  <si>
    <t>itm2a</t>
  </si>
  <si>
    <t>jun</t>
  </si>
  <si>
    <t>epha10</t>
  </si>
  <si>
    <t>epha2</t>
  </si>
  <si>
    <t>nbn</t>
  </si>
  <si>
    <t>rtbdn</t>
  </si>
  <si>
    <t>mocs2</t>
  </si>
  <si>
    <t>csf2rb</t>
  </si>
  <si>
    <t>tnfrsf11b</t>
  </si>
  <si>
    <t>saa4</t>
  </si>
  <si>
    <t>lsm8</t>
  </si>
  <si>
    <t>luzp2</t>
  </si>
  <si>
    <t>ccn5</t>
  </si>
  <si>
    <t>xrcc4</t>
  </si>
  <si>
    <t>ube2l6</t>
  </si>
  <si>
    <t>fnta</t>
  </si>
  <si>
    <t>glo1</t>
  </si>
  <si>
    <t>hnrnpul1</t>
  </si>
  <si>
    <t>nmt1</t>
  </si>
  <si>
    <t>chac2</t>
  </si>
  <si>
    <t>scgb3a1</t>
  </si>
  <si>
    <t>ppp1r14d</t>
  </si>
  <si>
    <t>tff1</t>
  </si>
  <si>
    <t>pde4d</t>
  </si>
  <si>
    <t>pfdn6</t>
  </si>
  <si>
    <t>c8b</t>
  </si>
  <si>
    <t>srp14</t>
  </si>
  <si>
    <t>ces3</t>
  </si>
  <si>
    <t>prdx1</t>
  </si>
  <si>
    <t>cope</t>
  </si>
  <si>
    <t>echdc3</t>
  </si>
  <si>
    <t>mmp8</t>
  </si>
  <si>
    <t>il1rn</t>
  </si>
  <si>
    <t>gad2</t>
  </si>
  <si>
    <t>cemip2</t>
  </si>
  <si>
    <t>cabp2</t>
  </si>
  <si>
    <t>pcna</t>
  </si>
  <si>
    <t>hyou1</t>
  </si>
  <si>
    <t>apod</t>
  </si>
  <si>
    <t>pi16</t>
  </si>
  <si>
    <t>bmper</t>
  </si>
  <si>
    <t>cntn4</t>
  </si>
  <si>
    <t>cd22</t>
  </si>
  <si>
    <t>dtnb</t>
  </si>
  <si>
    <t>apbb1ip</t>
  </si>
  <si>
    <t>ptx3</t>
  </si>
  <si>
    <t>ache</t>
  </si>
  <si>
    <t>ccdc80</t>
  </si>
  <si>
    <t>med21</t>
  </si>
  <si>
    <t>ankrd54</t>
  </si>
  <si>
    <t>chgb</t>
  </si>
  <si>
    <t>tymp</t>
  </si>
  <si>
    <t>khdc3l</t>
  </si>
  <si>
    <t>gabarapl1</t>
  </si>
  <si>
    <t>klk6</t>
  </si>
  <si>
    <t>cd28</t>
  </si>
  <si>
    <t>ugdh</t>
  </si>
  <si>
    <t>sftpd</t>
  </si>
  <si>
    <t>igfbp7</t>
  </si>
  <si>
    <t>bpifb1</t>
  </si>
  <si>
    <t>lrp2</t>
  </si>
  <si>
    <t>atp6v1g2</t>
  </si>
  <si>
    <t>fcrl5</t>
  </si>
  <si>
    <t>sms</t>
  </si>
  <si>
    <t>gpihbp1</t>
  </si>
  <si>
    <t>hcls1</t>
  </si>
  <si>
    <t>pon2</t>
  </si>
  <si>
    <t>becn1</t>
  </si>
  <si>
    <t>fgf7</t>
  </si>
  <si>
    <t>pafah2</t>
  </si>
  <si>
    <t>krt14</t>
  </si>
  <si>
    <t>c2</t>
  </si>
  <si>
    <t>fcrlb</t>
  </si>
  <si>
    <t>rac3</t>
  </si>
  <si>
    <t>siglec7</t>
  </si>
  <si>
    <t>rnase6</t>
  </si>
  <si>
    <t>sdc1</t>
  </si>
  <si>
    <t>neb</t>
  </si>
  <si>
    <t>palm3</t>
  </si>
  <si>
    <t>palld</t>
  </si>
  <si>
    <t>ang</t>
  </si>
  <si>
    <t>il1rap</t>
  </si>
  <si>
    <t>vat1</t>
  </si>
  <si>
    <t>ctsz</t>
  </si>
  <si>
    <t>cd38</t>
  </si>
  <si>
    <t>magea3</t>
  </si>
  <si>
    <t>slc1a4</t>
  </si>
  <si>
    <t>c1qa</t>
  </si>
  <si>
    <t>gdnf</t>
  </si>
  <si>
    <t>sat2</t>
  </si>
  <si>
    <t>septin3</t>
  </si>
  <si>
    <t>sap18</t>
  </si>
  <si>
    <t>ecscr</t>
  </si>
  <si>
    <t>efhd1</t>
  </si>
  <si>
    <t>ephb6</t>
  </si>
  <si>
    <t>hspa1a</t>
  </si>
  <si>
    <t>apoa1</t>
  </si>
  <si>
    <t>fzd8</t>
  </si>
  <si>
    <t>ralb</t>
  </si>
  <si>
    <t>hspg2</t>
  </si>
  <si>
    <t>ckmt1a_ckmt1b</t>
  </si>
  <si>
    <t>hsdl2</t>
  </si>
  <si>
    <t>gusb</t>
  </si>
  <si>
    <t>smpd1</t>
  </si>
  <si>
    <t>lrp2bp</t>
  </si>
  <si>
    <t>csf2ra</t>
  </si>
  <si>
    <t>aarsd1</t>
  </si>
  <si>
    <t>dusp13</t>
  </si>
  <si>
    <t>tnfrsf12a</t>
  </si>
  <si>
    <t>lgals4</t>
  </si>
  <si>
    <t>mdh1</t>
  </si>
  <si>
    <t>ppl</t>
  </si>
  <si>
    <t>anxa2</t>
  </si>
  <si>
    <t>lbp</t>
  </si>
  <si>
    <t>igsf3</t>
  </si>
  <si>
    <t>igfbpl1</t>
  </si>
  <si>
    <t>sox9</t>
  </si>
  <si>
    <t>cebpa</t>
  </si>
  <si>
    <t>crim1</t>
  </si>
  <si>
    <t>plxnb2</t>
  </si>
  <si>
    <t>bmp6</t>
  </si>
  <si>
    <t>tmprss15</t>
  </si>
  <si>
    <t>spink4</t>
  </si>
  <si>
    <t>tnxb</t>
  </si>
  <si>
    <t>lonp1</t>
  </si>
  <si>
    <t>ism1</t>
  </si>
  <si>
    <t>dock9</t>
  </si>
  <si>
    <t>cracr2a</t>
  </si>
  <si>
    <t>slc27a4</t>
  </si>
  <si>
    <t>pbxip1</t>
  </si>
  <si>
    <t>ddx53</t>
  </si>
  <si>
    <t>cd2ap</t>
  </si>
  <si>
    <t>kiaa2013</t>
  </si>
  <si>
    <t>ptn</t>
  </si>
  <si>
    <t>cep164</t>
  </si>
  <si>
    <t>adgrv1</t>
  </si>
  <si>
    <t>c1qbp</t>
  </si>
  <si>
    <t>mapre3</t>
  </si>
  <si>
    <t>cptp</t>
  </si>
  <si>
    <t>brk1</t>
  </si>
  <si>
    <t>ctsc</t>
  </si>
  <si>
    <t>prss8</t>
  </si>
  <si>
    <t>otud6b</t>
  </si>
  <si>
    <t>matn2</t>
  </si>
  <si>
    <t>setmar</t>
  </si>
  <si>
    <t>nptn</t>
  </si>
  <si>
    <t>slitrk1</t>
  </si>
  <si>
    <t>lrtm2</t>
  </si>
  <si>
    <t>araf</t>
  </si>
  <si>
    <t>ddx1</t>
  </si>
  <si>
    <t>id4</t>
  </si>
  <si>
    <t>pcdh1</t>
  </si>
  <si>
    <t>sptbn2</t>
  </si>
  <si>
    <t>ids</t>
  </si>
  <si>
    <t>parp1</t>
  </si>
  <si>
    <t>mmp1</t>
  </si>
  <si>
    <t>rbpms</t>
  </si>
  <si>
    <t>gbp2</t>
  </si>
  <si>
    <t>pbld</t>
  </si>
  <si>
    <t>podxl2</t>
  </si>
  <si>
    <t>stam</t>
  </si>
  <si>
    <t>bag3</t>
  </si>
  <si>
    <t>ube2z</t>
  </si>
  <si>
    <t>tgfbr1</t>
  </si>
  <si>
    <t>calcb</t>
  </si>
  <si>
    <t>gas2</t>
  </si>
  <si>
    <t>iglc2</t>
  </si>
  <si>
    <t>mapt</t>
  </si>
  <si>
    <t>cda</t>
  </si>
  <si>
    <t>boc</t>
  </si>
  <si>
    <t>serpind1</t>
  </si>
  <si>
    <t>mst1</t>
  </si>
  <si>
    <t>scg3</t>
  </si>
  <si>
    <t>hmgcs1</t>
  </si>
  <si>
    <t>dmd</t>
  </si>
  <si>
    <t>il20rb</t>
  </si>
  <si>
    <t>cdh3</t>
  </si>
  <si>
    <t>folr3</t>
  </si>
  <si>
    <t>fgf16</t>
  </si>
  <si>
    <t>rfc4</t>
  </si>
  <si>
    <t>ensa</t>
  </si>
  <si>
    <t>erc2</t>
  </si>
  <si>
    <t>rspo1</t>
  </si>
  <si>
    <t>adamtsl2</t>
  </si>
  <si>
    <t>b4galt1</t>
  </si>
  <si>
    <t>dnlz</t>
  </si>
  <si>
    <t>igfl4</t>
  </si>
  <si>
    <t>ttr</t>
  </si>
  <si>
    <t>tmprss5</t>
  </si>
  <si>
    <t>m6pr</t>
  </si>
  <si>
    <t>cspg4</t>
  </si>
  <si>
    <t>pth</t>
  </si>
  <si>
    <t>ceacam21</t>
  </si>
  <si>
    <t>sil1</t>
  </si>
  <si>
    <t>il1r2</t>
  </si>
  <si>
    <t>amigo2</t>
  </si>
  <si>
    <t>espl1</t>
  </si>
  <si>
    <t>vwa1</t>
  </si>
  <si>
    <t>fuom</t>
  </si>
  <si>
    <t>gpc1</t>
  </si>
  <si>
    <t>lama1</t>
  </si>
  <si>
    <t>pdp1</t>
  </si>
  <si>
    <t>sort1</t>
  </si>
  <si>
    <t>pepd</t>
  </si>
  <si>
    <t>smad5</t>
  </si>
  <si>
    <t>chrm1</t>
  </si>
  <si>
    <t>gbp6</t>
  </si>
  <si>
    <t>pdia2</t>
  </si>
  <si>
    <t>pag1</t>
  </si>
  <si>
    <t>gh1</t>
  </si>
  <si>
    <t>ccl2</t>
  </si>
  <si>
    <t>txndc15</t>
  </si>
  <si>
    <t>fgr</t>
  </si>
  <si>
    <t>dnph1</t>
  </si>
  <si>
    <t>ifnw1</t>
  </si>
  <si>
    <t>fbn2</t>
  </si>
  <si>
    <t>il1rl1</t>
  </si>
  <si>
    <t>ephx2</t>
  </si>
  <si>
    <t>dhodh</t>
  </si>
  <si>
    <t>thy1</t>
  </si>
  <si>
    <t>tcn1</t>
  </si>
  <si>
    <t>tnfrsf19</t>
  </si>
  <si>
    <t>mnda</t>
  </si>
  <si>
    <t>ntrk2</t>
  </si>
  <si>
    <t>prdx3</t>
  </si>
  <si>
    <t>serpinb8</t>
  </si>
  <si>
    <t>cdh22</t>
  </si>
  <si>
    <t>iglon5</t>
  </si>
  <si>
    <t>ceacam20</t>
  </si>
  <si>
    <t>dctn6</t>
  </si>
  <si>
    <t>cd3g</t>
  </si>
  <si>
    <t>chrdl1</t>
  </si>
  <si>
    <t>fut3_fut5</t>
  </si>
  <si>
    <t>aldh2</t>
  </si>
  <si>
    <t>nectin2</t>
  </si>
  <si>
    <t>cd276</t>
  </si>
  <si>
    <t>cxcl16</t>
  </si>
  <si>
    <t>dnajc9</t>
  </si>
  <si>
    <t>smad3</t>
  </si>
  <si>
    <t>dpy30</t>
  </si>
  <si>
    <t>cst3</t>
  </si>
  <si>
    <t>btn3a2</t>
  </si>
  <si>
    <t>letm1</t>
  </si>
  <si>
    <t>cyb5a</t>
  </si>
  <si>
    <t>myom2</t>
  </si>
  <si>
    <t>tppp3</t>
  </si>
  <si>
    <t>hs3st3b1</t>
  </si>
  <si>
    <t>exosc10</t>
  </si>
  <si>
    <t>nppc</t>
  </si>
  <si>
    <t>scrn1</t>
  </si>
  <si>
    <t>cfp</t>
  </si>
  <si>
    <t>klf4</t>
  </si>
  <si>
    <t>mag</t>
  </si>
  <si>
    <t>clstn2</t>
  </si>
  <si>
    <t>cxcl13</t>
  </si>
  <si>
    <t>ncam1</t>
  </si>
  <si>
    <t>padi2</t>
  </si>
  <si>
    <t>eng</t>
  </si>
  <si>
    <t>acy3</t>
  </si>
  <si>
    <t>ifnar1</t>
  </si>
  <si>
    <t>ubqln3</t>
  </si>
  <si>
    <t>cd274</t>
  </si>
  <si>
    <t>septin8</t>
  </si>
  <si>
    <t>clstn1</t>
  </si>
  <si>
    <t>galnt2</t>
  </si>
  <si>
    <t>islr2</t>
  </si>
  <si>
    <t>dnajb2</t>
  </si>
  <si>
    <t>akr1b1</t>
  </si>
  <si>
    <t>cd74</t>
  </si>
  <si>
    <t>brme1</t>
  </si>
  <si>
    <t>il12rb2</t>
  </si>
  <si>
    <t>smndc1</t>
  </si>
  <si>
    <t>il13</t>
  </si>
  <si>
    <t>cpox</t>
  </si>
  <si>
    <t>pafah1b3</t>
  </si>
  <si>
    <t>ocln</t>
  </si>
  <si>
    <t>lrrfip1</t>
  </si>
  <si>
    <t>arf6</t>
  </si>
  <si>
    <t>shc1</t>
  </si>
  <si>
    <t>baiap2</t>
  </si>
  <si>
    <t>rarres1</t>
  </si>
  <si>
    <t>tnfsf13b</t>
  </si>
  <si>
    <t>stab2</t>
  </si>
  <si>
    <t>robo2</t>
  </si>
  <si>
    <t>dkk1</t>
  </si>
  <si>
    <t>scara5</t>
  </si>
  <si>
    <t>sez6</t>
  </si>
  <si>
    <t>nt5c1a</t>
  </si>
  <si>
    <t>anxa1</t>
  </si>
  <si>
    <t>dctn1</t>
  </si>
  <si>
    <t>cd34</t>
  </si>
  <si>
    <t>tor1aip1</t>
  </si>
  <si>
    <t>evi2b</t>
  </si>
  <si>
    <t>il1r1</t>
  </si>
  <si>
    <t>pgf</t>
  </si>
  <si>
    <t>hla_e</t>
  </si>
  <si>
    <t>pdia5</t>
  </si>
  <si>
    <t>aif1</t>
  </si>
  <si>
    <t>angptl2</t>
  </si>
  <si>
    <t>coq7</t>
  </si>
  <si>
    <t>dlk1</t>
  </si>
  <si>
    <t>crisp2</t>
  </si>
  <si>
    <t>erbb3</t>
  </si>
  <si>
    <t>vit</t>
  </si>
  <si>
    <t>bglap</t>
  </si>
  <si>
    <t>slc28a1</t>
  </si>
  <si>
    <t>maneal</t>
  </si>
  <si>
    <t>ereg</t>
  </si>
  <si>
    <t>c19orf12</t>
  </si>
  <si>
    <t>tshb</t>
  </si>
  <si>
    <t>prdx2</t>
  </si>
  <si>
    <t>reps1</t>
  </si>
  <si>
    <t>akt1s1</t>
  </si>
  <si>
    <t>il2rb</t>
  </si>
  <si>
    <t>plau</t>
  </si>
  <si>
    <t>tspan15</t>
  </si>
  <si>
    <t>s100a14</t>
  </si>
  <si>
    <t>pdcd1</t>
  </si>
  <si>
    <t>atp2b4</t>
  </si>
  <si>
    <t>epgn</t>
  </si>
  <si>
    <t>ltbr</t>
  </si>
  <si>
    <t>ahcy</t>
  </si>
  <si>
    <t>tgfbr3</t>
  </si>
  <si>
    <t>camkk1</t>
  </si>
  <si>
    <t>cd99</t>
  </si>
  <si>
    <t>tgfb2</t>
  </si>
  <si>
    <t>adam9</t>
  </si>
  <si>
    <t>timp2</t>
  </si>
  <si>
    <t>ntrk3</t>
  </si>
  <si>
    <t>hebp1</t>
  </si>
  <si>
    <t>hpgds</t>
  </si>
  <si>
    <t>nptx1</t>
  </si>
  <si>
    <t>aoc3</t>
  </si>
  <si>
    <t>sema4c</t>
  </si>
  <si>
    <t>tmco5a</t>
  </si>
  <si>
    <t>tmed10</t>
  </si>
  <si>
    <t>il17rb</t>
  </si>
  <si>
    <t>fbln2</t>
  </si>
  <si>
    <t>cdh6</t>
  </si>
  <si>
    <t>smarca2</t>
  </si>
  <si>
    <t>b3gnt7</t>
  </si>
  <si>
    <t>syt1</t>
  </si>
  <si>
    <t>ghr</t>
  </si>
  <si>
    <t>cd5</t>
  </si>
  <si>
    <t>prok1</t>
  </si>
  <si>
    <t>ggct</t>
  </si>
  <si>
    <t>eci2</t>
  </si>
  <si>
    <t>paxx</t>
  </si>
  <si>
    <t>casp10</t>
  </si>
  <si>
    <t>traf3</t>
  </si>
  <si>
    <t>retn</t>
  </si>
  <si>
    <t>ambn</t>
  </si>
  <si>
    <t>aamdc</t>
  </si>
  <si>
    <t>clec4a</t>
  </si>
  <si>
    <t>serpina6</t>
  </si>
  <si>
    <t>bag4</t>
  </si>
  <si>
    <t>atp1b1</t>
  </si>
  <si>
    <t>tspan1</t>
  </si>
  <si>
    <t>ccl27</t>
  </si>
  <si>
    <t>lilrb4</t>
  </si>
  <si>
    <t>areg</t>
  </si>
  <si>
    <t>treml1</t>
  </si>
  <si>
    <t>clspn</t>
  </si>
  <si>
    <t>upb1</t>
  </si>
  <si>
    <t>cdh15</t>
  </si>
  <si>
    <t>btla</t>
  </si>
  <si>
    <t>ccl17</t>
  </si>
  <si>
    <t>usp47</t>
  </si>
  <si>
    <t>omp</t>
  </si>
  <si>
    <t>kir2ds4</t>
  </si>
  <si>
    <t>il13ra1</t>
  </si>
  <si>
    <t>rnaset2</t>
  </si>
  <si>
    <t>gart</t>
  </si>
  <si>
    <t>klhl41</t>
  </si>
  <si>
    <t>copb2</t>
  </si>
  <si>
    <t>ggact</t>
  </si>
  <si>
    <t>zp3</t>
  </si>
  <si>
    <t>micall2</t>
  </si>
  <si>
    <t>amotl2</t>
  </si>
  <si>
    <t>sirt5</t>
  </si>
  <si>
    <t>bpifb2</t>
  </si>
  <si>
    <t>mansc4</t>
  </si>
  <si>
    <t>susd1</t>
  </si>
  <si>
    <t>tpr</t>
  </si>
  <si>
    <t>flt3lg</t>
  </si>
  <si>
    <t>serpinf1</t>
  </si>
  <si>
    <t>cd200</t>
  </si>
  <si>
    <t>ckb</t>
  </si>
  <si>
    <t>scn3b</t>
  </si>
  <si>
    <t>stc2</t>
  </si>
  <si>
    <t>casc3</t>
  </si>
  <si>
    <t>ltbp3</t>
  </si>
  <si>
    <t>cgref1</t>
  </si>
  <si>
    <t>naga</t>
  </si>
  <si>
    <t>cst6</t>
  </si>
  <si>
    <t>erp44</t>
  </si>
  <si>
    <t>tnfrsf17</t>
  </si>
  <si>
    <t>tinagl1</t>
  </si>
  <si>
    <t>ndufa5</t>
  </si>
  <si>
    <t>pamr1</t>
  </si>
  <si>
    <t>il17ra</t>
  </si>
  <si>
    <t>atg4a</t>
  </si>
  <si>
    <t>nucb2</t>
  </si>
  <si>
    <t>tgfbi</t>
  </si>
  <si>
    <t>psma1</t>
  </si>
  <si>
    <t>slc44a4</t>
  </si>
  <si>
    <t>reg3a</t>
  </si>
  <si>
    <t>nfya</t>
  </si>
  <si>
    <t>colec12</t>
  </si>
  <si>
    <t>pilrb</t>
  </si>
  <si>
    <t>pam</t>
  </si>
  <si>
    <t>adgrf5</t>
  </si>
  <si>
    <t>cdhr2</t>
  </si>
  <si>
    <t>sit1</t>
  </si>
  <si>
    <t>btnl10</t>
  </si>
  <si>
    <t>lcn2</t>
  </si>
  <si>
    <t>fgf5</t>
  </si>
  <si>
    <t>ptprf</t>
  </si>
  <si>
    <t>lrrc25</t>
  </si>
  <si>
    <t>cd63</t>
  </si>
  <si>
    <t>clec2l</t>
  </si>
  <si>
    <t>pcdh9</t>
  </si>
  <si>
    <t>alpp</t>
  </si>
  <si>
    <t>vegfd</t>
  </si>
  <si>
    <t>evpl</t>
  </si>
  <si>
    <t>abca2</t>
  </si>
  <si>
    <t>sema6c</t>
  </si>
  <si>
    <t>stx6</t>
  </si>
  <si>
    <t>susd2</t>
  </si>
  <si>
    <t>kif1c</t>
  </si>
  <si>
    <t>gfer</t>
  </si>
  <si>
    <t>grn</t>
  </si>
  <si>
    <t>klrd1</t>
  </si>
  <si>
    <t>rest</t>
  </si>
  <si>
    <t>il17f</t>
  </si>
  <si>
    <t>itgb7</t>
  </si>
  <si>
    <t>dcbld2</t>
  </si>
  <si>
    <t>pfdn4</t>
  </si>
  <si>
    <t>gnpda2</t>
  </si>
  <si>
    <t>cx3cl1</t>
  </si>
  <si>
    <t>cyb5r2</t>
  </si>
  <si>
    <t>cd58</t>
  </si>
  <si>
    <t>plin3</t>
  </si>
  <si>
    <t>psmd5</t>
  </si>
  <si>
    <t>fabp6</t>
  </si>
  <si>
    <t>chit1</t>
  </si>
  <si>
    <t>epo</t>
  </si>
  <si>
    <t>lta</t>
  </si>
  <si>
    <t>cd2</t>
  </si>
  <si>
    <t>matn3</t>
  </si>
  <si>
    <t>bambi</t>
  </si>
  <si>
    <t>pm20d1</t>
  </si>
  <si>
    <t>fcrl2</t>
  </si>
  <si>
    <t>cxcl9</t>
  </si>
  <si>
    <t>pik3ap1</t>
  </si>
  <si>
    <t>scgb3a2</t>
  </si>
  <si>
    <t>s100g</t>
  </si>
  <si>
    <t>vamp8</t>
  </si>
  <si>
    <t>ptprc</t>
  </si>
  <si>
    <t>milr1</t>
  </si>
  <si>
    <t>olr1</t>
  </si>
  <si>
    <t>st3gal1</t>
  </si>
  <si>
    <t>rgmb</t>
  </si>
  <si>
    <t>cbx2</t>
  </si>
  <si>
    <t>ccl22</t>
  </si>
  <si>
    <t>hgs</t>
  </si>
  <si>
    <t>hmcn2</t>
  </si>
  <si>
    <t>layn</t>
  </si>
  <si>
    <t>anxa5</t>
  </si>
  <si>
    <t>fmnl1</t>
  </si>
  <si>
    <t>procr</t>
  </si>
  <si>
    <t>mapk13</t>
  </si>
  <si>
    <t>ca7</t>
  </si>
  <si>
    <t>sgsh</t>
  </si>
  <si>
    <t>gip</t>
  </si>
  <si>
    <t>plb1</t>
  </si>
  <si>
    <t>slc9a3r2</t>
  </si>
  <si>
    <t>flt4</t>
  </si>
  <si>
    <t>ank2</t>
  </si>
  <si>
    <t>edil3</t>
  </si>
  <si>
    <t>kcnc4</t>
  </si>
  <si>
    <t>ctse</t>
  </si>
  <si>
    <t>hmox2</t>
  </si>
  <si>
    <t>pbk</t>
  </si>
  <si>
    <t>agr3</t>
  </si>
  <si>
    <t>gid8</t>
  </si>
  <si>
    <t>hip1</t>
  </si>
  <si>
    <t>atxn2</t>
  </si>
  <si>
    <t>mrc1</t>
  </si>
  <si>
    <t>casp8</t>
  </si>
  <si>
    <t>kiaa1549</t>
  </si>
  <si>
    <t>cep350</t>
  </si>
  <si>
    <t>ca14</t>
  </si>
  <si>
    <t>cntnap4</t>
  </si>
  <si>
    <t>afm</t>
  </si>
  <si>
    <t>sptlc1</t>
  </si>
  <si>
    <t>nmrk2</t>
  </si>
  <si>
    <t>scarf1</t>
  </si>
  <si>
    <t>nfkbie</t>
  </si>
  <si>
    <t>lrrn1</t>
  </si>
  <si>
    <t>sirpb1</t>
  </si>
  <si>
    <t>itgav</t>
  </si>
  <si>
    <t>cdh4</t>
  </si>
  <si>
    <t>tpsab1</t>
  </si>
  <si>
    <t>atp6v1d</t>
  </si>
  <si>
    <t>ceacam19</t>
  </si>
  <si>
    <t>enpp7</t>
  </si>
  <si>
    <t>ilkap</t>
  </si>
  <si>
    <t>gata3</t>
  </si>
  <si>
    <t>ceacam3</t>
  </si>
  <si>
    <t>prelp</t>
  </si>
  <si>
    <t>ptprb</t>
  </si>
  <si>
    <t>sema3g</t>
  </si>
  <si>
    <t>shbg</t>
  </si>
  <si>
    <t>apom</t>
  </si>
  <si>
    <t>cfhr2</t>
  </si>
  <si>
    <t>cant1</t>
  </si>
  <si>
    <t>ccnd2</t>
  </si>
  <si>
    <t>atp5po</t>
  </si>
  <si>
    <t>gja8</t>
  </si>
  <si>
    <t>pcdhb15</t>
  </si>
  <si>
    <t>il2ra</t>
  </si>
  <si>
    <t>ptprs</t>
  </si>
  <si>
    <t>pard3</t>
  </si>
  <si>
    <t>lgals1</t>
  </si>
  <si>
    <t>cbln1</t>
  </si>
  <si>
    <t>prnd</t>
  </si>
  <si>
    <t>s100a4</t>
  </si>
  <si>
    <t>lyve1</t>
  </si>
  <si>
    <t>mtss1</t>
  </si>
  <si>
    <t>tnfrsf11a</t>
  </si>
  <si>
    <t>stx5</t>
  </si>
  <si>
    <t>grin2b</t>
  </si>
  <si>
    <t>mycbp2</t>
  </si>
  <si>
    <t>kif20b</t>
  </si>
  <si>
    <t>rab6a</t>
  </si>
  <si>
    <t>pdgfra</t>
  </si>
  <si>
    <t>rilp</t>
  </si>
  <si>
    <t>adam8</t>
  </si>
  <si>
    <t>nedd9</t>
  </si>
  <si>
    <t>ccl8</t>
  </si>
  <si>
    <t>gpha2</t>
  </si>
  <si>
    <t>ccn4</t>
  </si>
  <si>
    <t>vti1a</t>
  </si>
  <si>
    <t>xcl1</t>
  </si>
  <si>
    <t>trim21</t>
  </si>
  <si>
    <t>gli2</t>
  </si>
  <si>
    <t>fgl1</t>
  </si>
  <si>
    <t>rln1</t>
  </si>
  <si>
    <t>dcc</t>
  </si>
  <si>
    <t>c7</t>
  </si>
  <si>
    <t>c1qtnf1</t>
  </si>
  <si>
    <t>calb2</t>
  </si>
  <si>
    <t>ctsd</t>
  </si>
  <si>
    <t>cwc15</t>
  </si>
  <si>
    <t>kynu</t>
  </si>
  <si>
    <t>cd3e</t>
  </si>
  <si>
    <t>hpse</t>
  </si>
  <si>
    <t>adamts15</t>
  </si>
  <si>
    <t>hcg22</t>
  </si>
  <si>
    <t>traf3ip2</t>
  </si>
  <si>
    <t>il16</t>
  </si>
  <si>
    <t>col15a1</t>
  </si>
  <si>
    <t>slamf1</t>
  </si>
  <si>
    <t>il9</t>
  </si>
  <si>
    <t>kel</t>
  </si>
  <si>
    <t>gfra2</t>
  </si>
  <si>
    <t>ranbp1</t>
  </si>
  <si>
    <t>enpp6</t>
  </si>
  <si>
    <t>itgam</t>
  </si>
  <si>
    <t>lmod2</t>
  </si>
  <si>
    <t>htr1a</t>
  </si>
  <si>
    <t>pdzd2</t>
  </si>
  <si>
    <t>itga5</t>
  </si>
  <si>
    <t>fuca1</t>
  </si>
  <si>
    <t>myl3</t>
  </si>
  <si>
    <t>dtx3</t>
  </si>
  <si>
    <t>trim40</t>
  </si>
  <si>
    <t>ckap4</t>
  </si>
  <si>
    <t>apcs</t>
  </si>
  <si>
    <t>ifngr1</t>
  </si>
  <si>
    <t>skiv2l</t>
  </si>
  <si>
    <t>f11</t>
  </si>
  <si>
    <t>plpbp</t>
  </si>
  <si>
    <t>dsg2</t>
  </si>
  <si>
    <t>tarm1</t>
  </si>
  <si>
    <t>susd4</t>
  </si>
  <si>
    <t>il7</t>
  </si>
  <si>
    <t>wfdc1</t>
  </si>
  <si>
    <t>nfat5</t>
  </si>
  <si>
    <t>tnfrsf14</t>
  </si>
  <si>
    <t>ninj1</t>
  </si>
  <si>
    <t>cpm</t>
  </si>
  <si>
    <t>atp1b3</t>
  </si>
  <si>
    <t>thbd</t>
  </si>
  <si>
    <t>bcat2</t>
  </si>
  <si>
    <t>tpt1</t>
  </si>
  <si>
    <t>fcn2</t>
  </si>
  <si>
    <t>iqgap2</t>
  </si>
  <si>
    <t>hsd17b14</t>
  </si>
  <si>
    <t>acrv1</t>
  </si>
  <si>
    <t>sema4d</t>
  </si>
  <si>
    <t>epb41l5</t>
  </si>
  <si>
    <t>fgfbp3</t>
  </si>
  <si>
    <t>aplp1</t>
  </si>
  <si>
    <t>itih4</t>
  </si>
  <si>
    <t>mcemp1</t>
  </si>
  <si>
    <t>aoc1</t>
  </si>
  <si>
    <t>grk5</t>
  </si>
  <si>
    <t>necap2</t>
  </si>
  <si>
    <t>vstm2l</t>
  </si>
  <si>
    <t>adipoq</t>
  </si>
  <si>
    <t>ccl23</t>
  </si>
  <si>
    <t>il6st</t>
  </si>
  <si>
    <t>klk4</t>
  </si>
  <si>
    <t>gsr</t>
  </si>
  <si>
    <t>slitrk2</t>
  </si>
  <si>
    <t>ceacam1</t>
  </si>
  <si>
    <t>spink2</t>
  </si>
  <si>
    <t>gcg</t>
  </si>
  <si>
    <t>dusp3</t>
  </si>
  <si>
    <t>tnfrsf9</t>
  </si>
  <si>
    <t>itgax</t>
  </si>
  <si>
    <t>dctn2</t>
  </si>
  <si>
    <t>agrp</t>
  </si>
  <si>
    <t>rab39b</t>
  </si>
  <si>
    <t>obp2b</t>
  </si>
  <si>
    <t>dync1h1</t>
  </si>
  <si>
    <t>csrp3</t>
  </si>
  <si>
    <t>rpe</t>
  </si>
  <si>
    <t>klk10</t>
  </si>
  <si>
    <t>grsf1</t>
  </si>
  <si>
    <t>cpa4</t>
  </si>
  <si>
    <t>ltbp2</t>
  </si>
  <si>
    <t>spint1</t>
  </si>
  <si>
    <t>skap1</t>
  </si>
  <si>
    <t>tp53bp1</t>
  </si>
  <si>
    <t>flrt2</t>
  </si>
  <si>
    <t>gimap7</t>
  </si>
  <si>
    <t>crlf1</t>
  </si>
  <si>
    <t>ddc</t>
  </si>
  <si>
    <t>amdhd2</t>
  </si>
  <si>
    <t>defb116</t>
  </si>
  <si>
    <t>cfhr4</t>
  </si>
  <si>
    <t>mep1a</t>
  </si>
  <si>
    <t>dpp7</t>
  </si>
  <si>
    <t>pfdn2</t>
  </si>
  <si>
    <t>cd300lg</t>
  </si>
  <si>
    <t>sod3</t>
  </si>
  <si>
    <t>ccl21</t>
  </si>
  <si>
    <t>ltb</t>
  </si>
  <si>
    <t>dpp6</t>
  </si>
  <si>
    <t>cfh</t>
  </si>
  <si>
    <t>il17c</t>
  </si>
  <si>
    <t>ttn</t>
  </si>
  <si>
    <t>osbpl2</t>
  </si>
  <si>
    <t>snapin</t>
  </si>
  <si>
    <t>creb3</t>
  </si>
  <si>
    <t>shh</t>
  </si>
  <si>
    <t>fndc1</t>
  </si>
  <si>
    <t>coro6</t>
  </si>
  <si>
    <t>bax</t>
  </si>
  <si>
    <t>slc39a5</t>
  </si>
  <si>
    <t>kir3dl1</t>
  </si>
  <si>
    <t>mb</t>
  </si>
  <si>
    <t>slc34a3</t>
  </si>
  <si>
    <t>msr1</t>
  </si>
  <si>
    <t>lama4</t>
  </si>
  <si>
    <t>tnfrsf10a</t>
  </si>
  <si>
    <t>chrdl2</t>
  </si>
  <si>
    <t>sorcs2</t>
  </si>
  <si>
    <t>siglec1</t>
  </si>
  <si>
    <t>apoh</t>
  </si>
  <si>
    <t>kir3dl2</t>
  </si>
  <si>
    <t>sumf1</t>
  </si>
  <si>
    <t>acyp1</t>
  </si>
  <si>
    <t>il1b</t>
  </si>
  <si>
    <t>cenpf</t>
  </si>
  <si>
    <t>rpgr</t>
  </si>
  <si>
    <t>ighmbp2</t>
  </si>
  <si>
    <t>rbm19</t>
  </si>
  <si>
    <t>urod</t>
  </si>
  <si>
    <t>vstm2b</t>
  </si>
  <si>
    <t>mxra8</t>
  </si>
  <si>
    <t>insl3</t>
  </si>
  <si>
    <t>sbsn</t>
  </si>
  <si>
    <t>ecm1</t>
  </si>
  <si>
    <t>il5ra</t>
  </si>
  <si>
    <t>s100p</t>
  </si>
  <si>
    <t>cdhr5</t>
  </si>
  <si>
    <t>ednrb</t>
  </si>
  <si>
    <t>dhrs4l2</t>
  </si>
  <si>
    <t>cdc25a</t>
  </si>
  <si>
    <t>pnliprp1</t>
  </si>
  <si>
    <t>relt</t>
  </si>
  <si>
    <t>snx15</t>
  </si>
  <si>
    <t>hddc2</t>
  </si>
  <si>
    <t>ebi3_il27</t>
  </si>
  <si>
    <t>impg1</t>
  </si>
  <si>
    <t>ulbp2</t>
  </si>
  <si>
    <t>gp5</t>
  </si>
  <si>
    <t>lgals7_lgals7b</t>
  </si>
  <si>
    <t>comt</t>
  </si>
  <si>
    <t>rnf43</t>
  </si>
  <si>
    <t>amn</t>
  </si>
  <si>
    <t>crym</t>
  </si>
  <si>
    <t>pmch</t>
  </si>
  <si>
    <t>sez6l</t>
  </si>
  <si>
    <t>kir2dl2</t>
  </si>
  <si>
    <t>pkd1</t>
  </si>
  <si>
    <t>lect2</t>
  </si>
  <si>
    <t>klk3</t>
  </si>
  <si>
    <t>scarb2</t>
  </si>
  <si>
    <t>col6a3</t>
  </si>
  <si>
    <t>megf11</t>
  </si>
  <si>
    <t>treml2</t>
  </si>
  <si>
    <t>col4a4</t>
  </si>
  <si>
    <t>fcrl6</t>
  </si>
  <si>
    <t>ppie</t>
  </si>
  <si>
    <t>cndp1</t>
  </si>
  <si>
    <t>fgf20</t>
  </si>
  <si>
    <t>itga6</t>
  </si>
  <si>
    <t>kiaa0319</t>
  </si>
  <si>
    <t>hdac9</t>
  </si>
  <si>
    <t>znf174</t>
  </si>
  <si>
    <t>tnfrsf4</t>
  </si>
  <si>
    <t>ccl24</t>
  </si>
  <si>
    <t>atraid</t>
  </si>
  <si>
    <t>gdf15</t>
  </si>
  <si>
    <t>alms1</t>
  </si>
  <si>
    <t>vim</t>
  </si>
  <si>
    <t>omd</t>
  </si>
  <si>
    <t>sh3bgrl2</t>
  </si>
  <si>
    <t>igdcc4</t>
  </si>
  <si>
    <t>tnfrsf21</t>
  </si>
  <si>
    <t>angptl4</t>
  </si>
  <si>
    <t>lgals3bp</t>
  </si>
  <si>
    <t>cd83</t>
  </si>
  <si>
    <t>tdo2</t>
  </si>
  <si>
    <t>golm2</t>
  </si>
  <si>
    <t>nagpa</t>
  </si>
  <si>
    <t>apoe</t>
  </si>
  <si>
    <t>tsnax</t>
  </si>
  <si>
    <t>tgoln2</t>
  </si>
  <si>
    <t>tp73</t>
  </si>
  <si>
    <t>cfhr5</t>
  </si>
  <si>
    <t>c2orf69</t>
  </si>
  <si>
    <t>il2</t>
  </si>
  <si>
    <t>cd300a</t>
  </si>
  <si>
    <t>rad51</t>
  </si>
  <si>
    <t>eif2ak3</t>
  </si>
  <si>
    <t>msmb</t>
  </si>
  <si>
    <t>clec4m</t>
  </si>
  <si>
    <t>spp1</t>
  </si>
  <si>
    <t>vgf</t>
  </si>
  <si>
    <t>stoml2</t>
  </si>
  <si>
    <t>csf2</t>
  </si>
  <si>
    <t>adamts16</t>
  </si>
  <si>
    <t>clint1</t>
  </si>
  <si>
    <t>smoc2</t>
  </si>
  <si>
    <t>fut1</t>
  </si>
  <si>
    <t>cxcl11</t>
  </si>
  <si>
    <t>txk</t>
  </si>
  <si>
    <t>clc</t>
  </si>
  <si>
    <t>blnk</t>
  </si>
  <si>
    <t>lrrc38</t>
  </si>
  <si>
    <t>ifnlr1</t>
  </si>
  <si>
    <t>ncan</t>
  </si>
  <si>
    <t>cd84</t>
  </si>
  <si>
    <t>timp1</t>
  </si>
  <si>
    <t>tgfbr2</t>
  </si>
  <si>
    <t>igfbp4</t>
  </si>
  <si>
    <t>kit</t>
  </si>
  <si>
    <t>erbb4</t>
  </si>
  <si>
    <t>ly6d</t>
  </si>
  <si>
    <t>glp1r</t>
  </si>
  <si>
    <t>gpr37</t>
  </si>
  <si>
    <t>sele</t>
  </si>
  <si>
    <t>acvrl1</t>
  </si>
  <si>
    <t>lyzl2</t>
  </si>
  <si>
    <t>serpine2</t>
  </si>
  <si>
    <t>fcar</t>
  </si>
  <si>
    <t>kyat1</t>
  </si>
  <si>
    <t>cd40lg</t>
  </si>
  <si>
    <t>kdm3a</t>
  </si>
  <si>
    <t>scn4b</t>
  </si>
  <si>
    <t>tfrc</t>
  </si>
  <si>
    <t>fcgr2b</t>
  </si>
  <si>
    <t>lepr</t>
  </si>
  <si>
    <t>ptprm</t>
  </si>
  <si>
    <t>nrn1</t>
  </si>
  <si>
    <t>xg</t>
  </si>
  <si>
    <t>amigo1</t>
  </si>
  <si>
    <t>dgka</t>
  </si>
  <si>
    <t>top1mt</t>
  </si>
  <si>
    <t>il33</t>
  </si>
  <si>
    <t>igsf8</t>
  </si>
  <si>
    <t>alpi</t>
  </si>
  <si>
    <t>ces1</t>
  </si>
  <si>
    <t>unc79</t>
  </si>
  <si>
    <t>gfra1</t>
  </si>
  <si>
    <t>tnfrsf6b</t>
  </si>
  <si>
    <t>relb</t>
  </si>
  <si>
    <t>naprt</t>
  </si>
  <si>
    <t>il12a_il12b</t>
  </si>
  <si>
    <t>suox</t>
  </si>
  <si>
    <t>ccl28</t>
  </si>
  <si>
    <t>ptprk</t>
  </si>
  <si>
    <t>nell2</t>
  </si>
  <si>
    <t>lair1</t>
  </si>
  <si>
    <t>f10</t>
  </si>
  <si>
    <t>scn2a</t>
  </si>
  <si>
    <t>epha1</t>
  </si>
  <si>
    <t>col2a1</t>
  </si>
  <si>
    <t>phykpl</t>
  </si>
  <si>
    <t>asgr2</t>
  </si>
  <si>
    <t>cdan1</t>
  </si>
  <si>
    <t>igdcc3</t>
  </si>
  <si>
    <t>spint3</t>
  </si>
  <si>
    <t>vegfb</t>
  </si>
  <si>
    <t>gipr</t>
  </si>
  <si>
    <t>cinp</t>
  </si>
  <si>
    <t>cxcl5</t>
  </si>
  <si>
    <t>doc2b</t>
  </si>
  <si>
    <t>ogfr</t>
  </si>
  <si>
    <t>adamtsl4</t>
  </si>
  <si>
    <t>ndst1</t>
  </si>
  <si>
    <t>krt18</t>
  </si>
  <si>
    <t>ccar2</t>
  </si>
  <si>
    <t>ptprn2</t>
  </si>
  <si>
    <t>angptl1</t>
  </si>
  <si>
    <t>itgb2</t>
  </si>
  <si>
    <t>pebp1</t>
  </si>
  <si>
    <t>icam5</t>
  </si>
  <si>
    <t>pms1</t>
  </si>
  <si>
    <t>nbl1</t>
  </si>
  <si>
    <t>plxdc2</t>
  </si>
  <si>
    <t>ccl13</t>
  </si>
  <si>
    <t>adm</t>
  </si>
  <si>
    <t>idi2</t>
  </si>
  <si>
    <t>chad</t>
  </si>
  <si>
    <t>adgrg2</t>
  </si>
  <si>
    <t>ncs1</t>
  </si>
  <si>
    <t>scrib</t>
  </si>
  <si>
    <t>crnn</t>
  </si>
  <si>
    <t>bmp4</t>
  </si>
  <si>
    <t>txn</t>
  </si>
  <si>
    <t>cd300e</t>
  </si>
  <si>
    <t>mapk9</t>
  </si>
  <si>
    <t>timd4</t>
  </si>
  <si>
    <t>creld1</t>
  </si>
  <si>
    <t>col28a1</t>
  </si>
  <si>
    <t>umod</t>
  </si>
  <si>
    <t>c1s</t>
  </si>
  <si>
    <t>il18r1</t>
  </si>
  <si>
    <t>grp</t>
  </si>
  <si>
    <t>sel1l</t>
  </si>
  <si>
    <t>sod2</t>
  </si>
  <si>
    <t>mrpl52</t>
  </si>
  <si>
    <t>cfb</t>
  </si>
  <si>
    <t>sema3f</t>
  </si>
  <si>
    <t>ccl16</t>
  </si>
  <si>
    <t>bcam</t>
  </si>
  <si>
    <t>cgb3_cgb5_cgb8</t>
  </si>
  <si>
    <t>mmp12</t>
  </si>
  <si>
    <t>stx7</t>
  </si>
  <si>
    <t>fgf23</t>
  </si>
  <si>
    <t>ctsh</t>
  </si>
  <si>
    <t>nagk</t>
  </si>
  <si>
    <t>enpp5</t>
  </si>
  <si>
    <t>penk</t>
  </si>
  <si>
    <t>lrtm1</t>
  </si>
  <si>
    <t>khk</t>
  </si>
  <si>
    <t>tex101</t>
  </si>
  <si>
    <t>tafa5</t>
  </si>
  <si>
    <t>cep152</t>
  </si>
  <si>
    <t>caps</t>
  </si>
  <si>
    <t>cfc1</t>
  </si>
  <si>
    <t>tet2</t>
  </si>
  <si>
    <t>slirp</t>
  </si>
  <si>
    <t>rtkn2</t>
  </si>
  <si>
    <t>aldh5a1</t>
  </si>
  <si>
    <t>tmem132a</t>
  </si>
  <si>
    <t>top1</t>
  </si>
  <si>
    <t>slitrk6</t>
  </si>
  <si>
    <t>ruvbl1</t>
  </si>
  <si>
    <t>npdc1</t>
  </si>
  <si>
    <t>omg</t>
  </si>
  <si>
    <t>vcam1</t>
  </si>
  <si>
    <t>dipk1c</t>
  </si>
  <si>
    <t>hmmr</t>
  </si>
  <si>
    <t>clps</t>
  </si>
  <si>
    <t>art5</t>
  </si>
  <si>
    <t>esam</t>
  </si>
  <si>
    <t>rtn4r</t>
  </si>
  <si>
    <t>fgf19</t>
  </si>
  <si>
    <t>folr2</t>
  </si>
  <si>
    <t>echs1</t>
  </si>
  <si>
    <t>gzmb</t>
  </si>
  <si>
    <t>tpp1</t>
  </si>
  <si>
    <t>crhbp</t>
  </si>
  <si>
    <t>clns1a</t>
  </si>
  <si>
    <t>podxl</t>
  </si>
  <si>
    <t>ror1</t>
  </si>
  <si>
    <t>vnn2</t>
  </si>
  <si>
    <t>bpifa2</t>
  </si>
  <si>
    <t>btn2a1</t>
  </si>
  <si>
    <t>acaa1</t>
  </si>
  <si>
    <t>plxdc1</t>
  </si>
  <si>
    <t>cpxm1</t>
  </si>
  <si>
    <t>sox2</t>
  </si>
  <si>
    <t>il10ra</t>
  </si>
  <si>
    <t>lgals9</t>
  </si>
  <si>
    <t>chek2</t>
  </si>
  <si>
    <t>tspyl1</t>
  </si>
  <si>
    <t>gatd3</t>
  </si>
  <si>
    <t>ppm1a</t>
  </si>
  <si>
    <t>arhgap5</t>
  </si>
  <si>
    <t>hbq1</t>
  </si>
  <si>
    <t>serpini1</t>
  </si>
  <si>
    <t>hjv</t>
  </si>
  <si>
    <t>cpe</t>
  </si>
  <si>
    <t>clec14a</t>
  </si>
  <si>
    <t>klk1</t>
  </si>
  <si>
    <t>syngap1</t>
  </si>
  <si>
    <t>itga11</t>
  </si>
  <si>
    <t>igfbp3</t>
  </si>
  <si>
    <t>phldb1</t>
  </si>
  <si>
    <t>glrx</t>
  </si>
  <si>
    <t>ada</t>
  </si>
  <si>
    <t>ssh3</t>
  </si>
  <si>
    <t>il4</t>
  </si>
  <si>
    <t>kcnh2</t>
  </si>
  <si>
    <t>hbz</t>
  </si>
  <si>
    <t>cd226</t>
  </si>
  <si>
    <t>arhgef5</t>
  </si>
  <si>
    <t>serping1</t>
  </si>
  <si>
    <t>nectin1</t>
  </si>
  <si>
    <t>mep1b</t>
  </si>
  <si>
    <t>ece1</t>
  </si>
  <si>
    <t>arnt</t>
  </si>
  <si>
    <t>nos1</t>
  </si>
  <si>
    <t>uros</t>
  </si>
  <si>
    <t>tek</t>
  </si>
  <si>
    <t>ccn3</t>
  </si>
  <si>
    <t>efemp1</t>
  </si>
  <si>
    <t>glod4</t>
  </si>
  <si>
    <t>il12b</t>
  </si>
  <si>
    <t>rnase1</t>
  </si>
  <si>
    <t>mybpc2</t>
  </si>
  <si>
    <t>spint2</t>
  </si>
  <si>
    <t>slit2</t>
  </si>
  <si>
    <t>rab37</t>
  </si>
  <si>
    <t>gzmh</t>
  </si>
  <si>
    <t>tjp3</t>
  </si>
  <si>
    <t>tyrp1</t>
  </si>
  <si>
    <t>ambp</t>
  </si>
  <si>
    <t>tef</t>
  </si>
  <si>
    <t>pilra</t>
  </si>
  <si>
    <t>mpo</t>
  </si>
  <si>
    <t>psg1</t>
  </si>
  <si>
    <t>scrg1</t>
  </si>
  <si>
    <t>cuzd1</t>
  </si>
  <si>
    <t>get3</t>
  </si>
  <si>
    <t>btn1a1</t>
  </si>
  <si>
    <t>prune2</t>
  </si>
  <si>
    <t>prap1</t>
  </si>
  <si>
    <t>ppy</t>
  </si>
  <si>
    <t>cd72</t>
  </si>
  <si>
    <t>ada2</t>
  </si>
  <si>
    <t>cst7</t>
  </si>
  <si>
    <t>ret</t>
  </si>
  <si>
    <t>tagln3</t>
  </si>
  <si>
    <t>ddx4</t>
  </si>
  <si>
    <t>lcn15</t>
  </si>
  <si>
    <t>pttg1</t>
  </si>
  <si>
    <t>itgbl1</t>
  </si>
  <si>
    <t>mfap3l</t>
  </si>
  <si>
    <t>met</t>
  </si>
  <si>
    <t>mdk</t>
  </si>
  <si>
    <t>vegfc</t>
  </si>
  <si>
    <t>acadm</t>
  </si>
  <si>
    <t>qdpr</t>
  </si>
  <si>
    <t>fosb</t>
  </si>
  <si>
    <t>vasn</t>
  </si>
  <si>
    <t>fgf21</t>
  </si>
  <si>
    <t>clic5</t>
  </si>
  <si>
    <t>il6r</t>
  </si>
  <si>
    <t>dnm3</t>
  </si>
  <si>
    <t>serpine1</t>
  </si>
  <si>
    <t>nrxn3</t>
  </si>
  <si>
    <t>nphs2</t>
  </si>
  <si>
    <t>cdon</t>
  </si>
  <si>
    <t>s100a3</t>
  </si>
  <si>
    <t>postn</t>
  </si>
  <si>
    <t>gfod2</t>
  </si>
  <si>
    <t>ing1</t>
  </si>
  <si>
    <t>btc</t>
  </si>
  <si>
    <t>ptprr</t>
  </si>
  <si>
    <t>esm1</t>
  </si>
  <si>
    <t>serpinb5</t>
  </si>
  <si>
    <t>tnfrsf13b</t>
  </si>
  <si>
    <t>clec4d</t>
  </si>
  <si>
    <t>ankra2</t>
  </si>
  <si>
    <t>prkcq</t>
  </si>
  <si>
    <t>clu</t>
  </si>
  <si>
    <t>egfl7</t>
  </si>
  <si>
    <t>foxo3</t>
  </si>
  <si>
    <t>cxcl8</t>
  </si>
  <si>
    <t>itgal</t>
  </si>
  <si>
    <t>c7orf50</t>
  </si>
  <si>
    <t>ca12</t>
  </si>
  <si>
    <t>dnajb8</t>
  </si>
  <si>
    <t>snrpb2</t>
  </si>
  <si>
    <t>adam12</t>
  </si>
  <si>
    <t>tnfrsf10b</t>
  </si>
  <si>
    <t>ercc1</t>
  </si>
  <si>
    <t>gba</t>
  </si>
  <si>
    <t>cxcl17</t>
  </si>
  <si>
    <t>rbp7</t>
  </si>
  <si>
    <t>frmd7</t>
  </si>
  <si>
    <t>treh</t>
  </si>
  <si>
    <t>prtg</t>
  </si>
  <si>
    <t>pik3ip1</t>
  </si>
  <si>
    <t>izumo1</t>
  </si>
  <si>
    <t>optc</t>
  </si>
  <si>
    <t>rgs8</t>
  </si>
  <si>
    <t>ces2</t>
  </si>
  <si>
    <t>cd46</t>
  </si>
  <si>
    <t>casp1</t>
  </si>
  <si>
    <t>cntnap2</t>
  </si>
  <si>
    <t>cd27</t>
  </si>
  <si>
    <t>qsox1</t>
  </si>
  <si>
    <t>ptprh</t>
  </si>
  <si>
    <t>alcam</t>
  </si>
  <si>
    <t>tcp11</t>
  </si>
  <si>
    <t>vwa5a</t>
  </si>
  <si>
    <t>efna1</t>
  </si>
  <si>
    <t>dcun1d1</t>
  </si>
  <si>
    <t>cct5</t>
  </si>
  <si>
    <t>rnase10</t>
  </si>
  <si>
    <t>gpkow</t>
  </si>
  <si>
    <t>cd99l2</t>
  </si>
  <si>
    <t>krt19</t>
  </si>
  <si>
    <t>tbc1d17</t>
  </si>
  <si>
    <t>acp6</t>
  </si>
  <si>
    <t>icoslg</t>
  </si>
  <si>
    <t>dsc2</t>
  </si>
  <si>
    <t>thbs2</t>
  </si>
  <si>
    <t>adam23</t>
  </si>
  <si>
    <t>icam4</t>
  </si>
  <si>
    <t>mbl2</t>
  </si>
  <si>
    <t>satb1</t>
  </si>
  <si>
    <t>ephb4</t>
  </si>
  <si>
    <t>cd48</t>
  </si>
  <si>
    <t>nectin4</t>
  </si>
  <si>
    <t>dsg3</t>
  </si>
  <si>
    <t>cdc123</t>
  </si>
  <si>
    <t>pten</t>
  </si>
  <si>
    <t>gkn1</t>
  </si>
  <si>
    <t>enah</t>
  </si>
  <si>
    <t>psme1</t>
  </si>
  <si>
    <t>azu1</t>
  </si>
  <si>
    <t>il21r</t>
  </si>
  <si>
    <t>csde1</t>
  </si>
  <si>
    <t>mrpl24</t>
  </si>
  <si>
    <t>taldo1</t>
  </si>
  <si>
    <t>rexo2</t>
  </si>
  <si>
    <t>cpped1</t>
  </si>
  <si>
    <t>axl</t>
  </si>
  <si>
    <t>megf10</t>
  </si>
  <si>
    <t>ifit1</t>
  </si>
  <si>
    <t>ddah1</t>
  </si>
  <si>
    <t>tp53i3</t>
  </si>
  <si>
    <t>upk3bl1</t>
  </si>
  <si>
    <t>clgn</t>
  </si>
  <si>
    <t>il15ra</t>
  </si>
  <si>
    <t>atf2</t>
  </si>
  <si>
    <t>crip2</t>
  </si>
  <si>
    <t>f3</t>
  </si>
  <si>
    <t>hmox1</t>
  </si>
  <si>
    <t>ctss</t>
  </si>
  <si>
    <t>tnfsf14</t>
  </si>
  <si>
    <t>entr1</t>
  </si>
  <si>
    <t>klkb1</t>
  </si>
  <si>
    <t>furin</t>
  </si>
  <si>
    <t>lgals3</t>
  </si>
  <si>
    <t>fabp4</t>
  </si>
  <si>
    <t>calca</t>
  </si>
  <si>
    <t>paip2b</t>
  </si>
  <si>
    <t>cpb2</t>
  </si>
  <si>
    <t>scarf2</t>
  </si>
  <si>
    <t>ppme1</t>
  </si>
  <si>
    <t>gfral</t>
  </si>
  <si>
    <t>Supplementary Table S6. Plasma proteomic analysis evaluating the interaction between rs6843082 (PITX2) and sex adjusting by age, stratifying by atrial fibrillation status.</t>
  </si>
  <si>
    <t>Supplementary Table S7. Plasma proteomic analysis evaluating the interaction between rs6571678 (CFL2) and sex adjusting by age, stratifying by atrial fibrillation status.</t>
  </si>
  <si>
    <t>SNP</t>
  </si>
  <si>
    <t>Category</t>
  </si>
  <si>
    <t>term ID</t>
  </si>
  <si>
    <t>term description</t>
  </si>
  <si>
    <t>genes mapped</t>
  </si>
  <si>
    <t>genes in set</t>
  </si>
  <si>
    <t>enrichment score</t>
  </si>
  <si>
    <t>direction</t>
  </si>
  <si>
    <t>false discovery rate</t>
  </si>
  <si>
    <t>method</t>
  </si>
  <si>
    <t>Reactome</t>
  </si>
  <si>
    <t>HSA-1433557</t>
  </si>
  <si>
    <t>Signaling by SCF-KIT</t>
  </si>
  <si>
    <t>top</t>
  </si>
  <si>
    <t>afc</t>
  </si>
  <si>
    <t>WikiPathways</t>
  </si>
  <si>
    <t>WP2037</t>
  </si>
  <si>
    <t>Prolactin signaling pathway</t>
  </si>
  <si>
    <t>bottom</t>
  </si>
  <si>
    <t>ks</t>
  </si>
  <si>
    <t>WP3303</t>
  </si>
  <si>
    <t>RAC1/PAK1/p38/MMP2 pathway</t>
  </si>
  <si>
    <t xml:space="preserve">Supplementary Table S8. Pathways modulated by the plasma protein showing heterogenety between atrial fibrillation status and sex-heterogenous variants. </t>
  </si>
  <si>
    <t>Supplementary Table S9. Evaluation of confounding factors for the replicated variants</t>
  </si>
  <si>
    <t>Supplementary Table S10. Performance of PRS in test cohort</t>
  </si>
  <si>
    <t>Supplementary Table S9. Evaluation of confounding factors for the replicated varians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</si>
</sst>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7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</font>
    <font>
      <sz val="8"/>
      <color theme="1"/>
      <name val="Times New Roman"/>
    </font>
    <font>
      <b/>
      <sz val="8"/>
      <color rgb="FF000000"/>
      <name val="Times New Roman"/>
    </font>
    <font>
      <sz val="8"/>
      <color rgb="FF000000"/>
      <name val="Times New Roman"/>
    </font>
    <font>
      <sz val="10"/>
      <color theme="1"/>
      <name val="Times New Roman"/>
    </font>
    <font>
      <b/>
      <sz val="8"/>
      <color theme="1"/>
      <name val="Times New Roman"/>
    </font>
    <font>
      <sz val="10"/>
      <name val="Arial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0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5" fillId="0" borderId="0" xfId="0" applyFont="1"/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5" xfId="0" applyFont="1" applyFill="1" applyBorder="1" applyAlignment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3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8" fillId="0" borderId="0" xfId="0" applyFont="1"/>
    <xf numFmtId="0" fontId="8" fillId="0" borderId="9" xfId="0" applyFont="1" applyBorder="1"/>
    <xf numFmtId="0" fontId="8" fillId="0" borderId="15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0" fillId="0" borderId="19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9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0" borderId="10" xfId="0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0" fontId="8" fillId="0" borderId="14" xfId="0" applyFont="1" applyFill="1" applyBorder="1"/>
    <xf numFmtId="0" fontId="8" fillId="0" borderId="10" xfId="0" applyFont="1" applyFill="1" applyBorder="1"/>
    <xf numFmtId="0" fontId="8" fillId="0" borderId="15" xfId="0" applyFont="1" applyFill="1" applyBorder="1"/>
    <xf numFmtId="0" fontId="3" fillId="0" borderId="3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right"/>
    </xf>
    <xf numFmtId="0" fontId="8" fillId="0" borderId="22" xfId="0" applyFont="1" applyFill="1" applyBorder="1"/>
    <xf numFmtId="0" fontId="0" fillId="0" borderId="21" xfId="0" applyFill="1" applyBorder="1"/>
    <xf numFmtId="0" fontId="0" fillId="0" borderId="10" xfId="0" applyBorder="1"/>
    <xf numFmtId="0" fontId="4" fillId="0" borderId="23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8" fillId="0" borderId="0" xfId="0" applyFont="1" applyFill="1" applyBorder="1"/>
    <xf numFmtId="0" fontId="0" fillId="0" borderId="0" xfId="0" applyFill="1"/>
    <xf numFmtId="0" fontId="12" fillId="0" borderId="0" xfId="0" applyFont="1"/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11" fontId="8" fillId="0" borderId="14" xfId="0" applyNumberFormat="1" applyFont="1" applyFill="1" applyBorder="1" applyAlignment="1">
      <alignment horizontal="center"/>
    </xf>
    <xf numFmtId="11" fontId="8" fillId="0" borderId="0" xfId="0" applyNumberFormat="1" applyFont="1" applyFill="1" applyBorder="1" applyAlignment="1">
      <alignment horizontal="center"/>
    </xf>
    <xf numFmtId="11" fontId="8" fillId="0" borderId="15" xfId="0" applyNumberFormat="1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11" fontId="8" fillId="0" borderId="17" xfId="0" applyNumberFormat="1" applyFont="1" applyFill="1" applyBorder="1" applyAlignment="1">
      <alignment horizontal="center"/>
    </xf>
    <xf numFmtId="11" fontId="8" fillId="0" borderId="18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right"/>
    </xf>
    <xf numFmtId="0" fontId="2" fillId="0" borderId="22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1" fillId="0" borderId="10" xfId="0" applyFont="1" applyBorder="1" applyAlignment="1">
      <alignment horizontal="left"/>
    </xf>
    <xf numFmtId="0" fontId="8" fillId="0" borderId="11" xfId="0" applyFont="1" applyBorder="1"/>
    <xf numFmtId="0" fontId="11" fillId="0" borderId="4" xfId="0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horizontal="right"/>
    </xf>
    <xf numFmtId="1" fontId="0" fillId="0" borderId="0" xfId="0" applyNumberFormat="1"/>
    <xf numFmtId="1" fontId="13" fillId="0" borderId="0" xfId="0" applyNumberFormat="1" applyFont="1"/>
    <xf numFmtId="2" fontId="13" fillId="0" borderId="0" xfId="0" applyNumberFormat="1" applyFont="1"/>
    <xf numFmtId="0" fontId="14" fillId="0" borderId="26" xfId="0" applyFont="1" applyBorder="1"/>
    <xf numFmtId="0" fontId="14" fillId="0" borderId="30" xfId="0" applyFont="1" applyBorder="1"/>
    <xf numFmtId="0" fontId="14" fillId="0" borderId="31" xfId="0" applyFont="1" applyBorder="1"/>
    <xf numFmtId="0" fontId="14" fillId="0" borderId="32" xfId="0" applyFont="1" applyBorder="1"/>
    <xf numFmtId="2" fontId="13" fillId="0" borderId="33" xfId="0" applyNumberFormat="1" applyFont="1" applyBorder="1"/>
    <xf numFmtId="2" fontId="13" fillId="0" borderId="0" xfId="0" applyNumberFormat="1" applyFont="1" applyBorder="1"/>
    <xf numFmtId="1" fontId="13" fillId="0" borderId="34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Fill="1"/>
    <xf numFmtId="1" fontId="17" fillId="0" borderId="0" xfId="0" applyNumberFormat="1" applyFont="1"/>
    <xf numFmtId="2" fontId="17" fillId="0" borderId="0" xfId="0" applyNumberFormat="1" applyFont="1"/>
    <xf numFmtId="2" fontId="17" fillId="0" borderId="33" xfId="0" applyNumberFormat="1" applyFont="1" applyBorder="1"/>
    <xf numFmtId="2" fontId="17" fillId="0" borderId="0" xfId="0" applyNumberFormat="1" applyFont="1" applyBorder="1"/>
    <xf numFmtId="1" fontId="17" fillId="0" borderId="34" xfId="0" applyNumberFormat="1" applyFont="1" applyBorder="1"/>
    <xf numFmtId="11" fontId="17" fillId="0" borderId="0" xfId="0" applyNumberFormat="1" applyFont="1" applyBorder="1"/>
    <xf numFmtId="0" fontId="15" fillId="0" borderId="0" xfId="0" applyFont="1"/>
    <xf numFmtId="0" fontId="14" fillId="2" borderId="0" xfId="0" applyFont="1" applyFill="1"/>
    <xf numFmtId="11" fontId="13" fillId="0" borderId="0" xfId="0" applyNumberFormat="1" applyFont="1"/>
    <xf numFmtId="2" fontId="18" fillId="3" borderId="0" xfId="0" applyNumberFormat="1" applyFont="1" applyFill="1"/>
    <xf numFmtId="11" fontId="18" fillId="0" borderId="0" xfId="0" applyNumberFormat="1" applyFont="1"/>
    <xf numFmtId="0" fontId="13" fillId="0" borderId="0" xfId="0" applyFont="1" applyFill="1"/>
    <xf numFmtId="0" fontId="19" fillId="0" borderId="0" xfId="0" applyFont="1" applyFill="1"/>
    <xf numFmtId="2" fontId="19" fillId="0" borderId="0" xfId="0" applyNumberFormat="1" applyFont="1" applyFill="1"/>
    <xf numFmtId="11" fontId="19" fillId="0" borderId="0" xfId="0" applyNumberFormat="1" applyFont="1" applyFill="1"/>
    <xf numFmtId="164" fontId="19" fillId="0" borderId="0" xfId="0" applyNumberFormat="1" applyFont="1"/>
    <xf numFmtId="11" fontId="19" fillId="0" borderId="0" xfId="0" applyNumberFormat="1" applyFont="1"/>
    <xf numFmtId="2" fontId="19" fillId="0" borderId="0" xfId="0" applyNumberFormat="1" applyFont="1"/>
    <xf numFmtId="0" fontId="13" fillId="0" borderId="25" xfId="0" applyFont="1" applyBorder="1"/>
    <xf numFmtId="2" fontId="13" fillId="0" borderId="25" xfId="0" applyNumberFormat="1" applyFont="1" applyBorder="1"/>
    <xf numFmtId="11" fontId="13" fillId="0" borderId="25" xfId="0" applyNumberFormat="1" applyFont="1" applyBorder="1"/>
    <xf numFmtId="0" fontId="14" fillId="0" borderId="0" xfId="0" applyFont="1" applyBorder="1"/>
    <xf numFmtId="2" fontId="14" fillId="3" borderId="0" xfId="0" applyNumberFormat="1" applyFont="1" applyFill="1" applyBorder="1"/>
    <xf numFmtId="11" fontId="14" fillId="0" borderId="0" xfId="0" applyNumberFormat="1" applyFont="1" applyBorder="1"/>
    <xf numFmtId="0" fontId="13" fillId="0" borderId="17" xfId="0" applyFont="1" applyBorder="1"/>
    <xf numFmtId="2" fontId="13" fillId="0" borderId="17" xfId="0" applyNumberFormat="1" applyFont="1" applyBorder="1"/>
    <xf numFmtId="11" fontId="13" fillId="0" borderId="17" xfId="0" applyNumberFormat="1" applyFont="1" applyBorder="1"/>
    <xf numFmtId="164" fontId="13" fillId="0" borderId="17" xfId="0" applyNumberFormat="1" applyFont="1" applyBorder="1"/>
    <xf numFmtId="0" fontId="20" fillId="0" borderId="0" xfId="0" applyFont="1"/>
    <xf numFmtId="0" fontId="21" fillId="0" borderId="0" xfId="0" applyFont="1" applyAlignment="1">
      <alignment horizontal="left"/>
    </xf>
    <xf numFmtId="0" fontId="13" fillId="0" borderId="17" xfId="0" quotePrefix="1" applyFont="1" applyBorder="1"/>
    <xf numFmtId="1" fontId="13" fillId="0" borderId="17" xfId="0" applyNumberFormat="1" applyFont="1" applyBorder="1"/>
    <xf numFmtId="2" fontId="13" fillId="0" borderId="38" xfId="0" applyNumberFormat="1" applyFont="1" applyBorder="1"/>
    <xf numFmtId="2" fontId="13" fillId="0" borderId="36" xfId="0" applyNumberFormat="1" applyFont="1" applyBorder="1"/>
    <xf numFmtId="2" fontId="13" fillId="0" borderId="35" xfId="0" applyNumberFormat="1" applyFont="1" applyBorder="1"/>
    <xf numFmtId="1" fontId="13" fillId="0" borderId="37" xfId="0" applyNumberFormat="1" applyFont="1" applyBorder="1"/>
    <xf numFmtId="0" fontId="17" fillId="0" borderId="0" xfId="0" applyFont="1" applyAlignment="1">
      <alignment horizontal="right"/>
    </xf>
    <xf numFmtId="165" fontId="13" fillId="0" borderId="0" xfId="0" applyNumberFormat="1" applyFont="1"/>
    <xf numFmtId="165" fontId="14" fillId="0" borderId="0" xfId="0" applyNumberFormat="1" applyFont="1"/>
    <xf numFmtId="164" fontId="19" fillId="0" borderId="0" xfId="0" applyNumberFormat="1" applyFont="1" applyBorder="1"/>
    <xf numFmtId="0" fontId="13" fillId="0" borderId="0" xfId="0" applyFont="1" applyFill="1" applyBorder="1"/>
    <xf numFmtId="164" fontId="18" fillId="0" borderId="0" xfId="0" applyNumberFormat="1" applyFont="1"/>
    <xf numFmtId="164" fontId="19" fillId="0" borderId="0" xfId="0" applyNumberFormat="1" applyFont="1" applyFill="1"/>
    <xf numFmtId="164" fontId="13" fillId="0" borderId="25" xfId="0" applyNumberFormat="1" applyFont="1" applyBorder="1"/>
    <xf numFmtId="164" fontId="14" fillId="0" borderId="0" xfId="0" applyNumberFormat="1" applyFont="1" applyBorder="1"/>
    <xf numFmtId="0" fontId="23" fillId="0" borderId="40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3" fillId="0" borderId="42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0" fontId="25" fillId="0" borderId="37" xfId="1" applyFont="1" applyBorder="1" applyAlignment="1">
      <alignment vertical="center" wrapText="1"/>
    </xf>
    <xf numFmtId="0" fontId="25" fillId="0" borderId="27" xfId="1" applyFont="1" applyBorder="1" applyAlignment="1">
      <alignment vertical="center" wrapText="1"/>
    </xf>
    <xf numFmtId="0" fontId="13" fillId="0" borderId="26" xfId="0" applyFont="1" applyBorder="1"/>
    <xf numFmtId="0" fontId="26" fillId="0" borderId="0" xfId="0" applyFont="1"/>
    <xf numFmtId="0" fontId="24" fillId="0" borderId="27" xfId="0" applyFont="1" applyBorder="1" applyAlignment="1">
      <alignment vertical="center" wrapText="1"/>
    </xf>
    <xf numFmtId="0" fontId="24" fillId="0" borderId="28" xfId="0" applyFont="1" applyBorder="1" applyAlignment="1">
      <alignment vertical="center" wrapText="1"/>
    </xf>
    <xf numFmtId="0" fontId="24" fillId="0" borderId="29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0" fontId="23" fillId="0" borderId="42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25" fillId="0" borderId="43" xfId="1" applyFont="1" applyBorder="1" applyAlignment="1">
      <alignment vertical="center" wrapText="1"/>
    </xf>
    <xf numFmtId="0" fontId="25" fillId="0" borderId="33" xfId="1" applyFont="1" applyBorder="1" applyAlignment="1">
      <alignment vertical="center" wrapText="1"/>
    </xf>
    <xf numFmtId="0" fontId="25" fillId="0" borderId="35" xfId="1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28"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0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DB3B7B-1BB9-4C08-B302-A3332C2B3235}" name="Tabla1" displayName="Tabla1" ref="A2:K2922" totalsRowShown="0" headerRowDxfId="27" dataDxfId="25" headerRowBorderDxfId="26">
  <sortState ref="A3:K2922">
    <sortCondition ref="K1:K2921"/>
  </sortState>
  <tableColumns count="11">
    <tableColumn id="1" xr3:uid="{DFF89AFD-0C04-40EA-9C19-649A270C7F2D}" name="protein" dataDxfId="24"/>
    <tableColumn id="3" xr3:uid="{DA80DE81-5D99-49BE-A6C8-716727759978}" name="beta.af" dataDxfId="23"/>
    <tableColumn id="4" xr3:uid="{05BC95F2-129B-42E9-BD37-9F4D459CF8AE}" name="se.af" dataDxfId="22"/>
    <tableColumn id="5" xr3:uid="{9B1F619D-3320-4927-AEC6-B1B4800CA19F}" name="pval.af" dataDxfId="21"/>
    <tableColumn id="6" xr3:uid="{D8FA567C-9E7D-4D3D-9782-0810F4198E60}" name="n.af" dataDxfId="20"/>
    <tableColumn id="7" xr3:uid="{8B32B490-2877-4A5D-9D36-C54CF75C27FA}" name="betanon.af" dataDxfId="19"/>
    <tableColumn id="8" xr3:uid="{E7EFB5D0-C78E-488D-B6E0-0CB1B15715CC}" name="senon.af" dataDxfId="18"/>
    <tableColumn id="9" xr3:uid="{C4D734F9-6651-48A6-A3C2-592B980FECB8}" name="pvalnon.af" dataDxfId="17"/>
    <tableColumn id="10" xr3:uid="{6E2E7FAC-95D6-40A2-B7DD-D18C1F2DE0D6}" name="nnon.af" dataDxfId="16"/>
    <tableColumn id="12" xr3:uid="{81603821-0950-45A3-94CF-09C9B030090D}" name="Z_het" dataDxfId="15"/>
    <tableColumn id="13" xr3:uid="{043680ED-5DFC-4873-B35D-77A33BD553AB}" name="p_het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9C4949-8428-4225-9367-8D8A30E01EEB}" name="Tabla13" displayName="Tabla13" ref="A2:K2922" totalsRowShown="0" headerRowDxfId="13" dataDxfId="11" headerRowBorderDxfId="12">
  <sortState ref="A3:K2922">
    <sortCondition ref="K1:K2921"/>
  </sortState>
  <tableColumns count="11">
    <tableColumn id="1" xr3:uid="{BA9CF825-6D8D-4FD2-88C1-25004AB264D5}" name="protein" dataDxfId="10"/>
    <tableColumn id="2" xr3:uid="{B59ABFE7-58C1-4CD5-93CD-9615FAC3B66B}" name="beta.af" dataDxfId="9"/>
    <tableColumn id="3" xr3:uid="{0ED1B2B1-54F5-43E9-8BCC-D8B23D13DE4A}" name="se.af" dataDxfId="8"/>
    <tableColumn id="4" xr3:uid="{AB35DFCE-2DE6-463F-9CF6-B77BE95A7E9C}" name="pval.af" dataDxfId="7"/>
    <tableColumn id="5" xr3:uid="{DD3750A8-3FF7-4462-9E77-7987A020F302}" name="n.af" dataDxfId="6"/>
    <tableColumn id="6" xr3:uid="{B5672178-3E16-43B9-BDC8-9F0078898319}" name="betanon.af" dataDxfId="5"/>
    <tableColumn id="7" xr3:uid="{C83CB184-B04E-463F-9005-25C33D796150}" name="senon.af" dataDxfId="4"/>
    <tableColumn id="8" xr3:uid="{36B1B883-72BA-4358-8986-44468A4D0290}" name="pvalnon.af" dataDxfId="3"/>
    <tableColumn id="9" xr3:uid="{C4EF307C-1F68-4542-AD07-35904F0B8644}" name="nnon.af" dataDxfId="2"/>
    <tableColumn id="10" xr3:uid="{E8DB979C-2C91-48C6-9409-DD03CFAE3C24}" name="Z_het" dataDxfId="1"/>
    <tableColumn id="11" xr3:uid="{AC56F6FA-C9D4-4E49-9CC5-8104CB77CB35}" name="p_he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sg.sph.umich.edu/abecasis/metal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ebi.ac.uk/%20gwas/" TargetMode="External"/><Relationship Id="rId1" Type="http://schemas.openxmlformats.org/officeDocument/2006/relationships/hyperlink" Target="http://www.nealelab.is/uk-biobank" TargetMode="External"/><Relationship Id="rId6" Type="http://schemas.openxmlformats.org/officeDocument/2006/relationships/hyperlink" Target="https://choishingwan.github.io/PRSice/" TargetMode="External"/><Relationship Id="rId5" Type="http://schemas.openxmlformats.org/officeDocument/2006/relationships/hyperlink" Target="https://privefl.github.io/bigsnpr/articles/LDpred2.html" TargetMode="External"/><Relationship Id="rId4" Type="http://schemas.openxmlformats.org/officeDocument/2006/relationships/hyperlink" Target="https://www.r-project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FE97D-8295-4075-9ECC-801610DCEE87}">
  <dimension ref="A1:A11"/>
  <sheetViews>
    <sheetView tabSelected="1" workbookViewId="0">
      <selection activeCell="A10" sqref="A10"/>
    </sheetView>
  </sheetViews>
  <sheetFormatPr baseColWidth="10" defaultRowHeight="14.4" x14ac:dyDescent="0.3"/>
  <sheetData>
    <row r="1" spans="1:1" ht="17.399999999999999" x14ac:dyDescent="0.3">
      <c r="A1" s="116" t="s">
        <v>193</v>
      </c>
    </row>
    <row r="2" spans="1:1" ht="18" x14ac:dyDescent="0.35">
      <c r="A2" s="117" t="s">
        <v>240</v>
      </c>
    </row>
    <row r="3" spans="1:1" ht="18" x14ac:dyDescent="0.35">
      <c r="A3" s="117" t="s">
        <v>245</v>
      </c>
    </row>
    <row r="4" spans="1:1" ht="18" x14ac:dyDescent="0.35">
      <c r="A4" s="117" t="s">
        <v>243</v>
      </c>
    </row>
    <row r="5" spans="1:1" ht="18" x14ac:dyDescent="0.35">
      <c r="A5" s="117" t="s">
        <v>242</v>
      </c>
    </row>
    <row r="6" spans="1:1" ht="18" x14ac:dyDescent="0.35">
      <c r="A6" s="117" t="s">
        <v>241</v>
      </c>
    </row>
    <row r="7" spans="1:1" ht="18" x14ac:dyDescent="0.35">
      <c r="A7" s="117" t="s">
        <v>246</v>
      </c>
    </row>
    <row r="8" spans="1:1" ht="18" x14ac:dyDescent="0.35">
      <c r="A8" s="117" t="s">
        <v>247</v>
      </c>
    </row>
    <row r="9" spans="1:1" ht="18" x14ac:dyDescent="0.35">
      <c r="A9" s="117" t="s">
        <v>3203</v>
      </c>
    </row>
    <row r="10" spans="1:1" ht="18" x14ac:dyDescent="0.35">
      <c r="A10" s="117" t="s">
        <v>3206</v>
      </c>
    </row>
    <row r="11" spans="1:1" ht="18" x14ac:dyDescent="0.35">
      <c r="A11" s="117" t="s">
        <v>3205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FEC7-70E1-4020-AD7B-6C939782BF6C}">
  <dimension ref="A1:N19"/>
  <sheetViews>
    <sheetView workbookViewId="0">
      <selection activeCell="A2" sqref="A2"/>
    </sheetView>
  </sheetViews>
  <sheetFormatPr baseColWidth="10" defaultRowHeight="14.4" x14ac:dyDescent="0.3"/>
  <cols>
    <col min="1" max="1" width="24" customWidth="1"/>
    <col min="3" max="3" width="4" bestFit="1" customWidth="1"/>
    <col min="4" max="4" width="4.33203125" bestFit="1" customWidth="1"/>
    <col min="5" max="5" width="5.88671875" bestFit="1" customWidth="1"/>
    <col min="6" max="6" width="10" bestFit="1" customWidth="1"/>
    <col min="7" max="7" width="7" bestFit="1" customWidth="1"/>
    <col min="9" max="9" width="6.33203125" bestFit="1" customWidth="1"/>
    <col min="10" max="10" width="5.5546875" bestFit="1" customWidth="1"/>
    <col min="11" max="11" width="7.33203125" bestFit="1" customWidth="1"/>
    <col min="12" max="12" width="8.44140625" bestFit="1" customWidth="1"/>
    <col min="13" max="13" width="10.88671875" bestFit="1" customWidth="1"/>
  </cols>
  <sheetData>
    <row r="1" spans="1:14" ht="15.6" x14ac:dyDescent="0.3">
      <c r="A1" s="85" t="s">
        <v>3204</v>
      </c>
    </row>
    <row r="2" spans="1:14" x14ac:dyDescent="0.3">
      <c r="A2" s="72" t="s">
        <v>203</v>
      </c>
      <c r="B2" s="72" t="s">
        <v>110</v>
      </c>
      <c r="C2" s="72" t="s">
        <v>158</v>
      </c>
      <c r="D2" s="72" t="s">
        <v>159</v>
      </c>
      <c r="E2" s="72" t="s">
        <v>111</v>
      </c>
      <c r="F2" s="72" t="s">
        <v>112</v>
      </c>
      <c r="G2" s="72" t="s">
        <v>113</v>
      </c>
      <c r="H2" s="72" t="s">
        <v>114</v>
      </c>
      <c r="I2" s="72" t="s">
        <v>115</v>
      </c>
      <c r="J2" s="72" t="s">
        <v>116</v>
      </c>
      <c r="K2" s="72" t="s">
        <v>117</v>
      </c>
      <c r="L2" s="72" t="s">
        <v>118</v>
      </c>
      <c r="M2" s="72" t="s">
        <v>119</v>
      </c>
      <c r="N2" s="72" t="s">
        <v>120</v>
      </c>
    </row>
    <row r="3" spans="1:14" x14ac:dyDescent="0.3">
      <c r="A3" s="71" t="s">
        <v>121</v>
      </c>
      <c r="B3" s="71" t="s">
        <v>122</v>
      </c>
      <c r="C3" s="71" t="s">
        <v>160</v>
      </c>
      <c r="D3" s="71" t="s">
        <v>161</v>
      </c>
      <c r="E3" s="71">
        <v>4</v>
      </c>
      <c r="F3" s="71">
        <v>111718067</v>
      </c>
      <c r="G3" s="71">
        <v>580586</v>
      </c>
      <c r="H3" s="73">
        <v>0.192971</v>
      </c>
      <c r="I3" s="73">
        <v>-2.1732000000000001E-3</v>
      </c>
      <c r="J3" s="73">
        <v>9.0314200000000001E-4</v>
      </c>
      <c r="K3" s="126">
        <v>1.6116700000000001E-2</v>
      </c>
      <c r="L3" s="71">
        <v>37088</v>
      </c>
      <c r="M3" s="71">
        <v>322618</v>
      </c>
      <c r="N3" s="71">
        <v>359706</v>
      </c>
    </row>
    <row r="4" spans="1:14" x14ac:dyDescent="0.3">
      <c r="A4" s="71" t="s">
        <v>121</v>
      </c>
      <c r="B4" s="71" t="s">
        <v>123</v>
      </c>
      <c r="C4" s="71" t="s">
        <v>161</v>
      </c>
      <c r="D4" s="71" t="s">
        <v>160</v>
      </c>
      <c r="E4" s="71">
        <v>14</v>
      </c>
      <c r="F4" s="71">
        <v>35185345</v>
      </c>
      <c r="G4" s="71">
        <v>108820</v>
      </c>
      <c r="H4" s="73">
        <v>0.15126200000000001</v>
      </c>
      <c r="I4" s="73">
        <v>8.9360000000000004E-4</v>
      </c>
      <c r="J4" s="73">
        <v>9.9589600000000002E-4</v>
      </c>
      <c r="K4" s="125">
        <v>0.36956899999999998</v>
      </c>
      <c r="L4" s="71">
        <v>37088</v>
      </c>
      <c r="M4" s="71">
        <v>322618</v>
      </c>
      <c r="N4" s="71">
        <v>359706</v>
      </c>
    </row>
    <row r="5" spans="1:14" x14ac:dyDescent="0.3">
      <c r="A5" s="71" t="s">
        <v>124</v>
      </c>
      <c r="B5" s="71" t="s">
        <v>122</v>
      </c>
      <c r="C5" s="71" t="s">
        <v>160</v>
      </c>
      <c r="D5" s="71" t="s">
        <v>161</v>
      </c>
      <c r="E5" s="71">
        <v>4</v>
      </c>
      <c r="F5" s="71">
        <v>111718067</v>
      </c>
      <c r="G5" s="71">
        <v>582992</v>
      </c>
      <c r="H5" s="73">
        <v>0.192966</v>
      </c>
      <c r="I5" s="73">
        <v>-2.7717000000000001E-6</v>
      </c>
      <c r="J5" s="73">
        <v>1.47553E-4</v>
      </c>
      <c r="K5" s="125">
        <v>0.98501300000000003</v>
      </c>
      <c r="L5" s="71">
        <v>888</v>
      </c>
      <c r="M5" s="71">
        <v>360306</v>
      </c>
      <c r="N5" s="71">
        <v>361194</v>
      </c>
    </row>
    <row r="6" spans="1:14" x14ac:dyDescent="0.3">
      <c r="A6" s="71" t="s">
        <v>124</v>
      </c>
      <c r="B6" s="71" t="s">
        <v>123</v>
      </c>
      <c r="C6" s="71" t="s">
        <v>161</v>
      </c>
      <c r="D6" s="71" t="s">
        <v>160</v>
      </c>
      <c r="E6" s="71">
        <v>14</v>
      </c>
      <c r="F6" s="71">
        <v>35185345</v>
      </c>
      <c r="G6" s="71">
        <v>109243</v>
      </c>
      <c r="H6" s="73">
        <v>0.151225</v>
      </c>
      <c r="I6" s="73">
        <v>-7.9872799999999999E-5</v>
      </c>
      <c r="J6" s="73">
        <v>1.6271600000000001E-4</v>
      </c>
      <c r="K6" s="125">
        <v>0.62351699999999999</v>
      </c>
      <c r="L6" s="71">
        <v>888</v>
      </c>
      <c r="M6" s="71">
        <v>360306</v>
      </c>
      <c r="N6" s="71">
        <v>361194</v>
      </c>
    </row>
    <row r="7" spans="1:14" x14ac:dyDescent="0.3">
      <c r="A7" s="71" t="s">
        <v>125</v>
      </c>
      <c r="B7" s="71" t="s">
        <v>122</v>
      </c>
      <c r="C7" s="71" t="s">
        <v>160</v>
      </c>
      <c r="D7" s="71" t="s">
        <v>161</v>
      </c>
      <c r="E7" s="71">
        <v>4</v>
      </c>
      <c r="F7" s="71">
        <v>111718067</v>
      </c>
      <c r="G7" s="71">
        <v>582992</v>
      </c>
      <c r="H7" s="73">
        <v>0.192966</v>
      </c>
      <c r="I7" s="73">
        <v>-2.6416299999999998E-4</v>
      </c>
      <c r="J7" s="73">
        <v>1.7409899999999999E-4</v>
      </c>
      <c r="K7" s="125">
        <v>0.129188</v>
      </c>
      <c r="L7" s="71">
        <v>1237</v>
      </c>
      <c r="M7" s="71">
        <v>359957</v>
      </c>
      <c r="N7" s="71">
        <v>361194</v>
      </c>
    </row>
    <row r="8" spans="1:14" x14ac:dyDescent="0.3">
      <c r="A8" s="71" t="s">
        <v>125</v>
      </c>
      <c r="B8" s="71" t="s">
        <v>123</v>
      </c>
      <c r="C8" s="71" t="s">
        <v>161</v>
      </c>
      <c r="D8" s="71" t="s">
        <v>160</v>
      </c>
      <c r="E8" s="71">
        <v>14</v>
      </c>
      <c r="F8" s="71">
        <v>35185345</v>
      </c>
      <c r="G8" s="71">
        <v>109243</v>
      </c>
      <c r="H8" s="73">
        <v>0.151225</v>
      </c>
      <c r="I8" s="73">
        <v>4.7849900000000003E-7</v>
      </c>
      <c r="J8" s="73">
        <v>1.9199000000000001E-4</v>
      </c>
      <c r="K8" s="125">
        <v>0.99801099999999998</v>
      </c>
      <c r="L8" s="71">
        <v>1237</v>
      </c>
      <c r="M8" s="71">
        <v>359957</v>
      </c>
      <c r="N8" s="71">
        <v>361194</v>
      </c>
    </row>
    <row r="9" spans="1:14" x14ac:dyDescent="0.3">
      <c r="A9" s="71" t="s">
        <v>126</v>
      </c>
      <c r="B9" s="71" t="s">
        <v>122</v>
      </c>
      <c r="C9" s="71" t="s">
        <v>160</v>
      </c>
      <c r="D9" s="71" t="s">
        <v>161</v>
      </c>
      <c r="E9" s="71">
        <v>4</v>
      </c>
      <c r="F9" s="71">
        <v>111718067</v>
      </c>
      <c r="G9" s="71">
        <v>581064</v>
      </c>
      <c r="H9" s="73">
        <v>0.19292899999999999</v>
      </c>
      <c r="I9" s="73">
        <v>-7.9132000000000004E-3</v>
      </c>
      <c r="J9" s="73">
        <v>1.4108000000000001E-2</v>
      </c>
      <c r="K9" s="125">
        <v>0.57486400000000004</v>
      </c>
      <c r="L9" s="74" t="s">
        <v>127</v>
      </c>
      <c r="M9" s="74" t="s">
        <v>127</v>
      </c>
      <c r="N9" s="71">
        <v>359983</v>
      </c>
    </row>
    <row r="10" spans="1:14" x14ac:dyDescent="0.3">
      <c r="A10" s="71" t="s">
        <v>126</v>
      </c>
      <c r="B10" s="71" t="s">
        <v>123</v>
      </c>
      <c r="C10" s="71" t="s">
        <v>161</v>
      </c>
      <c r="D10" s="71" t="s">
        <v>160</v>
      </c>
      <c r="E10" s="71">
        <v>14</v>
      </c>
      <c r="F10" s="71">
        <v>35185345</v>
      </c>
      <c r="G10" s="71">
        <v>108878</v>
      </c>
      <c r="H10" s="73">
        <v>0.151227</v>
      </c>
      <c r="I10" s="73">
        <v>7.5010199999999997E-3</v>
      </c>
      <c r="J10" s="73">
        <v>1.5556800000000001E-2</v>
      </c>
      <c r="K10" s="125">
        <v>0.62968400000000002</v>
      </c>
      <c r="L10" s="74" t="s">
        <v>127</v>
      </c>
      <c r="M10" s="74" t="s">
        <v>127</v>
      </c>
      <c r="N10" s="71">
        <v>359983</v>
      </c>
    </row>
    <row r="11" spans="1:14" x14ac:dyDescent="0.3">
      <c r="A11" s="71" t="s">
        <v>128</v>
      </c>
      <c r="B11" s="71" t="s">
        <v>122</v>
      </c>
      <c r="C11" s="71" t="s">
        <v>160</v>
      </c>
      <c r="D11" s="71" t="s">
        <v>161</v>
      </c>
      <c r="E11" s="71">
        <v>4</v>
      </c>
      <c r="F11" s="71">
        <v>111718067</v>
      </c>
      <c r="G11" s="71">
        <v>581277</v>
      </c>
      <c r="H11" s="73">
        <v>0.19293099999999999</v>
      </c>
      <c r="I11" s="73">
        <v>-2.3752399999999998E-3</v>
      </c>
      <c r="J11" s="73">
        <v>4.1987499999999997E-2</v>
      </c>
      <c r="K11" s="125">
        <v>0.95488799999999996</v>
      </c>
      <c r="L11" s="74" t="s">
        <v>127</v>
      </c>
      <c r="M11" s="74" t="s">
        <v>127</v>
      </c>
      <c r="N11" s="71">
        <v>360116</v>
      </c>
    </row>
    <row r="12" spans="1:14" x14ac:dyDescent="0.3">
      <c r="A12" s="71" t="s">
        <v>128</v>
      </c>
      <c r="B12" s="71" t="s">
        <v>123</v>
      </c>
      <c r="C12" s="71" t="s">
        <v>161</v>
      </c>
      <c r="D12" s="71" t="s">
        <v>160</v>
      </c>
      <c r="E12" s="71">
        <v>14</v>
      </c>
      <c r="F12" s="71">
        <v>35185345</v>
      </c>
      <c r="G12" s="71">
        <v>108923</v>
      </c>
      <c r="H12" s="73">
        <v>0.15123300000000001</v>
      </c>
      <c r="I12" s="73">
        <v>-3.2218200000000002E-2</v>
      </c>
      <c r="J12" s="73">
        <v>4.6299399999999998E-2</v>
      </c>
      <c r="K12" s="125">
        <v>0.48651299999999997</v>
      </c>
      <c r="L12" s="74" t="s">
        <v>127</v>
      </c>
      <c r="M12" s="74" t="s">
        <v>127</v>
      </c>
      <c r="N12" s="71">
        <v>360116</v>
      </c>
    </row>
    <row r="13" spans="1:14" x14ac:dyDescent="0.3">
      <c r="A13" s="71" t="s">
        <v>129</v>
      </c>
      <c r="B13" s="71" t="s">
        <v>122</v>
      </c>
      <c r="C13" s="71" t="s">
        <v>160</v>
      </c>
      <c r="D13" s="71" t="s">
        <v>161</v>
      </c>
      <c r="E13" s="71">
        <v>4</v>
      </c>
      <c r="F13" s="71">
        <v>111718067</v>
      </c>
      <c r="G13" s="71">
        <v>581702</v>
      </c>
      <c r="H13" s="73">
        <v>0.19295000000000001</v>
      </c>
      <c r="I13" s="73">
        <v>1.95963E-3</v>
      </c>
      <c r="J13" s="73">
        <v>2.0884200000000001E-3</v>
      </c>
      <c r="K13" s="125">
        <v>0.34807500000000002</v>
      </c>
      <c r="L13" s="74" t="s">
        <v>127</v>
      </c>
      <c r="M13" s="74" t="s">
        <v>127</v>
      </c>
      <c r="N13" s="71">
        <v>360388</v>
      </c>
    </row>
    <row r="14" spans="1:14" x14ac:dyDescent="0.3">
      <c r="A14" s="71" t="s">
        <v>129</v>
      </c>
      <c r="B14" s="71" t="s">
        <v>123</v>
      </c>
      <c r="C14" s="71" t="s">
        <v>161</v>
      </c>
      <c r="D14" s="71" t="s">
        <v>160</v>
      </c>
      <c r="E14" s="71">
        <v>14</v>
      </c>
      <c r="F14" s="71">
        <v>35185345</v>
      </c>
      <c r="G14" s="71">
        <v>109012</v>
      </c>
      <c r="H14" s="73">
        <v>0.15124299999999999</v>
      </c>
      <c r="I14" s="73">
        <v>-4.9818400000000004E-3</v>
      </c>
      <c r="J14" s="73">
        <v>2.30291E-3</v>
      </c>
      <c r="K14" s="126">
        <v>3.05204E-2</v>
      </c>
      <c r="L14" s="74" t="s">
        <v>127</v>
      </c>
      <c r="M14" s="74" t="s">
        <v>127</v>
      </c>
      <c r="N14" s="71">
        <v>360388</v>
      </c>
    </row>
    <row r="15" spans="1:14" x14ac:dyDescent="0.3">
      <c r="A15" s="71" t="s">
        <v>130</v>
      </c>
      <c r="B15" s="71" t="s">
        <v>122</v>
      </c>
      <c r="C15" s="71" t="s">
        <v>160</v>
      </c>
      <c r="D15" s="71" t="s">
        <v>161</v>
      </c>
      <c r="E15" s="71">
        <v>4</v>
      </c>
      <c r="F15" s="71">
        <v>111718067</v>
      </c>
      <c r="G15" s="71">
        <v>554760</v>
      </c>
      <c r="H15" s="73">
        <v>0.19277</v>
      </c>
      <c r="I15" s="73">
        <v>1.8785E-3</v>
      </c>
      <c r="J15" s="73">
        <v>2.5909000000000001E-3</v>
      </c>
      <c r="K15" s="125">
        <v>0.46840999999999999</v>
      </c>
      <c r="L15" s="74" t="s">
        <v>127</v>
      </c>
      <c r="M15" s="74" t="s">
        <v>127</v>
      </c>
      <c r="N15" s="71">
        <v>343621</v>
      </c>
    </row>
    <row r="16" spans="1:14" x14ac:dyDescent="0.3">
      <c r="A16" s="71" t="s">
        <v>130</v>
      </c>
      <c r="B16" s="71" t="s">
        <v>123</v>
      </c>
      <c r="C16" s="71" t="s">
        <v>161</v>
      </c>
      <c r="D16" s="71" t="s">
        <v>160</v>
      </c>
      <c r="E16" s="71">
        <v>14</v>
      </c>
      <c r="F16" s="71">
        <v>35185345</v>
      </c>
      <c r="G16" s="71">
        <v>103730</v>
      </c>
      <c r="H16" s="73">
        <v>0.15093999999999999</v>
      </c>
      <c r="I16" s="73">
        <v>-1.0189E-2</v>
      </c>
      <c r="J16" s="73">
        <v>2.8592999999999999E-3</v>
      </c>
      <c r="K16" s="126">
        <v>3.6577000000000002E-4</v>
      </c>
      <c r="L16" s="74" t="s">
        <v>127</v>
      </c>
      <c r="M16" s="74" t="s">
        <v>127</v>
      </c>
      <c r="N16" s="71">
        <v>343621</v>
      </c>
    </row>
    <row r="17" spans="1:14" x14ac:dyDescent="0.3">
      <c r="A17" s="71" t="s">
        <v>131</v>
      </c>
      <c r="B17" s="71" t="s">
        <v>122</v>
      </c>
      <c r="C17" s="71" t="s">
        <v>160</v>
      </c>
      <c r="D17" s="71" t="s">
        <v>161</v>
      </c>
      <c r="E17" s="71">
        <v>4</v>
      </c>
      <c r="F17" s="71">
        <v>111718067</v>
      </c>
      <c r="G17" s="71">
        <v>555840</v>
      </c>
      <c r="H17" s="73">
        <v>0.19273999999999999</v>
      </c>
      <c r="I17" s="73">
        <v>2.6099999999999999E-3</v>
      </c>
      <c r="J17" s="73">
        <v>3.3524000000000002E-3</v>
      </c>
      <c r="K17" s="125">
        <v>0.43624000000000002</v>
      </c>
      <c r="L17" s="74" t="s">
        <v>127</v>
      </c>
      <c r="M17" s="74" t="s">
        <v>127</v>
      </c>
      <c r="N17" s="71">
        <v>344278</v>
      </c>
    </row>
    <row r="18" spans="1:14" x14ac:dyDescent="0.3">
      <c r="A18" s="71" t="s">
        <v>131</v>
      </c>
      <c r="B18" s="71" t="s">
        <v>123</v>
      </c>
      <c r="C18" s="71" t="s">
        <v>161</v>
      </c>
      <c r="D18" s="71" t="s">
        <v>160</v>
      </c>
      <c r="E18" s="71">
        <v>14</v>
      </c>
      <c r="F18" s="71">
        <v>35185345</v>
      </c>
      <c r="G18" s="71">
        <v>103910</v>
      </c>
      <c r="H18" s="73">
        <v>0.15092</v>
      </c>
      <c r="I18" s="73">
        <v>-1.1361E-2</v>
      </c>
      <c r="J18" s="73">
        <v>3.6997000000000002E-3</v>
      </c>
      <c r="K18" s="126">
        <v>2.1351E-3</v>
      </c>
      <c r="L18" s="74" t="s">
        <v>127</v>
      </c>
      <c r="M18" s="74" t="s">
        <v>127</v>
      </c>
      <c r="N18" s="71">
        <v>344278</v>
      </c>
    </row>
    <row r="19" spans="1:14" x14ac:dyDescent="0.3">
      <c r="A19" s="71" t="s">
        <v>202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32644-3CC6-4E6F-B451-C712646A5AD3}">
  <dimension ref="A1:H15"/>
  <sheetViews>
    <sheetView workbookViewId="0">
      <selection activeCell="A2" sqref="A2"/>
    </sheetView>
  </sheetViews>
  <sheetFormatPr baseColWidth="10" defaultRowHeight="14.4" x14ac:dyDescent="0.3"/>
  <cols>
    <col min="1" max="1" width="32.88671875" customWidth="1"/>
    <col min="2" max="2" width="7.5546875" bestFit="1" customWidth="1"/>
    <col min="3" max="3" width="11.109375" bestFit="1" customWidth="1"/>
    <col min="4" max="4" width="10.44140625" bestFit="1" customWidth="1"/>
    <col min="5" max="5" width="5.6640625" bestFit="1" customWidth="1"/>
    <col min="6" max="6" width="14.33203125" bestFit="1" customWidth="1"/>
  </cols>
  <sheetData>
    <row r="1" spans="1:8" ht="15.6" x14ac:dyDescent="0.3">
      <c r="A1" s="85" t="s">
        <v>3205</v>
      </c>
    </row>
    <row r="2" spans="1:8" x14ac:dyDescent="0.3">
      <c r="A2" s="95" t="s">
        <v>132</v>
      </c>
      <c r="B2" s="95" t="s">
        <v>133</v>
      </c>
      <c r="C2" s="95" t="s">
        <v>134</v>
      </c>
      <c r="D2" s="95" t="s">
        <v>135</v>
      </c>
      <c r="E2" s="95" t="s">
        <v>136</v>
      </c>
      <c r="F2" s="95" t="s">
        <v>137</v>
      </c>
      <c r="G2" s="95" t="s">
        <v>138</v>
      </c>
      <c r="H2" s="95" t="s">
        <v>139</v>
      </c>
    </row>
    <row r="3" spans="1:8" x14ac:dyDescent="0.3">
      <c r="A3" s="71" t="s">
        <v>140</v>
      </c>
      <c r="B3" s="71" t="s">
        <v>141</v>
      </c>
      <c r="C3" s="71" t="s">
        <v>142</v>
      </c>
      <c r="D3" s="73">
        <v>1.742805E-2</v>
      </c>
      <c r="E3" s="77">
        <v>0.58360000000000001</v>
      </c>
      <c r="F3" s="71" t="s">
        <v>143</v>
      </c>
      <c r="G3" s="96">
        <v>3.49E-6</v>
      </c>
      <c r="H3" s="73">
        <v>0.25190000000000001</v>
      </c>
    </row>
    <row r="4" spans="1:8" x14ac:dyDescent="0.3">
      <c r="A4" s="72" t="s">
        <v>140</v>
      </c>
      <c r="B4" s="72" t="s">
        <v>141</v>
      </c>
      <c r="C4" s="72" t="s">
        <v>144</v>
      </c>
      <c r="D4" s="129">
        <v>2.2808970000000001E-2</v>
      </c>
      <c r="E4" s="97">
        <v>0.59860000000000002</v>
      </c>
      <c r="F4" s="72" t="s">
        <v>145</v>
      </c>
      <c r="G4" s="98">
        <v>9.9900000000000001E-8</v>
      </c>
      <c r="H4" s="73" t="s">
        <v>127</v>
      </c>
    </row>
    <row r="5" spans="1:8" x14ac:dyDescent="0.3">
      <c r="A5" s="99" t="s">
        <v>140</v>
      </c>
      <c r="B5" s="99" t="s">
        <v>141</v>
      </c>
      <c r="C5" s="99" t="s">
        <v>146</v>
      </c>
      <c r="D5" s="130">
        <v>1.468439E-2</v>
      </c>
      <c r="E5" s="101">
        <v>0.57420000000000004</v>
      </c>
      <c r="F5" s="100" t="s">
        <v>147</v>
      </c>
      <c r="G5" s="102">
        <v>1.2999999999999999E-5</v>
      </c>
      <c r="H5" s="103">
        <v>7.3319999999999996E-2</v>
      </c>
    </row>
    <row r="6" spans="1:8" x14ac:dyDescent="0.3">
      <c r="A6" s="71" t="s">
        <v>204</v>
      </c>
      <c r="B6" s="71" t="s">
        <v>141</v>
      </c>
      <c r="C6" s="71" t="s">
        <v>142</v>
      </c>
      <c r="D6" s="103">
        <v>1.7934530000000001E-2</v>
      </c>
      <c r="E6" s="105">
        <v>0.57879999999999998</v>
      </c>
      <c r="F6" s="71" t="s">
        <v>148</v>
      </c>
      <c r="G6" s="104">
        <v>2.0099999999999998E-6</v>
      </c>
      <c r="H6" s="103">
        <v>0.24410000000000001</v>
      </c>
    </row>
    <row r="7" spans="1:8" x14ac:dyDescent="0.3">
      <c r="A7" s="71" t="s">
        <v>204</v>
      </c>
      <c r="B7" s="71" t="s">
        <v>141</v>
      </c>
      <c r="C7" s="71" t="s">
        <v>144</v>
      </c>
      <c r="D7" s="103">
        <v>1.4102140000000001E-2</v>
      </c>
      <c r="E7" s="105">
        <v>0.57050000000000001</v>
      </c>
      <c r="F7" s="71" t="s">
        <v>149</v>
      </c>
      <c r="G7" s="104">
        <v>2.7399999999999999E-5</v>
      </c>
      <c r="H7" s="103">
        <v>7.9719999999999999E-2</v>
      </c>
    </row>
    <row r="8" spans="1:8" x14ac:dyDescent="0.3">
      <c r="A8" s="106" t="s">
        <v>204</v>
      </c>
      <c r="B8" s="106" t="s">
        <v>141</v>
      </c>
      <c r="C8" s="106" t="s">
        <v>146</v>
      </c>
      <c r="D8" s="131">
        <v>1.222354E-2</v>
      </c>
      <c r="E8" s="107">
        <v>0.5645</v>
      </c>
      <c r="F8" s="106" t="s">
        <v>150</v>
      </c>
      <c r="G8" s="108">
        <v>7.6500000000000003E-5</v>
      </c>
      <c r="H8" s="103">
        <v>2.2110000000000001E-2</v>
      </c>
    </row>
    <row r="9" spans="1:8" x14ac:dyDescent="0.3">
      <c r="A9" s="71" t="s">
        <v>140</v>
      </c>
      <c r="B9" s="71" t="s">
        <v>151</v>
      </c>
      <c r="C9" s="71" t="s">
        <v>142</v>
      </c>
      <c r="D9" s="103">
        <v>1.084886E-2</v>
      </c>
      <c r="E9" s="105">
        <v>0.57289999999999996</v>
      </c>
      <c r="F9" s="71" t="s">
        <v>152</v>
      </c>
      <c r="G9" s="104">
        <v>4.8099999999999998E-4</v>
      </c>
      <c r="H9" s="103">
        <v>8.5481749999999995E-2</v>
      </c>
    </row>
    <row r="10" spans="1:8" x14ac:dyDescent="0.3">
      <c r="A10" s="71" t="s">
        <v>140</v>
      </c>
      <c r="B10" s="71" t="s">
        <v>151</v>
      </c>
      <c r="C10" s="71" t="s">
        <v>144</v>
      </c>
      <c r="D10" s="103">
        <v>2.58649E-2</v>
      </c>
      <c r="E10" s="105">
        <v>0.6129</v>
      </c>
      <c r="F10" s="71" t="s">
        <v>153</v>
      </c>
      <c r="G10" s="104">
        <v>6.06E-8</v>
      </c>
      <c r="H10" s="127">
        <v>0.1308</v>
      </c>
    </row>
    <row r="11" spans="1:8" x14ac:dyDescent="0.3">
      <c r="A11" s="71" t="s">
        <v>140</v>
      </c>
      <c r="B11" s="71" t="s">
        <v>151</v>
      </c>
      <c r="C11" s="71" t="s">
        <v>146</v>
      </c>
      <c r="D11" s="73">
        <v>4.5607429999999999E-3</v>
      </c>
      <c r="E11" s="77">
        <v>0.54800000000000004</v>
      </c>
      <c r="F11" s="71" t="s">
        <v>154</v>
      </c>
      <c r="G11" s="96">
        <v>2.41E-2</v>
      </c>
      <c r="H11" s="103">
        <v>1.008E-3</v>
      </c>
    </row>
    <row r="12" spans="1:8" x14ac:dyDescent="0.3">
      <c r="A12" s="71" t="s">
        <v>205</v>
      </c>
      <c r="B12" s="71" t="s">
        <v>151</v>
      </c>
      <c r="C12" s="71" t="s">
        <v>142</v>
      </c>
      <c r="D12" s="73">
        <v>1.439677E-2</v>
      </c>
      <c r="E12" s="77">
        <v>0.58489999999999998</v>
      </c>
      <c r="F12" s="71" t="s">
        <v>155</v>
      </c>
      <c r="G12" s="96">
        <v>5.6199999999999997E-5</v>
      </c>
      <c r="H12" s="73">
        <v>9.9830000000000006E-3</v>
      </c>
    </row>
    <row r="13" spans="1:8" x14ac:dyDescent="0.3">
      <c r="A13" s="109" t="s">
        <v>205</v>
      </c>
      <c r="B13" s="109" t="s">
        <v>151</v>
      </c>
      <c r="C13" s="109" t="s">
        <v>144</v>
      </c>
      <c r="D13" s="132">
        <v>3.3045610000000003E-2</v>
      </c>
      <c r="E13" s="110">
        <v>0.627</v>
      </c>
      <c r="F13" s="72" t="s">
        <v>156</v>
      </c>
      <c r="G13" s="111">
        <v>1.03E-9</v>
      </c>
      <c r="H13" s="73" t="s">
        <v>127</v>
      </c>
    </row>
    <row r="14" spans="1:8" x14ac:dyDescent="0.3">
      <c r="A14" s="112" t="s">
        <v>205</v>
      </c>
      <c r="B14" s="112" t="s">
        <v>151</v>
      </c>
      <c r="C14" s="112" t="s">
        <v>146</v>
      </c>
      <c r="D14" s="115">
        <v>3.339603E-2</v>
      </c>
      <c r="E14" s="113">
        <v>0.6139</v>
      </c>
      <c r="F14" s="112" t="s">
        <v>157</v>
      </c>
      <c r="G14" s="114">
        <v>3.4699999999999999E-10</v>
      </c>
      <c r="H14" s="115">
        <v>0.4138</v>
      </c>
    </row>
    <row r="15" spans="1:8" x14ac:dyDescent="0.3">
      <c r="A15" s="128" t="s">
        <v>206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BFC5B-1FEF-4E8A-9389-C0F41947DEC1}">
  <dimension ref="A1:C21"/>
  <sheetViews>
    <sheetView workbookViewId="0">
      <selection activeCell="C8" sqref="C8"/>
    </sheetView>
  </sheetViews>
  <sheetFormatPr baseColWidth="10" defaultRowHeight="14.4" x14ac:dyDescent="0.3"/>
  <cols>
    <col min="1" max="1" width="45.33203125" customWidth="1"/>
    <col min="2" max="2" width="55" customWidth="1"/>
    <col min="3" max="3" width="88.6640625" customWidth="1"/>
  </cols>
  <sheetData>
    <row r="1" spans="1:3" ht="16.2" thickBot="1" x14ac:dyDescent="0.35">
      <c r="A1" s="85" t="s">
        <v>240</v>
      </c>
    </row>
    <row r="2" spans="1:3" ht="15.75" customHeight="1" thickBot="1" x14ac:dyDescent="0.35">
      <c r="A2" s="133" t="s">
        <v>238</v>
      </c>
      <c r="B2" s="134" t="s">
        <v>207</v>
      </c>
      <c r="C2" s="133" t="s">
        <v>208</v>
      </c>
    </row>
    <row r="3" spans="1:3" ht="15" thickBot="1" x14ac:dyDescent="0.35">
      <c r="A3" s="143" t="s">
        <v>209</v>
      </c>
      <c r="B3" s="144"/>
      <c r="C3" s="145"/>
    </row>
    <row r="4" spans="1:3" x14ac:dyDescent="0.3">
      <c r="A4" s="146" t="s">
        <v>210</v>
      </c>
      <c r="B4" s="149" t="s">
        <v>211</v>
      </c>
      <c r="C4" s="133" t="s">
        <v>212</v>
      </c>
    </row>
    <row r="5" spans="1:3" x14ac:dyDescent="0.3">
      <c r="A5" s="147"/>
      <c r="B5" s="150"/>
      <c r="C5" s="135" t="s">
        <v>213</v>
      </c>
    </row>
    <row r="6" spans="1:3" x14ac:dyDescent="0.3">
      <c r="A6" s="147"/>
      <c r="B6" s="150"/>
      <c r="C6" s="135" t="s">
        <v>214</v>
      </c>
    </row>
    <row r="7" spans="1:3" x14ac:dyDescent="0.3">
      <c r="A7" s="147"/>
      <c r="B7" s="150"/>
      <c r="C7" s="135" t="s">
        <v>215</v>
      </c>
    </row>
    <row r="8" spans="1:3" ht="15.75" customHeight="1" x14ac:dyDescent="0.3">
      <c r="A8" s="147"/>
      <c r="B8" s="150"/>
      <c r="C8" s="135" t="s">
        <v>216</v>
      </c>
    </row>
    <row r="9" spans="1:3" x14ac:dyDescent="0.3">
      <c r="A9" s="147"/>
      <c r="B9" s="150"/>
      <c r="C9" s="135" t="s">
        <v>217</v>
      </c>
    </row>
    <row r="10" spans="1:3" x14ac:dyDescent="0.3">
      <c r="A10" s="147"/>
      <c r="B10" s="150"/>
      <c r="C10" s="135" t="s">
        <v>218</v>
      </c>
    </row>
    <row r="11" spans="1:3" x14ac:dyDescent="0.3">
      <c r="A11" s="147"/>
      <c r="B11" s="150"/>
      <c r="C11" s="135" t="s">
        <v>219</v>
      </c>
    </row>
    <row r="12" spans="1:3" x14ac:dyDescent="0.3">
      <c r="A12" s="147"/>
      <c r="B12" s="150"/>
      <c r="C12" s="135" t="s">
        <v>220</v>
      </c>
    </row>
    <row r="13" spans="1:3" x14ac:dyDescent="0.3">
      <c r="A13" s="147"/>
      <c r="B13" s="150"/>
      <c r="C13" s="135" t="s">
        <v>221</v>
      </c>
    </row>
    <row r="14" spans="1:3" ht="15" thickBot="1" x14ac:dyDescent="0.35">
      <c r="A14" s="148"/>
      <c r="B14" s="151"/>
      <c r="C14" s="136" t="s">
        <v>222</v>
      </c>
    </row>
    <row r="15" spans="1:3" ht="15" thickBot="1" x14ac:dyDescent="0.35">
      <c r="A15" s="136" t="s">
        <v>223</v>
      </c>
      <c r="B15" s="137" t="s">
        <v>224</v>
      </c>
      <c r="C15" s="138"/>
    </row>
    <row r="16" spans="1:3" ht="15" thickBot="1" x14ac:dyDescent="0.35">
      <c r="A16" s="136" t="s">
        <v>225</v>
      </c>
      <c r="B16" s="139" t="s">
        <v>226</v>
      </c>
      <c r="C16" s="138" t="s">
        <v>127</v>
      </c>
    </row>
    <row r="17" spans="1:3" ht="15" thickBot="1" x14ac:dyDescent="0.35">
      <c r="A17" s="143" t="s">
        <v>227</v>
      </c>
      <c r="B17" s="144"/>
      <c r="C17" s="145"/>
    </row>
    <row r="18" spans="1:3" ht="15" thickBot="1" x14ac:dyDescent="0.35">
      <c r="A18" s="136" t="s">
        <v>228</v>
      </c>
      <c r="B18" s="137" t="s">
        <v>229</v>
      </c>
      <c r="C18" s="139" t="s">
        <v>230</v>
      </c>
    </row>
    <row r="19" spans="1:3" ht="15" thickBot="1" x14ac:dyDescent="0.35">
      <c r="A19" s="136" t="s">
        <v>231</v>
      </c>
      <c r="B19" s="140" t="s">
        <v>232</v>
      </c>
      <c r="C19" s="138" t="s">
        <v>233</v>
      </c>
    </row>
    <row r="20" spans="1:3" ht="15" thickBot="1" x14ac:dyDescent="0.35">
      <c r="A20" s="136" t="s">
        <v>142</v>
      </c>
      <c r="B20" s="140" t="s">
        <v>239</v>
      </c>
      <c r="C20" s="138" t="s">
        <v>234</v>
      </c>
    </row>
    <row r="21" spans="1:3" ht="15" thickBot="1" x14ac:dyDescent="0.35">
      <c r="A21" s="136" t="s">
        <v>235</v>
      </c>
      <c r="B21" s="140" t="s">
        <v>236</v>
      </c>
      <c r="C21" s="138" t="s">
        <v>237</v>
      </c>
    </row>
  </sheetData>
  <mergeCells count="4">
    <mergeCell ref="A17:C17"/>
    <mergeCell ref="A3:C3"/>
    <mergeCell ref="A4:A14"/>
    <mergeCell ref="B4:B14"/>
  </mergeCells>
  <hyperlinks>
    <hyperlink ref="B4" r:id="rId1" display="http://www.nealelab.is/uk-biobank" xr:uid="{B305420E-7819-475B-9C36-9CC65821AFF5}"/>
    <hyperlink ref="B16" r:id="rId2" xr:uid="{F50F15E4-C2AB-4D19-B120-5ED80C5FB5D7}"/>
    <hyperlink ref="C18" r:id="rId3" xr:uid="{A384FFFB-4266-4F60-9BA6-EC9473454A75}"/>
    <hyperlink ref="B19" r:id="rId4" display="https://www.r-project.org/" xr:uid="{F6C40C26-966E-4112-935C-FB240C59C687}"/>
    <hyperlink ref="B21" r:id="rId5" display="https://privefl.github.io/bigsnpr/articles/LDpred2.html" xr:uid="{8FE3F89B-C7B2-4A27-AF1A-777A4FB419F6}"/>
    <hyperlink ref="B20" r:id="rId6" xr:uid="{46F0A254-0D62-48B4-9E59-1D9F2074B8AB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7D0B-E7CF-47D4-9686-0790B21A1BA7}">
  <dimension ref="A1:D23"/>
  <sheetViews>
    <sheetView zoomScale="120" zoomScaleNormal="120" workbookViewId="0">
      <selection activeCell="A5" sqref="A5"/>
    </sheetView>
  </sheetViews>
  <sheetFormatPr baseColWidth="10" defaultRowHeight="14.4" x14ac:dyDescent="0.3"/>
  <cols>
    <col min="1" max="1" width="52.44140625" customWidth="1"/>
  </cols>
  <sheetData>
    <row r="1" spans="1:4" ht="15.6" x14ac:dyDescent="0.3">
      <c r="A1" s="85" t="s">
        <v>244</v>
      </c>
      <c r="B1" s="2"/>
      <c r="C1" s="2"/>
      <c r="D1" s="2"/>
    </row>
    <row r="2" spans="1:4" x14ac:dyDescent="0.3">
      <c r="A2" s="3" t="s">
        <v>0</v>
      </c>
      <c r="B2" s="4" t="s">
        <v>1</v>
      </c>
      <c r="C2" s="4" t="s">
        <v>17</v>
      </c>
      <c r="D2" s="4" t="s">
        <v>18</v>
      </c>
    </row>
    <row r="3" spans="1:4" x14ac:dyDescent="0.3">
      <c r="A3" s="30" t="s">
        <v>2</v>
      </c>
      <c r="B3" s="31">
        <f>C3+D3</f>
        <v>1530</v>
      </c>
      <c r="C3" s="32">
        <v>368</v>
      </c>
      <c r="D3" s="33">
        <v>1162</v>
      </c>
    </row>
    <row r="4" spans="1:4" x14ac:dyDescent="0.3">
      <c r="A4" s="30" t="s">
        <v>3</v>
      </c>
      <c r="B4" s="34">
        <f t="shared" ref="B4:B11" si="0">C4+D4</f>
        <v>585</v>
      </c>
      <c r="C4" s="12">
        <v>125</v>
      </c>
      <c r="D4" s="13">
        <v>460</v>
      </c>
    </row>
    <row r="5" spans="1:4" x14ac:dyDescent="0.3">
      <c r="A5" s="30" t="s">
        <v>4</v>
      </c>
      <c r="B5" s="34">
        <f t="shared" si="0"/>
        <v>577</v>
      </c>
      <c r="C5" s="12">
        <v>251</v>
      </c>
      <c r="D5" s="13">
        <v>326</v>
      </c>
    </row>
    <row r="6" spans="1:4" x14ac:dyDescent="0.3">
      <c r="A6" s="30" t="s">
        <v>5</v>
      </c>
      <c r="B6" s="34">
        <f t="shared" si="0"/>
        <v>358</v>
      </c>
      <c r="C6" s="12">
        <v>111</v>
      </c>
      <c r="D6" s="13">
        <v>247</v>
      </c>
    </row>
    <row r="7" spans="1:4" x14ac:dyDescent="0.3">
      <c r="A7" s="30" t="s">
        <v>6</v>
      </c>
      <c r="B7" s="34">
        <f t="shared" si="0"/>
        <v>253</v>
      </c>
      <c r="C7" s="12">
        <v>42</v>
      </c>
      <c r="D7" s="13">
        <v>211</v>
      </c>
    </row>
    <row r="8" spans="1:4" x14ac:dyDescent="0.3">
      <c r="A8" s="30" t="s">
        <v>10</v>
      </c>
      <c r="B8" s="34">
        <f>C8+D8</f>
        <v>228</v>
      </c>
      <c r="C8" s="12">
        <f>70+11</f>
        <v>81</v>
      </c>
      <c r="D8" s="13">
        <v>147</v>
      </c>
    </row>
    <row r="9" spans="1:4" x14ac:dyDescent="0.3">
      <c r="A9" s="30" t="s">
        <v>7</v>
      </c>
      <c r="B9" s="34">
        <f>C9+D9</f>
        <v>267</v>
      </c>
      <c r="C9" s="12">
        <v>50</v>
      </c>
      <c r="D9" s="13">
        <f>161+56</f>
        <v>217</v>
      </c>
    </row>
    <row r="10" spans="1:4" x14ac:dyDescent="0.3">
      <c r="A10" s="30" t="s">
        <v>35</v>
      </c>
      <c r="B10" s="34">
        <f t="shared" si="0"/>
        <v>191</v>
      </c>
      <c r="C10" s="12">
        <v>59</v>
      </c>
      <c r="D10" s="13">
        <f>132</f>
        <v>132</v>
      </c>
    </row>
    <row r="11" spans="1:4" x14ac:dyDescent="0.3">
      <c r="A11" s="30" t="s">
        <v>9</v>
      </c>
      <c r="B11" s="34">
        <f t="shared" si="0"/>
        <v>120</v>
      </c>
      <c r="C11" s="12">
        <v>46</v>
      </c>
      <c r="D11" s="13">
        <v>74</v>
      </c>
    </row>
    <row r="12" spans="1:4" x14ac:dyDescent="0.3">
      <c r="A12" s="30" t="s">
        <v>8</v>
      </c>
      <c r="B12" s="34">
        <f t="shared" ref="B12:B19" si="1">C12+D12</f>
        <v>109</v>
      </c>
      <c r="C12" s="12">
        <v>33</v>
      </c>
      <c r="D12" s="13">
        <v>76</v>
      </c>
    </row>
    <row r="13" spans="1:4" x14ac:dyDescent="0.3">
      <c r="A13" s="30" t="s">
        <v>11</v>
      </c>
      <c r="B13" s="34">
        <f t="shared" si="1"/>
        <v>50</v>
      </c>
      <c r="C13" s="12">
        <v>18</v>
      </c>
      <c r="D13" s="13">
        <v>32</v>
      </c>
    </row>
    <row r="14" spans="1:4" x14ac:dyDescent="0.3">
      <c r="A14" s="35" t="s">
        <v>50</v>
      </c>
      <c r="B14" s="36">
        <f t="shared" si="1"/>
        <v>35</v>
      </c>
      <c r="C14" s="37">
        <v>7</v>
      </c>
      <c r="D14" s="38">
        <v>28</v>
      </c>
    </row>
    <row r="15" spans="1:4" x14ac:dyDescent="0.3">
      <c r="A15" s="30" t="s">
        <v>12</v>
      </c>
      <c r="B15" s="34">
        <f t="shared" si="1"/>
        <v>25</v>
      </c>
      <c r="C15" s="12">
        <v>6</v>
      </c>
      <c r="D15" s="13">
        <v>19</v>
      </c>
    </row>
    <row r="16" spans="1:4" x14ac:dyDescent="0.3">
      <c r="A16" s="35" t="s">
        <v>51</v>
      </c>
      <c r="B16" s="34">
        <f t="shared" si="1"/>
        <v>14</v>
      </c>
      <c r="C16" s="12">
        <v>6</v>
      </c>
      <c r="D16" s="13">
        <v>8</v>
      </c>
    </row>
    <row r="17" spans="1:4" x14ac:dyDescent="0.3">
      <c r="A17" s="30" t="s">
        <v>13</v>
      </c>
      <c r="B17" s="34">
        <f t="shared" si="1"/>
        <v>11</v>
      </c>
      <c r="C17" s="12">
        <v>0</v>
      </c>
      <c r="D17" s="13">
        <v>11</v>
      </c>
    </row>
    <row r="18" spans="1:4" x14ac:dyDescent="0.3">
      <c r="A18" s="35" t="s">
        <v>52</v>
      </c>
      <c r="B18" s="34">
        <f t="shared" si="1"/>
        <v>3</v>
      </c>
      <c r="C18" s="12">
        <v>1</v>
      </c>
      <c r="D18" s="13">
        <v>2</v>
      </c>
    </row>
    <row r="19" spans="1:4" x14ac:dyDescent="0.3">
      <c r="A19" s="30" t="s">
        <v>14</v>
      </c>
      <c r="B19" s="34">
        <f t="shared" si="1"/>
        <v>3</v>
      </c>
      <c r="C19" s="12">
        <v>3</v>
      </c>
      <c r="D19" s="13">
        <v>0</v>
      </c>
    </row>
    <row r="20" spans="1:4" x14ac:dyDescent="0.3">
      <c r="A20" s="39" t="s">
        <v>15</v>
      </c>
      <c r="B20" s="31">
        <v>4887</v>
      </c>
      <c r="C20" s="40"/>
      <c r="D20" s="41">
        <v>4887</v>
      </c>
    </row>
    <row r="21" spans="1:4" x14ac:dyDescent="0.3">
      <c r="A21" s="29" t="s">
        <v>49</v>
      </c>
      <c r="B21" s="42">
        <v>3368</v>
      </c>
      <c r="C21" s="43"/>
      <c r="D21" s="42">
        <v>3368</v>
      </c>
    </row>
    <row r="22" spans="1:4" x14ac:dyDescent="0.3">
      <c r="A22" s="7" t="s">
        <v>16</v>
      </c>
      <c r="B22" s="11">
        <f>SUM(B3:B21)</f>
        <v>12614</v>
      </c>
      <c r="C22" s="46">
        <f>SUM(C3:C21)</f>
        <v>1207</v>
      </c>
      <c r="D22" s="45">
        <f>SUM(D3:D21)</f>
        <v>11407</v>
      </c>
    </row>
    <row r="23" spans="1:4" x14ac:dyDescent="0.3">
      <c r="A23" s="8" t="s">
        <v>19</v>
      </c>
      <c r="B23" s="8"/>
      <c r="C23" s="8"/>
      <c r="D23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F927-63AB-458C-BF98-E41A09473B2F}">
  <dimension ref="A1:I21"/>
  <sheetViews>
    <sheetView workbookViewId="0"/>
  </sheetViews>
  <sheetFormatPr baseColWidth="10" defaultRowHeight="14.4" x14ac:dyDescent="0.3"/>
  <cols>
    <col min="1" max="1" width="23.6640625" customWidth="1"/>
    <col min="2" max="2" width="9.5546875" bestFit="1" customWidth="1"/>
    <col min="3" max="3" width="13.6640625" bestFit="1" customWidth="1"/>
    <col min="4" max="4" width="10.44140625" bestFit="1" customWidth="1"/>
    <col min="5" max="5" width="9" bestFit="1" customWidth="1"/>
    <col min="6" max="6" width="8.109375" bestFit="1" customWidth="1"/>
    <col min="7" max="7" width="9" bestFit="1" customWidth="1"/>
    <col min="9" max="9" width="13.44140625" bestFit="1" customWidth="1"/>
  </cols>
  <sheetData>
    <row r="1" spans="1:9" ht="15.6" x14ac:dyDescent="0.3">
      <c r="A1" s="1" t="s">
        <v>243</v>
      </c>
    </row>
    <row r="2" spans="1:9" x14ac:dyDescent="0.3">
      <c r="A2" s="22"/>
      <c r="B2" s="50" t="s">
        <v>36</v>
      </c>
      <c r="C2" s="51" t="s">
        <v>37</v>
      </c>
      <c r="D2" s="51" t="s">
        <v>38</v>
      </c>
      <c r="E2" s="51" t="s">
        <v>39</v>
      </c>
      <c r="F2" s="51" t="s">
        <v>40</v>
      </c>
      <c r="G2" s="52" t="s">
        <v>41</v>
      </c>
    </row>
    <row r="3" spans="1:9" x14ac:dyDescent="0.3">
      <c r="A3" s="23" t="s">
        <v>58</v>
      </c>
      <c r="B3" s="53" t="s">
        <v>67</v>
      </c>
      <c r="C3" s="54" t="s">
        <v>54</v>
      </c>
      <c r="D3" s="54" t="s">
        <v>75</v>
      </c>
      <c r="E3" s="54" t="s">
        <v>76</v>
      </c>
      <c r="F3" s="54" t="s">
        <v>77</v>
      </c>
      <c r="G3" s="55" t="s">
        <v>42</v>
      </c>
    </row>
    <row r="4" spans="1:9" x14ac:dyDescent="0.3">
      <c r="A4" s="25" t="s">
        <v>65</v>
      </c>
      <c r="B4" s="53" t="s">
        <v>68</v>
      </c>
      <c r="C4" s="54" t="s">
        <v>43</v>
      </c>
      <c r="D4" s="54" t="s">
        <v>71</v>
      </c>
      <c r="E4" s="54" t="s">
        <v>78</v>
      </c>
      <c r="F4" s="54" t="s">
        <v>79</v>
      </c>
      <c r="G4" s="55" t="s">
        <v>80</v>
      </c>
    </row>
    <row r="5" spans="1:9" x14ac:dyDescent="0.3">
      <c r="A5" s="25" t="s">
        <v>66</v>
      </c>
      <c r="B5" s="53" t="s">
        <v>69</v>
      </c>
      <c r="C5" s="54" t="s">
        <v>53</v>
      </c>
      <c r="D5" s="54" t="s">
        <v>81</v>
      </c>
      <c r="E5" s="54" t="s">
        <v>82</v>
      </c>
      <c r="F5" s="54" t="s">
        <v>83</v>
      </c>
      <c r="G5" s="55" t="s">
        <v>84</v>
      </c>
    </row>
    <row r="6" spans="1:9" x14ac:dyDescent="0.3">
      <c r="A6" s="26" t="s">
        <v>44</v>
      </c>
      <c r="B6" s="56">
        <v>3.8803697000000001E-5</v>
      </c>
      <c r="C6" s="57" t="s">
        <v>45</v>
      </c>
      <c r="D6" s="57">
        <v>1.7916399999999999E-2</v>
      </c>
      <c r="E6" s="57">
        <v>2.4171880000000001E-166</v>
      </c>
      <c r="F6" s="57">
        <v>3.5371E-2</v>
      </c>
      <c r="G6" s="58" t="s">
        <v>45</v>
      </c>
    </row>
    <row r="7" spans="1:9" x14ac:dyDescent="0.3">
      <c r="A7" s="25" t="s">
        <v>59</v>
      </c>
      <c r="B7" s="53"/>
      <c r="C7" s="54" t="s">
        <v>56</v>
      </c>
      <c r="D7" s="54" t="s">
        <v>85</v>
      </c>
      <c r="E7" s="54" t="s">
        <v>86</v>
      </c>
      <c r="F7" s="54" t="s">
        <v>87</v>
      </c>
      <c r="G7" s="55" t="s">
        <v>88</v>
      </c>
    </row>
    <row r="8" spans="1:9" x14ac:dyDescent="0.3">
      <c r="A8" s="25" t="s">
        <v>60</v>
      </c>
      <c r="B8" s="53"/>
      <c r="C8" s="54" t="s">
        <v>70</v>
      </c>
      <c r="D8" s="54" t="s">
        <v>72</v>
      </c>
      <c r="E8" s="54" t="s">
        <v>89</v>
      </c>
      <c r="F8" s="54" t="s">
        <v>90</v>
      </c>
      <c r="G8" s="55" t="s">
        <v>91</v>
      </c>
    </row>
    <row r="9" spans="1:9" x14ac:dyDescent="0.3">
      <c r="A9" s="25" t="s">
        <v>61</v>
      </c>
      <c r="B9" s="53"/>
      <c r="C9" s="54" t="s">
        <v>53</v>
      </c>
      <c r="D9" s="54" t="s">
        <v>73</v>
      </c>
      <c r="E9" s="54" t="s">
        <v>92</v>
      </c>
      <c r="F9" s="54" t="s">
        <v>93</v>
      </c>
      <c r="G9" s="55" t="s">
        <v>94</v>
      </c>
    </row>
    <row r="10" spans="1:9" x14ac:dyDescent="0.3">
      <c r="A10" s="26" t="s">
        <v>46</v>
      </c>
      <c r="B10" s="53"/>
      <c r="C10" s="57" t="s">
        <v>45</v>
      </c>
      <c r="D10" s="57">
        <v>2.9965E-3</v>
      </c>
      <c r="E10" s="57">
        <v>9.6474359999999992E-124</v>
      </c>
      <c r="F10" s="57">
        <v>0.81799999999999995</v>
      </c>
      <c r="G10" s="58" t="s">
        <v>45</v>
      </c>
      <c r="I10" s="75"/>
    </row>
    <row r="11" spans="1:9" x14ac:dyDescent="0.3">
      <c r="A11" s="25" t="s">
        <v>62</v>
      </c>
      <c r="B11" s="53"/>
      <c r="C11" s="54" t="s">
        <v>57</v>
      </c>
      <c r="D11" s="54" t="s">
        <v>95</v>
      </c>
      <c r="E11" s="54" t="s">
        <v>96</v>
      </c>
      <c r="F11" s="54" t="s">
        <v>97</v>
      </c>
      <c r="G11" s="55" t="s">
        <v>98</v>
      </c>
      <c r="I11" s="75"/>
    </row>
    <row r="12" spans="1:9" x14ac:dyDescent="0.3">
      <c r="A12" s="25" t="s">
        <v>63</v>
      </c>
      <c r="B12" s="53"/>
      <c r="C12" s="54" t="s">
        <v>47</v>
      </c>
      <c r="D12" s="54" t="s">
        <v>99</v>
      </c>
      <c r="E12" s="54" t="s">
        <v>100</v>
      </c>
      <c r="F12" s="54" t="s">
        <v>101</v>
      </c>
      <c r="G12" s="55" t="s">
        <v>102</v>
      </c>
    </row>
    <row r="13" spans="1:9" x14ac:dyDescent="0.3">
      <c r="A13" s="25" t="s">
        <v>64</v>
      </c>
      <c r="B13" s="53"/>
      <c r="C13" s="54" t="s">
        <v>55</v>
      </c>
      <c r="D13" s="54" t="s">
        <v>74</v>
      </c>
      <c r="E13" s="54" t="s">
        <v>103</v>
      </c>
      <c r="F13" s="54" t="s">
        <v>104</v>
      </c>
      <c r="G13" s="55" t="s">
        <v>105</v>
      </c>
    </row>
    <row r="14" spans="1:9" x14ac:dyDescent="0.3">
      <c r="A14" s="27" t="s">
        <v>48</v>
      </c>
      <c r="B14" s="59"/>
      <c r="C14" s="60">
        <v>3.7147351200000001E-210</v>
      </c>
      <c r="D14" s="60">
        <v>0.38232699999999997</v>
      </c>
      <c r="E14" s="60">
        <v>1.4017299E-52</v>
      </c>
      <c r="F14" s="60">
        <v>6.9363189899999999E-3</v>
      </c>
      <c r="G14" s="61">
        <v>2.3531565999999999E-241</v>
      </c>
    </row>
    <row r="17" spans="2:4" x14ac:dyDescent="0.3">
      <c r="B17" s="48"/>
    </row>
    <row r="21" spans="2:4" x14ac:dyDescent="0.3">
      <c r="D21" s="4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2D1F-58DC-4B0D-B6A7-22163F207D93}">
  <dimension ref="A1:F21"/>
  <sheetViews>
    <sheetView zoomScale="120" zoomScaleNormal="120" workbookViewId="0">
      <selection activeCell="A2" sqref="A2"/>
    </sheetView>
  </sheetViews>
  <sheetFormatPr baseColWidth="10" defaultRowHeight="14.4" x14ac:dyDescent="0.3"/>
  <cols>
    <col min="2" max="2" width="38.109375" customWidth="1"/>
  </cols>
  <sheetData>
    <row r="1" spans="1:6" ht="15.6" x14ac:dyDescent="0.3">
      <c r="A1" s="1" t="s">
        <v>242</v>
      </c>
      <c r="B1" s="2"/>
      <c r="C1" s="2"/>
      <c r="D1" s="2"/>
      <c r="E1" s="2"/>
      <c r="F1" s="8"/>
    </row>
    <row r="2" spans="1:6" x14ac:dyDescent="0.3">
      <c r="A2" s="14" t="s">
        <v>20</v>
      </c>
      <c r="B2" s="14" t="s">
        <v>21</v>
      </c>
      <c r="C2" s="20" t="s">
        <v>1</v>
      </c>
      <c r="D2" s="15" t="s">
        <v>17</v>
      </c>
      <c r="E2" s="15" t="s">
        <v>34</v>
      </c>
      <c r="F2" s="8"/>
    </row>
    <row r="3" spans="1:6" x14ac:dyDescent="0.3">
      <c r="A3" s="16" t="s">
        <v>22</v>
      </c>
      <c r="B3" s="17" t="s">
        <v>23</v>
      </c>
      <c r="C3" s="9">
        <f>D3+E3</f>
        <v>4887</v>
      </c>
      <c r="D3" s="21"/>
      <c r="E3" s="5">
        <v>4887</v>
      </c>
      <c r="F3" s="8"/>
    </row>
    <row r="4" spans="1:6" x14ac:dyDescent="0.3">
      <c r="A4" s="16" t="s">
        <v>24</v>
      </c>
      <c r="B4" s="18" t="s">
        <v>25</v>
      </c>
      <c r="C4" s="10">
        <f t="shared" ref="C4:C10" si="0">D4+E4</f>
        <v>2206</v>
      </c>
      <c r="D4" s="19">
        <v>626</v>
      </c>
      <c r="E4" s="6">
        <v>1580</v>
      </c>
      <c r="F4" s="8"/>
    </row>
    <row r="5" spans="1:6" x14ac:dyDescent="0.3">
      <c r="A5" s="16" t="s">
        <v>26</v>
      </c>
      <c r="B5" s="18" t="s">
        <v>25</v>
      </c>
      <c r="C5" s="10">
        <f t="shared" si="0"/>
        <v>635</v>
      </c>
      <c r="D5" s="19">
        <v>211</v>
      </c>
      <c r="E5" s="6">
        <v>424</v>
      </c>
      <c r="F5" s="8"/>
    </row>
    <row r="6" spans="1:6" x14ac:dyDescent="0.3">
      <c r="A6" s="16" t="s">
        <v>27</v>
      </c>
      <c r="B6" s="18" t="s">
        <v>25</v>
      </c>
      <c r="C6" s="10">
        <f t="shared" si="0"/>
        <v>279</v>
      </c>
      <c r="D6" s="19">
        <v>59</v>
      </c>
      <c r="E6" s="6">
        <v>220</v>
      </c>
      <c r="F6" s="8"/>
    </row>
    <row r="7" spans="1:6" x14ac:dyDescent="0.3">
      <c r="A7" s="16" t="s">
        <v>28</v>
      </c>
      <c r="B7" s="18" t="s">
        <v>25</v>
      </c>
      <c r="C7" s="10">
        <f t="shared" si="0"/>
        <v>316</v>
      </c>
      <c r="D7" s="19">
        <v>17</v>
      </c>
      <c r="E7" s="6">
        <v>299</v>
      </c>
      <c r="F7" s="8"/>
    </row>
    <row r="8" spans="1:6" x14ac:dyDescent="0.3">
      <c r="A8" s="152" t="s">
        <v>29</v>
      </c>
      <c r="B8" s="18" t="s">
        <v>25</v>
      </c>
      <c r="C8" s="10">
        <f t="shared" si="0"/>
        <v>107</v>
      </c>
      <c r="D8" s="19">
        <v>76</v>
      </c>
      <c r="E8" s="6">
        <v>31</v>
      </c>
      <c r="F8" s="8"/>
    </row>
    <row r="9" spans="1:6" x14ac:dyDescent="0.3">
      <c r="A9" s="153"/>
      <c r="B9" s="18" t="s">
        <v>30</v>
      </c>
      <c r="C9" s="10">
        <f t="shared" si="0"/>
        <v>166</v>
      </c>
      <c r="D9" s="19">
        <v>51</v>
      </c>
      <c r="E9" s="6">
        <v>115</v>
      </c>
      <c r="F9" s="8"/>
    </row>
    <row r="10" spans="1:6" x14ac:dyDescent="0.3">
      <c r="A10" s="16" t="s">
        <v>31</v>
      </c>
      <c r="B10" s="18" t="s">
        <v>25</v>
      </c>
      <c r="C10" s="10">
        <f t="shared" si="0"/>
        <v>116</v>
      </c>
      <c r="D10" s="19">
        <v>7</v>
      </c>
      <c r="E10" s="6">
        <v>109</v>
      </c>
      <c r="F10" s="8"/>
    </row>
    <row r="11" spans="1:6" x14ac:dyDescent="0.3">
      <c r="A11" s="28" t="s">
        <v>32</v>
      </c>
      <c r="B11" s="70" t="s">
        <v>33</v>
      </c>
      <c r="C11" s="10">
        <f>D11+E11</f>
        <v>162</v>
      </c>
      <c r="D11" s="19">
        <v>67</v>
      </c>
      <c r="E11" s="6">
        <v>95</v>
      </c>
      <c r="F11" s="8"/>
    </row>
    <row r="12" spans="1:6" x14ac:dyDescent="0.3">
      <c r="A12" s="65" t="s">
        <v>109</v>
      </c>
      <c r="B12" s="68" t="s">
        <v>30</v>
      </c>
      <c r="C12" s="67">
        <f>D12+E12</f>
        <v>87</v>
      </c>
      <c r="D12" s="25">
        <v>23</v>
      </c>
      <c r="E12" s="67">
        <v>64</v>
      </c>
      <c r="F12" s="8"/>
    </row>
    <row r="13" spans="1:6" x14ac:dyDescent="0.3">
      <c r="A13" s="65" t="s">
        <v>106</v>
      </c>
      <c r="B13" s="68" t="s">
        <v>30</v>
      </c>
      <c r="C13" s="67">
        <f>D13+E13</f>
        <v>35</v>
      </c>
      <c r="D13" s="10">
        <v>4</v>
      </c>
      <c r="E13" s="67">
        <v>31</v>
      </c>
      <c r="F13" s="8"/>
    </row>
    <row r="14" spans="1:6" x14ac:dyDescent="0.3">
      <c r="A14" s="66" t="s">
        <v>107</v>
      </c>
      <c r="B14" s="68" t="s">
        <v>30</v>
      </c>
      <c r="C14" s="25">
        <f>D14+E14</f>
        <v>250</v>
      </c>
      <c r="D14" s="25">
        <v>66</v>
      </c>
      <c r="E14" s="24">
        <v>184</v>
      </c>
      <c r="F14" s="8"/>
    </row>
    <row r="15" spans="1:6" x14ac:dyDescent="0.3">
      <c r="A15" s="66" t="s">
        <v>108</v>
      </c>
      <c r="B15" s="68" t="s">
        <v>30</v>
      </c>
      <c r="C15" s="69">
        <v>3368</v>
      </c>
      <c r="D15" s="44"/>
      <c r="E15" s="24">
        <v>3368</v>
      </c>
      <c r="F15" s="8"/>
    </row>
    <row r="16" spans="1:6" x14ac:dyDescent="0.3">
      <c r="A16" s="62" t="s">
        <v>16</v>
      </c>
      <c r="B16" s="64"/>
      <c r="C16" s="63">
        <f>D16+E16</f>
        <v>12614</v>
      </c>
      <c r="D16" s="63">
        <f>SUM(D3:D15)</f>
        <v>1207</v>
      </c>
      <c r="E16" s="63">
        <f>SUM(E3:E15)</f>
        <v>11407</v>
      </c>
      <c r="F16" s="8"/>
    </row>
    <row r="17" spans="1:6" x14ac:dyDescent="0.3">
      <c r="A17" s="8"/>
      <c r="B17" s="8"/>
      <c r="C17" s="8"/>
      <c r="D17" s="8"/>
      <c r="E17" s="8"/>
      <c r="F17" s="8"/>
    </row>
    <row r="18" spans="1:6" x14ac:dyDescent="0.3">
      <c r="A18" s="8"/>
      <c r="B18" s="8"/>
      <c r="C18" s="8"/>
      <c r="D18" s="8"/>
      <c r="E18" s="8"/>
    </row>
    <row r="21" spans="1:6" x14ac:dyDescent="0.3">
      <c r="B21" s="49"/>
    </row>
  </sheetData>
  <mergeCells count="1">
    <mergeCell ref="A8:A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CFD4-C13E-429E-A134-7990F204A757}">
  <dimension ref="A1:V10"/>
  <sheetViews>
    <sheetView zoomScale="120" zoomScaleNormal="120" workbookViewId="0">
      <selection activeCell="A3" sqref="A3"/>
    </sheetView>
  </sheetViews>
  <sheetFormatPr baseColWidth="10" defaultRowHeight="14.4" x14ac:dyDescent="0.3"/>
  <cols>
    <col min="1" max="1" width="21.33203125" customWidth="1"/>
    <col min="2" max="3" width="16.44140625" customWidth="1"/>
    <col min="4" max="4" width="9.6640625" bestFit="1" customWidth="1"/>
    <col min="5" max="5" width="3.33203125" bestFit="1" customWidth="1"/>
    <col min="6" max="6" width="6.6640625" bestFit="1" customWidth="1"/>
    <col min="7" max="7" width="6.109375" bestFit="1" customWidth="1"/>
    <col min="8" max="8" width="6.88671875" bestFit="1" customWidth="1"/>
    <col min="9" max="9" width="10.44140625" bestFit="1" customWidth="1"/>
    <col min="10" max="10" width="9.109375" bestFit="1" customWidth="1"/>
    <col min="11" max="11" width="7" bestFit="1" customWidth="1"/>
    <col min="12" max="12" width="11.5546875" bestFit="1" customWidth="1"/>
    <col min="13" max="13" width="5.5546875" bestFit="1" customWidth="1"/>
    <col min="14" max="14" width="7.33203125" bestFit="1" customWidth="1"/>
    <col min="15" max="16" width="5.5546875" bestFit="1" customWidth="1"/>
    <col min="17" max="17" width="6.88671875" bestFit="1" customWidth="1"/>
    <col min="18" max="18" width="5.5546875" bestFit="1" customWidth="1"/>
    <col min="19" max="19" width="7" bestFit="1" customWidth="1"/>
    <col min="20" max="20" width="5.5546875" bestFit="1" customWidth="1"/>
    <col min="21" max="21" width="9.88671875" bestFit="1" customWidth="1"/>
    <col min="22" max="22" width="6.109375" bestFit="1" customWidth="1"/>
  </cols>
  <sheetData>
    <row r="1" spans="1:22" ht="16.2" thickBot="1" x14ac:dyDescent="0.35">
      <c r="A1" s="85" t="s">
        <v>241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15" thickBot="1" x14ac:dyDescent="0.3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154" t="s">
        <v>183</v>
      </c>
      <c r="N2" s="155"/>
      <c r="O2" s="155"/>
      <c r="P2" s="155"/>
      <c r="Q2" s="155"/>
      <c r="R2" s="154" t="s">
        <v>184</v>
      </c>
      <c r="S2" s="155"/>
      <c r="T2" s="155"/>
      <c r="U2" s="155"/>
      <c r="V2" s="156"/>
    </row>
    <row r="3" spans="1:22" ht="15" thickBot="1" x14ac:dyDescent="0.35">
      <c r="A3" s="78" t="s">
        <v>181</v>
      </c>
      <c r="B3" s="78" t="s">
        <v>192</v>
      </c>
      <c r="C3" s="78" t="s">
        <v>196</v>
      </c>
      <c r="D3" s="78" t="s">
        <v>162</v>
      </c>
      <c r="E3" s="78" t="s">
        <v>158</v>
      </c>
      <c r="F3" s="78" t="s">
        <v>159</v>
      </c>
      <c r="G3" s="78" t="s">
        <v>182</v>
      </c>
      <c r="H3" s="78" t="s">
        <v>163</v>
      </c>
      <c r="I3" s="78" t="s">
        <v>164</v>
      </c>
      <c r="J3" s="78" t="s">
        <v>165</v>
      </c>
      <c r="K3" s="78" t="s">
        <v>166</v>
      </c>
      <c r="L3" s="78" t="s">
        <v>167</v>
      </c>
      <c r="M3" s="79" t="s">
        <v>185</v>
      </c>
      <c r="N3" s="80" t="s">
        <v>186</v>
      </c>
      <c r="O3" s="80" t="s">
        <v>187</v>
      </c>
      <c r="P3" s="80" t="s">
        <v>44</v>
      </c>
      <c r="Q3" s="81" t="s">
        <v>182</v>
      </c>
      <c r="R3" s="79" t="s">
        <v>185</v>
      </c>
      <c r="S3" s="80" t="s">
        <v>186</v>
      </c>
      <c r="T3" s="80" t="s">
        <v>187</v>
      </c>
      <c r="U3" s="80" t="s">
        <v>44</v>
      </c>
      <c r="V3" s="81" t="s">
        <v>182</v>
      </c>
    </row>
    <row r="4" spans="1:22" ht="15" thickTop="1" x14ac:dyDescent="0.3">
      <c r="A4" s="86" t="s">
        <v>171</v>
      </c>
      <c r="B4" s="86" t="s">
        <v>123</v>
      </c>
      <c r="C4" s="124" t="s">
        <v>197</v>
      </c>
      <c r="D4" s="86" t="s">
        <v>172</v>
      </c>
      <c r="E4" s="87" t="s">
        <v>160</v>
      </c>
      <c r="F4" s="86" t="s">
        <v>161</v>
      </c>
      <c r="G4" s="88">
        <v>4360.08</v>
      </c>
      <c r="H4" s="89">
        <v>-1.5289999999999999</v>
      </c>
      <c r="I4" s="89">
        <v>0.12640000000000001</v>
      </c>
      <c r="J4" s="86" t="s">
        <v>173</v>
      </c>
      <c r="K4" s="86">
        <v>83.3</v>
      </c>
      <c r="L4" s="89">
        <v>1.434E-2</v>
      </c>
      <c r="M4" s="90">
        <v>0.155832</v>
      </c>
      <c r="N4" s="91">
        <v>3.3889800000000002E-3</v>
      </c>
      <c r="O4" s="91">
        <v>6.5961800000000001E-3</v>
      </c>
      <c r="P4" s="91">
        <v>0.607406</v>
      </c>
      <c r="Q4" s="92">
        <v>2390.7476099426399</v>
      </c>
      <c r="R4" s="90">
        <v>0.15983</v>
      </c>
      <c r="S4" s="91">
        <v>-1.7518100000000002E-2</v>
      </c>
      <c r="T4" s="91">
        <v>6.1672599999999999E-3</v>
      </c>
      <c r="U4" s="93">
        <v>4.50418E-3</v>
      </c>
      <c r="V4" s="92">
        <v>1969.32786367939</v>
      </c>
    </row>
    <row r="5" spans="1:22" x14ac:dyDescent="0.3">
      <c r="A5" s="71" t="s">
        <v>174</v>
      </c>
      <c r="B5" s="71" t="s">
        <v>190</v>
      </c>
      <c r="C5" s="124" t="s">
        <v>197</v>
      </c>
      <c r="D5" s="71" t="s">
        <v>175</v>
      </c>
      <c r="E5" s="71" t="s">
        <v>177</v>
      </c>
      <c r="F5" s="71" t="s">
        <v>161</v>
      </c>
      <c r="G5" s="76">
        <v>4360.08</v>
      </c>
      <c r="H5" s="77">
        <v>-0.47</v>
      </c>
      <c r="I5" s="77">
        <v>0.63870000000000005</v>
      </c>
      <c r="J5" s="71" t="s">
        <v>176</v>
      </c>
      <c r="K5" s="71">
        <v>70.599999999999994</v>
      </c>
      <c r="L5" s="77">
        <v>6.5250000000000002E-2</v>
      </c>
      <c r="M5" s="82">
        <v>6.2380499999999998E-2</v>
      </c>
      <c r="N5" s="83">
        <v>-1.5592E-2</v>
      </c>
      <c r="O5" s="83">
        <v>9.8270100000000006E-3</v>
      </c>
      <c r="P5" s="83">
        <v>0.112594</v>
      </c>
      <c r="Q5" s="84">
        <v>2390.7476099426399</v>
      </c>
      <c r="R5" s="82">
        <v>6.5793599999999994E-2</v>
      </c>
      <c r="S5" s="83">
        <v>9.5855200000000002E-3</v>
      </c>
      <c r="T5" s="83">
        <v>9.1327200000000004E-3</v>
      </c>
      <c r="U5" s="83">
        <v>0.29391099999999998</v>
      </c>
      <c r="V5" s="84">
        <v>1969.32786367939</v>
      </c>
    </row>
    <row r="6" spans="1:22" x14ac:dyDescent="0.3">
      <c r="A6" s="71" t="s">
        <v>178</v>
      </c>
      <c r="B6" s="71" t="s">
        <v>191</v>
      </c>
      <c r="C6" s="124" t="s">
        <v>197</v>
      </c>
      <c r="D6" s="71" t="s">
        <v>179</v>
      </c>
      <c r="E6" s="71" t="s">
        <v>160</v>
      </c>
      <c r="F6" s="71" t="s">
        <v>161</v>
      </c>
      <c r="G6" s="76">
        <v>4360.08</v>
      </c>
      <c r="H6" s="77">
        <v>0.66500000000000004</v>
      </c>
      <c r="I6" s="77">
        <v>0.50600000000000001</v>
      </c>
      <c r="J6" s="71" t="s">
        <v>180</v>
      </c>
      <c r="K6" s="71">
        <v>0</v>
      </c>
      <c r="L6" s="77">
        <v>0.47689999999999999</v>
      </c>
      <c r="M6" s="82">
        <v>0.37213200000000002</v>
      </c>
      <c r="N6" s="83">
        <v>7.1660099999999995E-5</v>
      </c>
      <c r="O6" s="83">
        <v>4.9266900000000001E-3</v>
      </c>
      <c r="P6" s="83">
        <v>0.98839500000000002</v>
      </c>
      <c r="Q6" s="84">
        <v>2390.7476099426399</v>
      </c>
      <c r="R6" s="82">
        <v>0.365257</v>
      </c>
      <c r="S6" s="83">
        <v>4.5281399999999999E-3</v>
      </c>
      <c r="T6" s="83">
        <v>4.6505299999999999E-3</v>
      </c>
      <c r="U6" s="83">
        <v>0.33021400000000001</v>
      </c>
      <c r="V6" s="84">
        <v>1969.32786367939</v>
      </c>
    </row>
    <row r="7" spans="1:22" x14ac:dyDescent="0.3">
      <c r="A7" s="86" t="s">
        <v>168</v>
      </c>
      <c r="B7" s="86" t="s">
        <v>122</v>
      </c>
      <c r="C7" s="124" t="s">
        <v>197</v>
      </c>
      <c r="D7" s="86" t="s">
        <v>169</v>
      </c>
      <c r="E7" s="87" t="s">
        <v>160</v>
      </c>
      <c r="F7" s="86" t="s">
        <v>161</v>
      </c>
      <c r="G7" s="88">
        <v>4360.08</v>
      </c>
      <c r="H7" s="89">
        <v>-6.6390000000000002</v>
      </c>
      <c r="I7" s="86">
        <v>3.1510000000000003E-11</v>
      </c>
      <c r="J7" s="86" t="s">
        <v>170</v>
      </c>
      <c r="K7" s="86">
        <v>90.8</v>
      </c>
      <c r="L7" s="89">
        <v>1.0070000000000001E-3</v>
      </c>
      <c r="M7" s="90">
        <v>0.23717299999999999</v>
      </c>
      <c r="N7" s="91">
        <v>-1.52833E-2</v>
      </c>
      <c r="O7" s="91">
        <v>5.6475300000000004E-3</v>
      </c>
      <c r="P7" s="91">
        <v>6.8059100000000001E-3</v>
      </c>
      <c r="Q7" s="92">
        <v>2390.7476099426399</v>
      </c>
      <c r="R7" s="90">
        <v>0.23264399999999999</v>
      </c>
      <c r="S7" s="91">
        <v>-3.6629599999999998E-2</v>
      </c>
      <c r="T7" s="91">
        <v>5.3107600000000003E-3</v>
      </c>
      <c r="U7" s="93">
        <v>5.3020699999999998E-12</v>
      </c>
      <c r="V7" s="92">
        <v>1969.32786367939</v>
      </c>
    </row>
    <row r="8" spans="1:22" s="94" customFormat="1" x14ac:dyDescent="0.3">
      <c r="A8" s="71" t="s">
        <v>195</v>
      </c>
      <c r="B8" s="71" t="s">
        <v>194</v>
      </c>
      <c r="C8" s="124" t="s">
        <v>197</v>
      </c>
      <c r="D8" s="71" t="s">
        <v>188</v>
      </c>
      <c r="E8" s="71" t="s">
        <v>160</v>
      </c>
      <c r="F8" s="71" t="s">
        <v>177</v>
      </c>
      <c r="G8" s="76">
        <v>4360.08</v>
      </c>
      <c r="H8" s="77">
        <v>-1.952</v>
      </c>
      <c r="I8" s="77">
        <v>5.0939999999999999E-2</v>
      </c>
      <c r="J8" s="71" t="s">
        <v>170</v>
      </c>
      <c r="K8" s="71">
        <v>1.7999999999999999E-2</v>
      </c>
      <c r="L8" s="77">
        <v>0.89429999999999998</v>
      </c>
      <c r="M8" s="82">
        <v>0.37874400000000003</v>
      </c>
      <c r="N8" s="83">
        <f>-0.00763955</f>
        <v>-7.6395500000000002E-3</v>
      </c>
      <c r="O8" s="83">
        <v>4.9779000000000004E-3</v>
      </c>
      <c r="P8" s="83">
        <v>0.124859</v>
      </c>
      <c r="Q8" s="84">
        <v>2390.7476099426399</v>
      </c>
      <c r="R8" s="82">
        <v>0.38071899999999997</v>
      </c>
      <c r="S8" s="83">
        <v>-5.6680100000000002E-3</v>
      </c>
      <c r="T8" s="83">
        <v>4.6709999999999998E-3</v>
      </c>
      <c r="U8" s="83">
        <v>0.22495899999999999</v>
      </c>
      <c r="V8" s="84">
        <v>1969.32786367939</v>
      </c>
    </row>
    <row r="9" spans="1:22" s="94" customFormat="1" ht="15" thickBot="1" x14ac:dyDescent="0.35">
      <c r="A9" s="112" t="s">
        <v>198</v>
      </c>
      <c r="B9" s="112" t="s">
        <v>200</v>
      </c>
      <c r="C9" s="112">
        <v>0.94</v>
      </c>
      <c r="D9" s="112" t="s">
        <v>189</v>
      </c>
      <c r="E9" s="112" t="s">
        <v>199</v>
      </c>
      <c r="F9" s="112" t="s">
        <v>177</v>
      </c>
      <c r="G9" s="119">
        <v>4360.08</v>
      </c>
      <c r="H9" s="113">
        <v>0.96099999999999997</v>
      </c>
      <c r="I9" s="113">
        <v>0.33639999999999998</v>
      </c>
      <c r="J9" s="118" t="s">
        <v>180</v>
      </c>
      <c r="K9" s="112">
        <v>0</v>
      </c>
      <c r="L9" s="120">
        <v>0.58069999999999999</v>
      </c>
      <c r="M9" s="122">
        <v>0.22147900000000001</v>
      </c>
      <c r="N9" s="121">
        <v>6.1646100000000001E-3</v>
      </c>
      <c r="O9" s="121">
        <v>5.6913099999999998E-3</v>
      </c>
      <c r="P9" s="121">
        <v>0.27873700000000001</v>
      </c>
      <c r="Q9" s="123">
        <v>2390.7476099426399</v>
      </c>
      <c r="R9" s="122">
        <v>0.220495</v>
      </c>
      <c r="S9" s="121">
        <v>1.3076299999999999E-3</v>
      </c>
      <c r="T9" s="121">
        <v>5.5158000000000004E-3</v>
      </c>
      <c r="U9" s="121">
        <v>0.81260299999999996</v>
      </c>
      <c r="V9" s="123">
        <v>1969.32786367939</v>
      </c>
    </row>
    <row r="10" spans="1:22" x14ac:dyDescent="0.3">
      <c r="A10" s="71" t="s">
        <v>201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</row>
  </sheetData>
  <mergeCells count="2">
    <mergeCell ref="M2:Q2"/>
    <mergeCell ref="R2:V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3353-2911-4951-9C98-0B01FC9DBCBF}">
  <dimension ref="A1:K2922"/>
  <sheetViews>
    <sheetView workbookViewId="0"/>
  </sheetViews>
  <sheetFormatPr baseColWidth="10" defaultRowHeight="14.4" x14ac:dyDescent="0.3"/>
  <cols>
    <col min="2" max="2" width="7.109375" bestFit="1" customWidth="1"/>
    <col min="3" max="3" width="5.5546875" bestFit="1" customWidth="1"/>
    <col min="4" max="4" width="8.88671875" bestFit="1" customWidth="1"/>
    <col min="5" max="5" width="5" bestFit="1" customWidth="1"/>
    <col min="6" max="11" width="11.6640625" bestFit="1" customWidth="1"/>
  </cols>
  <sheetData>
    <row r="1" spans="1:11" ht="15.6" x14ac:dyDescent="0.3">
      <c r="A1" s="85" t="s">
        <v>3179</v>
      </c>
    </row>
    <row r="2" spans="1:11" ht="15" thickBot="1" x14ac:dyDescent="0.35">
      <c r="A2" s="141" t="s">
        <v>248</v>
      </c>
      <c r="B2" s="141" t="s">
        <v>249</v>
      </c>
      <c r="C2" s="141" t="s">
        <v>250</v>
      </c>
      <c r="D2" s="141" t="s">
        <v>251</v>
      </c>
      <c r="E2" s="141" t="s">
        <v>252</v>
      </c>
      <c r="F2" s="141" t="s">
        <v>253</v>
      </c>
      <c r="G2" s="141" t="s">
        <v>254</v>
      </c>
      <c r="H2" s="141" t="s">
        <v>255</v>
      </c>
      <c r="I2" s="141" t="s">
        <v>256</v>
      </c>
      <c r="J2" s="141" t="s">
        <v>258</v>
      </c>
      <c r="K2" s="141" t="s">
        <v>259</v>
      </c>
    </row>
    <row r="3" spans="1:11" ht="15" thickTop="1" x14ac:dyDescent="0.3">
      <c r="A3" s="71" t="s">
        <v>260</v>
      </c>
      <c r="B3" s="73">
        <v>0.20729321351336</v>
      </c>
      <c r="C3" s="73">
        <v>5.5755326216039298E-2</v>
      </c>
      <c r="D3" s="96">
        <v>2.13887269520182E-4</v>
      </c>
      <c r="E3" s="71">
        <v>865</v>
      </c>
      <c r="F3" s="73">
        <v>-7.6029898348249497E-3</v>
      </c>
      <c r="G3" s="73">
        <v>7.7213728455152002E-3</v>
      </c>
      <c r="H3" s="96">
        <v>0.32479345944216198</v>
      </c>
      <c r="I3" s="71">
        <v>37510</v>
      </c>
      <c r="J3" s="73">
        <v>3.8178357376652801</v>
      </c>
      <c r="K3" s="96">
        <v>1.3462750997650399E-4</v>
      </c>
    </row>
    <row r="4" spans="1:11" x14ac:dyDescent="0.3">
      <c r="A4" s="71" t="s">
        <v>261</v>
      </c>
      <c r="B4" s="73">
        <v>0.12682331434997199</v>
      </c>
      <c r="C4" s="73">
        <v>3.8544132782997099E-2</v>
      </c>
      <c r="D4" s="96">
        <v>1.03475804463574E-3</v>
      </c>
      <c r="E4" s="71">
        <v>1030</v>
      </c>
      <c r="F4" s="73">
        <v>-5.7294074077299502E-3</v>
      </c>
      <c r="G4" s="73">
        <v>6.0695704075177997E-3</v>
      </c>
      <c r="H4" s="96">
        <v>0.34519728449025</v>
      </c>
      <c r="I4" s="71">
        <v>44275</v>
      </c>
      <c r="J4" s="73">
        <v>3.3971243611567301</v>
      </c>
      <c r="K4" s="96">
        <v>6.8098011390915801E-4</v>
      </c>
    </row>
    <row r="5" spans="1:11" x14ac:dyDescent="0.3">
      <c r="A5" s="71" t="s">
        <v>262</v>
      </c>
      <c r="B5" s="73">
        <v>-0.18578883537959001</v>
      </c>
      <c r="C5" s="73">
        <v>5.9068075486250197E-2</v>
      </c>
      <c r="D5" s="96">
        <v>1.7162038590295399E-3</v>
      </c>
      <c r="E5" s="71">
        <v>862</v>
      </c>
      <c r="F5" s="73">
        <v>3.9198859966573596E-3</v>
      </c>
      <c r="G5" s="73">
        <v>9.6562529754051704E-3</v>
      </c>
      <c r="H5" s="96">
        <v>0.68478698182481401</v>
      </c>
      <c r="I5" s="71">
        <v>37377</v>
      </c>
      <c r="J5" s="73">
        <v>-3.1696221013165</v>
      </c>
      <c r="K5" s="96">
        <v>1.52637311579218E-3</v>
      </c>
    </row>
    <row r="6" spans="1:11" x14ac:dyDescent="0.3">
      <c r="A6" s="71" t="s">
        <v>263</v>
      </c>
      <c r="B6" s="73">
        <v>-0.18955275845326</v>
      </c>
      <c r="C6" s="73">
        <v>6.0406469729758203E-2</v>
      </c>
      <c r="D6" s="96">
        <v>1.75763608315961E-3</v>
      </c>
      <c r="E6" s="71">
        <v>890</v>
      </c>
      <c r="F6" s="73">
        <v>-1.6533195433755901E-3</v>
      </c>
      <c r="G6" s="73">
        <v>9.3909151735702395E-3</v>
      </c>
      <c r="H6" s="96">
        <v>0.86025149361869402</v>
      </c>
      <c r="I6" s="71">
        <v>38537</v>
      </c>
      <c r="J6" s="73">
        <v>-3.0736635700789199</v>
      </c>
      <c r="K6" s="96">
        <v>2.1144773671306601E-3</v>
      </c>
    </row>
    <row r="7" spans="1:11" x14ac:dyDescent="0.3">
      <c r="A7" s="71" t="s">
        <v>264</v>
      </c>
      <c r="B7" s="73">
        <v>-0.40215941859056198</v>
      </c>
      <c r="C7" s="73">
        <v>0.124494894079152</v>
      </c>
      <c r="D7" s="96">
        <v>1.28256775131827E-3</v>
      </c>
      <c r="E7" s="71">
        <v>881</v>
      </c>
      <c r="F7" s="73">
        <v>-1.96722347211379E-2</v>
      </c>
      <c r="G7" s="73">
        <v>1.8713670111710101E-2</v>
      </c>
      <c r="H7" s="96">
        <v>0.29316300115322802</v>
      </c>
      <c r="I7" s="71">
        <v>38039</v>
      </c>
      <c r="J7" s="73">
        <v>-3.0381799085516699</v>
      </c>
      <c r="K7" s="96">
        <v>2.38011811812511E-3</v>
      </c>
    </row>
    <row r="8" spans="1:11" x14ac:dyDescent="0.3">
      <c r="A8" s="71" t="s">
        <v>265</v>
      </c>
      <c r="B8" s="73">
        <v>-0.20551829459892401</v>
      </c>
      <c r="C8" s="73">
        <v>6.77141489667267E-2</v>
      </c>
      <c r="D8" s="96">
        <v>2.4755067811113802E-3</v>
      </c>
      <c r="E8" s="71">
        <v>884</v>
      </c>
      <c r="F8" s="73">
        <v>1.02635121633015E-3</v>
      </c>
      <c r="G8" s="73">
        <v>1.00539741330124E-2</v>
      </c>
      <c r="H8" s="96">
        <v>0.91869043374644699</v>
      </c>
      <c r="I8" s="71">
        <v>38105</v>
      </c>
      <c r="J8" s="73">
        <v>-3.01716761065475</v>
      </c>
      <c r="K8" s="96">
        <v>2.5514868980966998E-3</v>
      </c>
    </row>
    <row r="9" spans="1:11" x14ac:dyDescent="0.3">
      <c r="A9" s="71" t="s">
        <v>266</v>
      </c>
      <c r="B9" s="73">
        <v>-0.47951221165570102</v>
      </c>
      <c r="C9" s="73">
        <v>0.153684781074622</v>
      </c>
      <c r="D9" s="96">
        <v>1.8569665751620001E-3</v>
      </c>
      <c r="E9" s="71">
        <v>1060</v>
      </c>
      <c r="F9" s="73">
        <v>-1.6110497507311399E-2</v>
      </c>
      <c r="G9" s="73">
        <v>2.4680141888906298E-2</v>
      </c>
      <c r="H9" s="96">
        <v>0.51390678659544797</v>
      </c>
      <c r="I9" s="71">
        <v>45500</v>
      </c>
      <c r="J9" s="73">
        <v>-2.9771297729499202</v>
      </c>
      <c r="K9" s="96">
        <v>2.9096082260899902E-3</v>
      </c>
    </row>
    <row r="10" spans="1:11" x14ac:dyDescent="0.3">
      <c r="A10" s="71" t="s">
        <v>267</v>
      </c>
      <c r="B10" s="73">
        <v>-0.25429634990469402</v>
      </c>
      <c r="C10" s="73">
        <v>8.0571965305831994E-2</v>
      </c>
      <c r="D10" s="96">
        <v>1.6526182462485699E-3</v>
      </c>
      <c r="E10" s="71">
        <v>893</v>
      </c>
      <c r="F10" s="73">
        <v>-1.30035843175985E-2</v>
      </c>
      <c r="G10" s="73">
        <v>1.3353938873344099E-2</v>
      </c>
      <c r="H10" s="96">
        <v>0.33017985284830198</v>
      </c>
      <c r="I10" s="71">
        <v>38629</v>
      </c>
      <c r="J10" s="73">
        <v>-2.9544447533991698</v>
      </c>
      <c r="K10" s="96">
        <v>3.1323223082801999E-3</v>
      </c>
    </row>
    <row r="11" spans="1:11" x14ac:dyDescent="0.3">
      <c r="A11" s="71" t="s">
        <v>268</v>
      </c>
      <c r="B11" s="73">
        <v>-0.201377955600991</v>
      </c>
      <c r="C11" s="73">
        <v>7.0362674325759406E-2</v>
      </c>
      <c r="D11" s="96">
        <v>4.3117083197579398E-3</v>
      </c>
      <c r="E11" s="71">
        <v>867</v>
      </c>
      <c r="F11" s="73">
        <v>5.4210478691411801E-3</v>
      </c>
      <c r="G11" s="73">
        <v>1.16001562927955E-2</v>
      </c>
      <c r="H11" s="96">
        <v>0.64026978726311601</v>
      </c>
      <c r="I11" s="71">
        <v>37546</v>
      </c>
      <c r="J11" s="73">
        <v>-2.8998992650223299</v>
      </c>
      <c r="K11" s="96">
        <v>3.7328260323941098E-3</v>
      </c>
    </row>
    <row r="12" spans="1:11" x14ac:dyDescent="0.3">
      <c r="A12" s="71" t="s">
        <v>269</v>
      </c>
      <c r="B12" s="73">
        <v>0.16787079237409999</v>
      </c>
      <c r="C12" s="73">
        <v>6.2340964454318699E-2</v>
      </c>
      <c r="D12" s="96">
        <v>7.22066108469171E-3</v>
      </c>
      <c r="E12" s="71">
        <v>884</v>
      </c>
      <c r="F12" s="73">
        <v>-1.0465517901989701E-2</v>
      </c>
      <c r="G12" s="73">
        <v>1.0825131200962001E-2</v>
      </c>
      <c r="H12" s="96">
        <v>0.33366027390547498</v>
      </c>
      <c r="I12" s="71">
        <v>38105</v>
      </c>
      <c r="J12" s="73">
        <v>2.8184839018130701</v>
      </c>
      <c r="K12" s="96">
        <v>4.82510305118677E-3</v>
      </c>
    </row>
    <row r="13" spans="1:11" x14ac:dyDescent="0.3">
      <c r="A13" s="71" t="s">
        <v>270</v>
      </c>
      <c r="B13" s="73">
        <v>-0.259064645228406</v>
      </c>
      <c r="C13" s="73">
        <v>8.8402343404371794E-2</v>
      </c>
      <c r="D13" s="96">
        <v>3.4719930316536298E-3</v>
      </c>
      <c r="E13" s="71">
        <v>880</v>
      </c>
      <c r="F13" s="73">
        <v>-6.6154645237790702E-3</v>
      </c>
      <c r="G13" s="73">
        <v>1.47691912432985E-2</v>
      </c>
      <c r="H13" s="96">
        <v>0.65421113911957396</v>
      </c>
      <c r="I13" s="71">
        <v>37767</v>
      </c>
      <c r="J13" s="73">
        <v>-2.8166461378077399</v>
      </c>
      <c r="K13" s="96">
        <v>4.8527960103901301E-3</v>
      </c>
    </row>
    <row r="14" spans="1:11" x14ac:dyDescent="0.3">
      <c r="A14" s="71" t="s">
        <v>271</v>
      </c>
      <c r="B14" s="73">
        <v>0.156936269115768</v>
      </c>
      <c r="C14" s="73">
        <v>5.79277225695412E-2</v>
      </c>
      <c r="D14" s="96">
        <v>6.8550785878947404E-3</v>
      </c>
      <c r="E14" s="71">
        <v>1053</v>
      </c>
      <c r="F14" s="73">
        <v>-7.1521309036366798E-3</v>
      </c>
      <c r="G14" s="73">
        <v>9.6792758829972493E-3</v>
      </c>
      <c r="H14" s="96">
        <v>0.45996440732882798</v>
      </c>
      <c r="I14" s="71">
        <v>45235</v>
      </c>
      <c r="J14" s="73">
        <v>2.7939060807144598</v>
      </c>
      <c r="K14" s="96">
        <v>5.2075600551670896E-3</v>
      </c>
    </row>
    <row r="15" spans="1:11" x14ac:dyDescent="0.3">
      <c r="A15" s="71" t="s">
        <v>272</v>
      </c>
      <c r="B15" s="73">
        <v>-0.14200456628928501</v>
      </c>
      <c r="C15" s="73">
        <v>4.9088928389338503E-2</v>
      </c>
      <c r="D15" s="96">
        <v>3.9115281417024302E-3</v>
      </c>
      <c r="E15" s="71">
        <v>893</v>
      </c>
      <c r="F15" s="73">
        <v>-5.5575428813998302E-3</v>
      </c>
      <c r="G15" s="73">
        <v>7.5329699561852304E-3</v>
      </c>
      <c r="H15" s="96">
        <v>0.460663258260263</v>
      </c>
      <c r="I15" s="71">
        <v>38610</v>
      </c>
      <c r="J15" s="73">
        <v>-2.74742772779067</v>
      </c>
      <c r="K15" s="96">
        <v>6.0064745081851497E-3</v>
      </c>
    </row>
    <row r="16" spans="1:11" x14ac:dyDescent="0.3">
      <c r="A16" s="71" t="s">
        <v>273</v>
      </c>
      <c r="B16" s="73">
        <v>-0.14116127622201799</v>
      </c>
      <c r="C16" s="73">
        <v>5.3408422530389403E-2</v>
      </c>
      <c r="D16" s="96">
        <v>8.3401012832706803E-3</v>
      </c>
      <c r="E16" s="71">
        <v>1042</v>
      </c>
      <c r="F16" s="73">
        <v>6.7656518882458997E-3</v>
      </c>
      <c r="G16" s="73">
        <v>8.41274387974234E-3</v>
      </c>
      <c r="H16" s="96">
        <v>0.42127733951742202</v>
      </c>
      <c r="I16" s="71">
        <v>44249</v>
      </c>
      <c r="J16" s="73">
        <v>-2.7359960034472399</v>
      </c>
      <c r="K16" s="96">
        <v>6.2191781327014502E-3</v>
      </c>
    </row>
    <row r="17" spans="1:11" x14ac:dyDescent="0.3">
      <c r="A17" s="71" t="s">
        <v>274</v>
      </c>
      <c r="B17" s="73">
        <v>-9.5978580052207593E-2</v>
      </c>
      <c r="C17" s="73">
        <v>3.5841204991508703E-2</v>
      </c>
      <c r="D17" s="96">
        <v>7.5457032376159902E-3</v>
      </c>
      <c r="E17" s="71">
        <v>893</v>
      </c>
      <c r="F17" s="73">
        <v>3.1989467680779999E-3</v>
      </c>
      <c r="G17" s="73">
        <v>5.5864591665443601E-3</v>
      </c>
      <c r="H17" s="96">
        <v>0.56690189231302701</v>
      </c>
      <c r="I17" s="71">
        <v>38610</v>
      </c>
      <c r="J17" s="73">
        <v>-2.7341242723363801</v>
      </c>
      <c r="K17" s="96">
        <v>6.2546433216987803E-3</v>
      </c>
    </row>
    <row r="18" spans="1:11" x14ac:dyDescent="0.3">
      <c r="A18" s="71" t="s">
        <v>275</v>
      </c>
      <c r="B18" s="73">
        <v>-0.12401425951988</v>
      </c>
      <c r="C18" s="73">
        <v>4.8541703669042799E-2</v>
      </c>
      <c r="D18" s="96">
        <v>1.0793165171681701E-2</v>
      </c>
      <c r="E18" s="71">
        <v>880</v>
      </c>
      <c r="F18" s="73">
        <v>1.01552815337068E-2</v>
      </c>
      <c r="G18" s="73">
        <v>8.2226618024473404E-3</v>
      </c>
      <c r="H18" s="96">
        <v>0.216824872353784</v>
      </c>
      <c r="I18" s="71">
        <v>37767</v>
      </c>
      <c r="J18" s="73">
        <v>-2.7251835833623499</v>
      </c>
      <c r="K18" s="96">
        <v>6.4265742440741099E-3</v>
      </c>
    </row>
    <row r="19" spans="1:11" x14ac:dyDescent="0.3">
      <c r="A19" s="71" t="s">
        <v>276</v>
      </c>
      <c r="B19" s="73">
        <v>0.19355618026340499</v>
      </c>
      <c r="C19" s="73">
        <v>7.0423134083876196E-2</v>
      </c>
      <c r="D19" s="96">
        <v>6.0904640815507196E-3</v>
      </c>
      <c r="E19" s="71">
        <v>1050</v>
      </c>
      <c r="F19" s="73">
        <v>-1.9856808938621199E-4</v>
      </c>
      <c r="G19" s="73">
        <v>1.0920872041408101E-2</v>
      </c>
      <c r="H19" s="96">
        <v>0.98549339255239898</v>
      </c>
      <c r="I19" s="71">
        <v>45034</v>
      </c>
      <c r="J19" s="73">
        <v>2.7187970526679699</v>
      </c>
      <c r="K19" s="96">
        <v>6.55197947818609E-3</v>
      </c>
    </row>
    <row r="20" spans="1:11" x14ac:dyDescent="0.3">
      <c r="A20" s="71" t="s">
        <v>277</v>
      </c>
      <c r="B20" s="73">
        <v>-0.13641186693802199</v>
      </c>
      <c r="C20" s="73">
        <v>4.8400972031629699E-2</v>
      </c>
      <c r="D20" s="96">
        <v>4.9339448118168603E-3</v>
      </c>
      <c r="E20" s="71">
        <v>894</v>
      </c>
      <c r="F20" s="73">
        <v>-3.5185465266962699E-3</v>
      </c>
      <c r="G20" s="73">
        <v>7.0246603337338403E-3</v>
      </c>
      <c r="H20" s="96">
        <v>0.61645495343995105</v>
      </c>
      <c r="I20" s="71">
        <v>38726</v>
      </c>
      <c r="J20" s="73">
        <v>-2.7172060309045398</v>
      </c>
      <c r="K20" s="96">
        <v>6.5835610834064102E-3</v>
      </c>
    </row>
    <row r="21" spans="1:11" x14ac:dyDescent="0.3">
      <c r="A21" s="71" t="s">
        <v>278</v>
      </c>
      <c r="B21" s="73">
        <v>-8.9032661017891396E-2</v>
      </c>
      <c r="C21" s="73">
        <v>3.61882276611468E-2</v>
      </c>
      <c r="D21" s="96">
        <v>1.4074821367078201E-2</v>
      </c>
      <c r="E21" s="71">
        <v>884</v>
      </c>
      <c r="F21" s="73">
        <v>1.0320692311203399E-2</v>
      </c>
      <c r="G21" s="73">
        <v>5.8951638303044096E-3</v>
      </c>
      <c r="H21" s="96">
        <v>8.0004799612099095E-2</v>
      </c>
      <c r="I21" s="71">
        <v>38105</v>
      </c>
      <c r="J21" s="73">
        <v>-2.7097413815332301</v>
      </c>
      <c r="K21" s="96">
        <v>6.7335688968210902E-3</v>
      </c>
    </row>
    <row r="22" spans="1:11" x14ac:dyDescent="0.3">
      <c r="A22" s="71" t="s">
        <v>279</v>
      </c>
      <c r="B22" s="73">
        <v>-4.4569471726365398E-2</v>
      </c>
      <c r="C22" s="73">
        <v>1.43657547461315E-2</v>
      </c>
      <c r="D22" s="96">
        <v>1.9710247479445202E-3</v>
      </c>
      <c r="E22" s="71">
        <v>1041</v>
      </c>
      <c r="F22" s="73">
        <v>-5.2132322044980001E-3</v>
      </c>
      <c r="G22" s="73">
        <v>2.3372952627343101E-3</v>
      </c>
      <c r="H22" s="96">
        <v>2.57221805845761E-2</v>
      </c>
      <c r="I22" s="71">
        <v>44759</v>
      </c>
      <c r="J22" s="73">
        <v>-2.7040318718073402</v>
      </c>
      <c r="K22" s="96">
        <v>6.85037181718529E-3</v>
      </c>
    </row>
    <row r="23" spans="1:11" x14ac:dyDescent="0.3">
      <c r="A23" s="71" t="s">
        <v>280</v>
      </c>
      <c r="B23" s="73">
        <v>0.15097711121687701</v>
      </c>
      <c r="C23" s="73">
        <v>5.5777177383208497E-2</v>
      </c>
      <c r="D23" s="96">
        <v>6.9071832146616503E-3</v>
      </c>
      <c r="E23" s="71">
        <v>1025</v>
      </c>
      <c r="F23" s="73">
        <v>-1.8515881476158201E-3</v>
      </c>
      <c r="G23" s="73">
        <v>9.6534320116280006E-3</v>
      </c>
      <c r="H23" s="96">
        <v>0.847894895853328</v>
      </c>
      <c r="I23" s="71">
        <v>44031</v>
      </c>
      <c r="J23" s="73">
        <v>2.6998493656068101</v>
      </c>
      <c r="K23" s="96">
        <v>6.9370877469785404E-3</v>
      </c>
    </row>
    <row r="24" spans="1:11" x14ac:dyDescent="0.3">
      <c r="A24" s="71" t="s">
        <v>281</v>
      </c>
      <c r="B24" s="73">
        <v>-0.17772182389687</v>
      </c>
      <c r="C24" s="73">
        <v>7.0034523016956604E-2</v>
      </c>
      <c r="D24" s="96">
        <v>1.1308465792555599E-2</v>
      </c>
      <c r="E24" s="71">
        <v>1025</v>
      </c>
      <c r="F24" s="73">
        <v>1.1466029139742699E-2</v>
      </c>
      <c r="G24" s="73">
        <v>1.1894839617110801E-2</v>
      </c>
      <c r="H24" s="96">
        <v>0.33507635240084399</v>
      </c>
      <c r="I24" s="71">
        <v>44031</v>
      </c>
      <c r="J24" s="73">
        <v>-2.6632122848570798</v>
      </c>
      <c r="K24" s="96">
        <v>7.7398568951829701E-3</v>
      </c>
    </row>
    <row r="25" spans="1:11" x14ac:dyDescent="0.3">
      <c r="A25" s="71" t="s">
        <v>282</v>
      </c>
      <c r="B25" s="73">
        <v>0.12200881392101801</v>
      </c>
      <c r="C25" s="73">
        <v>4.2551294759854801E-2</v>
      </c>
      <c r="D25" s="96">
        <v>4.2244015512949802E-3</v>
      </c>
      <c r="E25" s="71">
        <v>1028</v>
      </c>
      <c r="F25" s="73">
        <v>6.8994680489576996E-3</v>
      </c>
      <c r="G25" s="73">
        <v>7.6000291083232301E-3</v>
      </c>
      <c r="H25" s="96">
        <v>0.36397763128348298</v>
      </c>
      <c r="I25" s="71">
        <v>44017</v>
      </c>
      <c r="J25" s="73">
        <v>2.6630466836320501</v>
      </c>
      <c r="K25" s="96">
        <v>7.7436670200756704E-3</v>
      </c>
    </row>
    <row r="26" spans="1:11" x14ac:dyDescent="0.3">
      <c r="A26" s="71" t="s">
        <v>283</v>
      </c>
      <c r="B26" s="73">
        <v>0.159736373533786</v>
      </c>
      <c r="C26" s="73">
        <v>6.13510910873903E-2</v>
      </c>
      <c r="D26" s="96">
        <v>9.3574547612034192E-3</v>
      </c>
      <c r="E26" s="71">
        <v>1028</v>
      </c>
      <c r="F26" s="73">
        <v>-4.0120217986362502E-3</v>
      </c>
      <c r="G26" s="73">
        <v>1.0069615467488901E-2</v>
      </c>
      <c r="H26" s="96">
        <v>0.69031628506618903</v>
      </c>
      <c r="I26" s="71">
        <v>44017</v>
      </c>
      <c r="J26" s="73">
        <v>2.6337978693467301</v>
      </c>
      <c r="K26" s="96">
        <v>8.4435737217567492E-3</v>
      </c>
    </row>
    <row r="27" spans="1:11" x14ac:dyDescent="0.3">
      <c r="A27" s="71" t="s">
        <v>284</v>
      </c>
      <c r="B27" s="73">
        <v>-0.11573277356735499</v>
      </c>
      <c r="C27" s="73">
        <v>4.6028615485701703E-2</v>
      </c>
      <c r="D27" s="96">
        <v>1.21061793836069E-2</v>
      </c>
      <c r="E27" s="71">
        <v>865</v>
      </c>
      <c r="F27" s="73">
        <v>5.9940913994158997E-3</v>
      </c>
      <c r="G27" s="73">
        <v>7.8224003345047002E-3</v>
      </c>
      <c r="H27" s="96">
        <v>0.44351891373733199</v>
      </c>
      <c r="I27" s="71">
        <v>37510</v>
      </c>
      <c r="J27" s="73">
        <v>-2.6072086169884199</v>
      </c>
      <c r="K27" s="96">
        <v>9.1283726143871497E-3</v>
      </c>
    </row>
    <row r="28" spans="1:11" x14ac:dyDescent="0.3">
      <c r="A28" s="71" t="s">
        <v>285</v>
      </c>
      <c r="B28" s="73">
        <v>-0.125758622055366</v>
      </c>
      <c r="C28" s="73">
        <v>4.7033422995113698E-2</v>
      </c>
      <c r="D28" s="96">
        <v>7.6426359586999996E-3</v>
      </c>
      <c r="E28" s="71">
        <v>859</v>
      </c>
      <c r="F28" s="73">
        <v>-2.52371028033663E-3</v>
      </c>
      <c r="G28" s="73">
        <v>7.7953582109150203E-3</v>
      </c>
      <c r="H28" s="96">
        <v>0.74613271573859596</v>
      </c>
      <c r="I28" s="71">
        <v>37316</v>
      </c>
      <c r="J28" s="73">
        <v>-2.5848931291885102</v>
      </c>
      <c r="K28" s="96">
        <v>9.7409185274352997E-3</v>
      </c>
    </row>
    <row r="29" spans="1:11" x14ac:dyDescent="0.3">
      <c r="A29" s="71" t="s">
        <v>286</v>
      </c>
      <c r="B29" s="73">
        <v>0.451102677860649</v>
      </c>
      <c r="C29" s="73">
        <v>0.16346642121030799</v>
      </c>
      <c r="D29" s="96">
        <v>5.8890733556565796E-3</v>
      </c>
      <c r="E29" s="71">
        <v>1042</v>
      </c>
      <c r="F29" s="73">
        <v>2.5275682565341899E-2</v>
      </c>
      <c r="G29" s="73">
        <v>2.7159974582413701E-2</v>
      </c>
      <c r="H29" s="96">
        <v>0.35205396590028099</v>
      </c>
      <c r="I29" s="71">
        <v>44249</v>
      </c>
      <c r="J29" s="73">
        <v>2.56975278199929</v>
      </c>
      <c r="K29" s="96">
        <v>1.01771112587083E-2</v>
      </c>
    </row>
    <row r="30" spans="1:11" x14ac:dyDescent="0.3">
      <c r="A30" s="71" t="s">
        <v>287</v>
      </c>
      <c r="B30" s="73">
        <v>-0.234716066363028</v>
      </c>
      <c r="C30" s="73">
        <v>9.1281953501437293E-2</v>
      </c>
      <c r="D30" s="96">
        <v>1.0292407470815499E-2</v>
      </c>
      <c r="E30" s="71">
        <v>894</v>
      </c>
      <c r="F30" s="73">
        <v>2.3070223265068399E-3</v>
      </c>
      <c r="G30" s="73">
        <v>1.50214278972836E-2</v>
      </c>
      <c r="H30" s="96">
        <v>0.87794005797979202</v>
      </c>
      <c r="I30" s="71">
        <v>38726</v>
      </c>
      <c r="J30" s="73">
        <v>-2.5621440283463901</v>
      </c>
      <c r="K30" s="96">
        <v>1.04028167848984E-2</v>
      </c>
    </row>
    <row r="31" spans="1:11" x14ac:dyDescent="0.3">
      <c r="A31" s="71" t="s">
        <v>288</v>
      </c>
      <c r="B31" s="73">
        <v>0.49584507857117199</v>
      </c>
      <c r="C31" s="73">
        <v>0.19638679927095901</v>
      </c>
      <c r="D31" s="96">
        <v>1.1750060440313599E-2</v>
      </c>
      <c r="E31" s="71">
        <v>884</v>
      </c>
      <c r="F31" s="73">
        <v>-1.14962499015614E-2</v>
      </c>
      <c r="G31" s="73">
        <v>3.2173115280272502E-2</v>
      </c>
      <c r="H31" s="96">
        <v>0.72085069370333599</v>
      </c>
      <c r="I31" s="71">
        <v>38105</v>
      </c>
      <c r="J31" s="73">
        <v>2.5493932606751302</v>
      </c>
      <c r="K31" s="96">
        <v>1.07910538702556E-2</v>
      </c>
    </row>
    <row r="32" spans="1:11" x14ac:dyDescent="0.3">
      <c r="A32" s="71" t="s">
        <v>289</v>
      </c>
      <c r="B32" s="73">
        <v>-0.25369697333782099</v>
      </c>
      <c r="C32" s="73">
        <v>9.3823151964770396E-2</v>
      </c>
      <c r="D32" s="96">
        <v>6.9820784256310999E-3</v>
      </c>
      <c r="E32" s="71">
        <v>894</v>
      </c>
      <c r="F32" s="73">
        <v>-1.18693812454253E-2</v>
      </c>
      <c r="G32" s="73">
        <v>1.62492909577346E-2</v>
      </c>
      <c r="H32" s="96">
        <v>0.46511632549269599</v>
      </c>
      <c r="I32" s="71">
        <v>38726</v>
      </c>
      <c r="J32" s="73">
        <v>-2.5396757698545498</v>
      </c>
      <c r="K32" s="96">
        <v>1.10955276444402E-2</v>
      </c>
    </row>
    <row r="33" spans="1:11" x14ac:dyDescent="0.3">
      <c r="A33" s="71" t="s">
        <v>290</v>
      </c>
      <c r="B33" s="73">
        <v>0.16486245231663499</v>
      </c>
      <c r="C33" s="73">
        <v>6.3727533768718703E-2</v>
      </c>
      <c r="D33" s="96">
        <v>9.8189036097850908E-3</v>
      </c>
      <c r="E33" s="71">
        <v>1028</v>
      </c>
      <c r="F33" s="73">
        <v>9.04759546813879E-4</v>
      </c>
      <c r="G33" s="73">
        <v>1.10264618599424E-2</v>
      </c>
      <c r="H33" s="96">
        <v>0.93460456053585395</v>
      </c>
      <c r="I33" s="71">
        <v>44017</v>
      </c>
      <c r="J33" s="73">
        <v>2.5351240369384098</v>
      </c>
      <c r="K33" s="96">
        <v>1.12407516632271E-2</v>
      </c>
    </row>
    <row r="34" spans="1:11" x14ac:dyDescent="0.3">
      <c r="A34" s="71" t="s">
        <v>291</v>
      </c>
      <c r="B34" s="73">
        <v>0.13809292517423599</v>
      </c>
      <c r="C34" s="73">
        <v>5.1528485418156897E-2</v>
      </c>
      <c r="D34" s="96">
        <v>7.4992580732304304E-3</v>
      </c>
      <c r="E34" s="71">
        <v>898</v>
      </c>
      <c r="F34" s="73">
        <v>5.1255862622180898E-3</v>
      </c>
      <c r="G34" s="73">
        <v>1.03095806983481E-2</v>
      </c>
      <c r="H34" s="96">
        <v>0.61907390126306705</v>
      </c>
      <c r="I34" s="71">
        <v>38862</v>
      </c>
      <c r="J34" s="73">
        <v>2.5303152590523501</v>
      </c>
      <c r="K34" s="96">
        <v>1.13960080269064E-2</v>
      </c>
    </row>
    <row r="35" spans="1:11" x14ac:dyDescent="0.3">
      <c r="A35" s="71" t="s">
        <v>292</v>
      </c>
      <c r="B35" s="73">
        <v>-0.39439605772261799</v>
      </c>
      <c r="C35" s="73">
        <v>0.150939279256884</v>
      </c>
      <c r="D35" s="96">
        <v>9.1054701986367399E-3</v>
      </c>
      <c r="E35" s="71">
        <v>1050</v>
      </c>
      <c r="F35" s="73">
        <v>-8.7890887767078495E-3</v>
      </c>
      <c r="G35" s="73">
        <v>2.3092832844203399E-2</v>
      </c>
      <c r="H35" s="96">
        <v>0.70350327151709602</v>
      </c>
      <c r="I35" s="71">
        <v>45034</v>
      </c>
      <c r="J35" s="73">
        <v>-2.5253313111969198</v>
      </c>
      <c r="K35" s="96">
        <v>1.1558925951424799E-2</v>
      </c>
    </row>
    <row r="36" spans="1:11" x14ac:dyDescent="0.3">
      <c r="A36" s="71" t="s">
        <v>293</v>
      </c>
      <c r="B36" s="73">
        <v>-0.14039647274282299</v>
      </c>
      <c r="C36" s="73">
        <v>5.3988415270667098E-2</v>
      </c>
      <c r="D36" s="96">
        <v>9.4637244280760605E-3</v>
      </c>
      <c r="E36" s="71">
        <v>893</v>
      </c>
      <c r="F36" s="73">
        <v>-3.1063509772089799E-3</v>
      </c>
      <c r="G36" s="73">
        <v>9.0239464350386003E-3</v>
      </c>
      <c r="H36" s="96">
        <v>0.73067203872226005</v>
      </c>
      <c r="I36" s="71">
        <v>38629</v>
      </c>
      <c r="J36" s="73">
        <v>-2.5081603432763</v>
      </c>
      <c r="K36" s="96">
        <v>1.2136158213736301E-2</v>
      </c>
    </row>
    <row r="37" spans="1:11" x14ac:dyDescent="0.3">
      <c r="A37" s="71" t="s">
        <v>294</v>
      </c>
      <c r="B37" s="73">
        <v>0.13407187333131301</v>
      </c>
      <c r="C37" s="73">
        <v>5.49110133185233E-2</v>
      </c>
      <c r="D37" s="96">
        <v>1.47877755546809E-2</v>
      </c>
      <c r="E37" s="71">
        <v>1042</v>
      </c>
      <c r="F37" s="73">
        <v>-5.6420165439788998E-3</v>
      </c>
      <c r="G37" s="73">
        <v>9.6217948986835108E-3</v>
      </c>
      <c r="H37" s="96">
        <v>0.55762397922566598</v>
      </c>
      <c r="I37" s="71">
        <v>44249</v>
      </c>
      <c r="J37" s="73">
        <v>2.5061852548544601</v>
      </c>
      <c r="K37" s="96">
        <v>1.2204165865938201E-2</v>
      </c>
    </row>
    <row r="38" spans="1:11" x14ac:dyDescent="0.3">
      <c r="A38" s="71" t="s">
        <v>295</v>
      </c>
      <c r="B38" s="73">
        <v>-8.5816435869132707E-2</v>
      </c>
      <c r="C38" s="73">
        <v>3.2050102647136702E-2</v>
      </c>
      <c r="D38" s="96">
        <v>7.5581588919198996E-3</v>
      </c>
      <c r="E38" s="71">
        <v>859</v>
      </c>
      <c r="F38" s="73">
        <v>-4.5621733926334103E-3</v>
      </c>
      <c r="G38" s="73">
        <v>5.0410872781237797E-3</v>
      </c>
      <c r="H38" s="96">
        <v>0.365472289485121</v>
      </c>
      <c r="I38" s="71">
        <v>37668</v>
      </c>
      <c r="J38" s="73">
        <v>-2.50443638976878</v>
      </c>
      <c r="K38" s="96">
        <v>1.2264665692341701E-2</v>
      </c>
    </row>
    <row r="39" spans="1:11" x14ac:dyDescent="0.3">
      <c r="A39" s="71" t="s">
        <v>296</v>
      </c>
      <c r="B39" s="73">
        <v>0.373640588179255</v>
      </c>
      <c r="C39" s="73">
        <v>0.15444383788111099</v>
      </c>
      <c r="D39" s="96">
        <v>1.5722301374834401E-2</v>
      </c>
      <c r="E39" s="71">
        <v>1047</v>
      </c>
      <c r="F39" s="73">
        <v>-1.63643197029733E-2</v>
      </c>
      <c r="G39" s="73">
        <v>2.1933841232705999E-2</v>
      </c>
      <c r="H39" s="96">
        <v>0.45562519667544399</v>
      </c>
      <c r="I39" s="71">
        <v>45114</v>
      </c>
      <c r="J39" s="73">
        <v>2.5001345846951999</v>
      </c>
      <c r="K39" s="96">
        <v>1.24146133632459E-2</v>
      </c>
    </row>
    <row r="40" spans="1:11" x14ac:dyDescent="0.3">
      <c r="A40" s="71" t="s">
        <v>297</v>
      </c>
      <c r="B40" s="73">
        <v>0.133955654371501</v>
      </c>
      <c r="C40" s="73">
        <v>5.4177412182419803E-2</v>
      </c>
      <c r="D40" s="96">
        <v>1.36095536344094E-2</v>
      </c>
      <c r="E40" s="71">
        <v>859</v>
      </c>
      <c r="F40" s="73">
        <v>-2.5420262970225799E-3</v>
      </c>
      <c r="G40" s="73">
        <v>8.6905373208762404E-3</v>
      </c>
      <c r="H40" s="96">
        <v>0.76990208916457303</v>
      </c>
      <c r="I40" s="71">
        <v>37668</v>
      </c>
      <c r="J40" s="73">
        <v>2.4876557073216299</v>
      </c>
      <c r="K40" s="96">
        <v>1.2858815045003301E-2</v>
      </c>
    </row>
    <row r="41" spans="1:11" x14ac:dyDescent="0.3">
      <c r="A41" s="71" t="s">
        <v>298</v>
      </c>
      <c r="B41" s="73">
        <v>0.14216378286042</v>
      </c>
      <c r="C41" s="73">
        <v>6.0371962675178699E-2</v>
      </c>
      <c r="D41" s="96">
        <v>1.8752800566582E-2</v>
      </c>
      <c r="E41" s="71">
        <v>880</v>
      </c>
      <c r="F41" s="73">
        <v>-9.0061272019747295E-3</v>
      </c>
      <c r="G41" s="73">
        <v>8.8097038425508992E-3</v>
      </c>
      <c r="H41" s="96">
        <v>0.30664725652626901</v>
      </c>
      <c r="I41" s="71">
        <v>37767</v>
      </c>
      <c r="J41" s="73">
        <v>2.4777342491066001</v>
      </c>
      <c r="K41" s="96">
        <v>1.32219584588691E-2</v>
      </c>
    </row>
    <row r="42" spans="1:11" x14ac:dyDescent="0.3">
      <c r="A42" s="71" t="s">
        <v>299</v>
      </c>
      <c r="B42" s="73">
        <v>-0.107890091039801</v>
      </c>
      <c r="C42" s="73">
        <v>4.4367940170609202E-2</v>
      </c>
      <c r="D42" s="96">
        <v>1.5198058878495801E-2</v>
      </c>
      <c r="E42" s="71">
        <v>1030</v>
      </c>
      <c r="F42" s="73">
        <v>3.00585629284565E-3</v>
      </c>
      <c r="G42" s="73">
        <v>6.9224446926368999E-3</v>
      </c>
      <c r="H42" s="96">
        <v>0.664131605412278</v>
      </c>
      <c r="I42" s="71">
        <v>44344</v>
      </c>
      <c r="J42" s="73">
        <v>-2.4695830240082501</v>
      </c>
      <c r="K42" s="96">
        <v>1.35270624910291E-2</v>
      </c>
    </row>
    <row r="43" spans="1:11" x14ac:dyDescent="0.3">
      <c r="A43" s="71" t="s">
        <v>300</v>
      </c>
      <c r="B43" s="73">
        <v>-8.1410508707999596E-2</v>
      </c>
      <c r="C43" s="73">
        <v>3.04650205448583E-2</v>
      </c>
      <c r="D43" s="96">
        <v>7.6772760683986403E-3</v>
      </c>
      <c r="E43" s="71">
        <v>862</v>
      </c>
      <c r="F43" s="73">
        <v>-5.3992308532333803E-3</v>
      </c>
      <c r="G43" s="73">
        <v>4.9961634384883798E-3</v>
      </c>
      <c r="H43" s="96">
        <v>0.279848509317421</v>
      </c>
      <c r="I43" s="71">
        <v>37377</v>
      </c>
      <c r="J43" s="73">
        <v>-2.4621445978071401</v>
      </c>
      <c r="K43" s="96">
        <v>1.3810897401032699E-2</v>
      </c>
    </row>
    <row r="44" spans="1:11" x14ac:dyDescent="0.3">
      <c r="A44" s="71" t="s">
        <v>301</v>
      </c>
      <c r="B44" s="73">
        <v>-0.36571038343426499</v>
      </c>
      <c r="C44" s="73">
        <v>0.14451702805949901</v>
      </c>
      <c r="D44" s="96">
        <v>1.15346056215649E-2</v>
      </c>
      <c r="E44" s="71">
        <v>1043</v>
      </c>
      <c r="F44" s="73">
        <v>-5.6665000118877196E-3</v>
      </c>
      <c r="G44" s="73">
        <v>2.4115106814626201E-2</v>
      </c>
      <c r="H44" s="96">
        <v>0.81422751006842198</v>
      </c>
      <c r="I44" s="71">
        <v>44888</v>
      </c>
      <c r="J44" s="73">
        <v>-2.45738212532742</v>
      </c>
      <c r="K44" s="96">
        <v>1.3995373104018599E-2</v>
      </c>
    </row>
    <row r="45" spans="1:11" x14ac:dyDescent="0.3">
      <c r="A45" s="71" t="s">
        <v>302</v>
      </c>
      <c r="B45" s="73">
        <v>-0.265366560014129</v>
      </c>
      <c r="C45" s="73">
        <v>0.109935965895034</v>
      </c>
      <c r="D45" s="96">
        <v>1.59576594325853E-2</v>
      </c>
      <c r="E45" s="71">
        <v>1046</v>
      </c>
      <c r="F45" s="73">
        <v>6.56902250199281E-3</v>
      </c>
      <c r="G45" s="73">
        <v>1.77366015074642E-2</v>
      </c>
      <c r="H45" s="96">
        <v>0.71111203471838702</v>
      </c>
      <c r="I45" s="71">
        <v>45040</v>
      </c>
      <c r="J45" s="73">
        <v>-2.4420040305641701</v>
      </c>
      <c r="K45" s="96">
        <v>1.4605983553540799E-2</v>
      </c>
    </row>
    <row r="46" spans="1:11" x14ac:dyDescent="0.3">
      <c r="A46" s="71" t="s">
        <v>303</v>
      </c>
      <c r="B46" s="73">
        <v>-9.6141861631855396E-2</v>
      </c>
      <c r="C46" s="73">
        <v>3.9959108324234098E-2</v>
      </c>
      <c r="D46" s="96">
        <v>1.63023278144897E-2</v>
      </c>
      <c r="E46" s="71">
        <v>1041</v>
      </c>
      <c r="F46" s="73">
        <v>2.4886224803351499E-3</v>
      </c>
      <c r="G46" s="73">
        <v>6.3665536342763004E-3</v>
      </c>
      <c r="H46" s="96">
        <v>0.695880368289859</v>
      </c>
      <c r="I46" s="71">
        <v>44759</v>
      </c>
      <c r="J46" s="73">
        <v>-2.4375408101910701</v>
      </c>
      <c r="K46" s="96">
        <v>1.47875449497394E-2</v>
      </c>
    </row>
    <row r="47" spans="1:11" x14ac:dyDescent="0.3">
      <c r="A47" s="71" t="s">
        <v>304</v>
      </c>
      <c r="B47" s="73">
        <v>-0.28872502732954902</v>
      </c>
      <c r="C47" s="73">
        <v>0.11480855659191801</v>
      </c>
      <c r="D47" s="96">
        <v>1.20591755339344E-2</v>
      </c>
      <c r="E47" s="71">
        <v>1041</v>
      </c>
      <c r="F47" s="73">
        <v>-5.2278980536258597E-3</v>
      </c>
      <c r="G47" s="73">
        <v>1.8711011988900898E-2</v>
      </c>
      <c r="H47" s="96">
        <v>0.77993746833218502</v>
      </c>
      <c r="I47" s="71">
        <v>44759</v>
      </c>
      <c r="J47" s="73">
        <v>-2.43714858330075</v>
      </c>
      <c r="K47" s="96">
        <v>1.48035952020193E-2</v>
      </c>
    </row>
    <row r="48" spans="1:11" x14ac:dyDescent="0.3">
      <c r="A48" s="71" t="s">
        <v>305</v>
      </c>
      <c r="B48" s="73">
        <v>-0.13965774132471001</v>
      </c>
      <c r="C48" s="73">
        <v>5.7729945735845202E-2</v>
      </c>
      <c r="D48" s="96">
        <v>1.5756615449345899E-2</v>
      </c>
      <c r="E48" s="71">
        <v>893</v>
      </c>
      <c r="F48" s="73">
        <v>2.6617162003265298E-3</v>
      </c>
      <c r="G48" s="73">
        <v>9.3096816637598303E-3</v>
      </c>
      <c r="H48" s="96">
        <v>0.77494981302217503</v>
      </c>
      <c r="I48" s="71">
        <v>38610</v>
      </c>
      <c r="J48" s="73">
        <v>-2.43381889633869</v>
      </c>
      <c r="K48" s="96">
        <v>1.4940468268623599E-2</v>
      </c>
    </row>
    <row r="49" spans="1:11" x14ac:dyDescent="0.3">
      <c r="A49" s="71" t="s">
        <v>306</v>
      </c>
      <c r="B49" s="73">
        <v>-8.0132414231437202E-2</v>
      </c>
      <c r="C49" s="73">
        <v>2.8317993435062999E-2</v>
      </c>
      <c r="D49" s="96">
        <v>4.7675285500262598E-3</v>
      </c>
      <c r="E49" s="71">
        <v>862</v>
      </c>
      <c r="F49" s="73">
        <v>-1.04620724655827E-2</v>
      </c>
      <c r="G49" s="73">
        <v>4.8796779895445199E-3</v>
      </c>
      <c r="H49" s="96">
        <v>3.2038614868681099E-2</v>
      </c>
      <c r="I49" s="71">
        <v>37377</v>
      </c>
      <c r="J49" s="73">
        <v>-2.4245521872609301</v>
      </c>
      <c r="K49" s="96">
        <v>1.53272801856026E-2</v>
      </c>
    </row>
    <row r="50" spans="1:11" x14ac:dyDescent="0.3">
      <c r="A50" s="71" t="s">
        <v>307</v>
      </c>
      <c r="B50" s="73">
        <v>-0.36196933380242302</v>
      </c>
      <c r="C50" s="73">
        <v>0.14479110317726401</v>
      </c>
      <c r="D50" s="96">
        <v>1.2573747029406199E-2</v>
      </c>
      <c r="E50" s="71">
        <v>1050</v>
      </c>
      <c r="F50" s="73">
        <v>-7.4354837094093001E-3</v>
      </c>
      <c r="G50" s="73">
        <v>2.3125751555881299E-2</v>
      </c>
      <c r="H50" s="96">
        <v>0.74781482947341604</v>
      </c>
      <c r="I50" s="71">
        <v>45177</v>
      </c>
      <c r="J50" s="73">
        <v>-2.4179421787997701</v>
      </c>
      <c r="K50" s="96">
        <v>1.56085568488447E-2</v>
      </c>
    </row>
    <row r="51" spans="1:11" x14ac:dyDescent="0.3">
      <c r="A51" s="71" t="s">
        <v>308</v>
      </c>
      <c r="B51" s="73">
        <v>-0.101198110712484</v>
      </c>
      <c r="C51" s="73">
        <v>4.4966681144501197E-2</v>
      </c>
      <c r="D51" s="96">
        <v>2.46640010507275E-2</v>
      </c>
      <c r="E51" s="71">
        <v>880</v>
      </c>
      <c r="F51" s="73">
        <v>8.94121167381947E-3</v>
      </c>
      <c r="G51" s="73">
        <v>7.4787518346441997E-3</v>
      </c>
      <c r="H51" s="96">
        <v>0.231880225022979</v>
      </c>
      <c r="I51" s="71">
        <v>37879</v>
      </c>
      <c r="J51" s="73">
        <v>-2.41616456496868</v>
      </c>
      <c r="K51" s="96">
        <v>1.5684970624018101E-2</v>
      </c>
    </row>
    <row r="52" spans="1:11" x14ac:dyDescent="0.3">
      <c r="A52" s="71" t="s">
        <v>309</v>
      </c>
      <c r="B52" s="73">
        <v>-0.350740469827445</v>
      </c>
      <c r="C52" s="73">
        <v>0.14509550495776299</v>
      </c>
      <c r="D52" s="96">
        <v>1.5842865008794099E-2</v>
      </c>
      <c r="E52" s="71">
        <v>865</v>
      </c>
      <c r="F52" s="73">
        <v>3.0727990059834999E-3</v>
      </c>
      <c r="G52" s="73">
        <v>2.34254668734682E-2</v>
      </c>
      <c r="H52" s="96">
        <v>0.895638812047447</v>
      </c>
      <c r="I52" s="71">
        <v>37510</v>
      </c>
      <c r="J52" s="73">
        <v>-2.40731312044446</v>
      </c>
      <c r="K52" s="96">
        <v>1.60703846681471E-2</v>
      </c>
    </row>
    <row r="53" spans="1:11" x14ac:dyDescent="0.3">
      <c r="A53" s="71" t="s">
        <v>310</v>
      </c>
      <c r="B53" s="73">
        <v>-0.134902442055193</v>
      </c>
      <c r="C53" s="73">
        <v>6.0305059574571003E-2</v>
      </c>
      <c r="D53" s="96">
        <v>2.5542751561244199E-2</v>
      </c>
      <c r="E53" s="71">
        <v>862</v>
      </c>
      <c r="F53" s="73">
        <v>1.24536873198957E-2</v>
      </c>
      <c r="G53" s="73">
        <v>1.06060736117582E-2</v>
      </c>
      <c r="H53" s="96">
        <v>0.240321060926697</v>
      </c>
      <c r="I53" s="71">
        <v>37377</v>
      </c>
      <c r="J53" s="73">
        <v>-2.4065757589129002</v>
      </c>
      <c r="K53" s="96">
        <v>1.61028637518854E-2</v>
      </c>
    </row>
    <row r="54" spans="1:11" x14ac:dyDescent="0.3">
      <c r="A54" s="71" t="s">
        <v>311</v>
      </c>
      <c r="B54" s="73">
        <v>-0.17255134207876999</v>
      </c>
      <c r="C54" s="73">
        <v>7.0363961370216901E-2</v>
      </c>
      <c r="D54" s="96">
        <v>1.43569949143514E-2</v>
      </c>
      <c r="E54" s="71">
        <v>1060</v>
      </c>
      <c r="F54" s="73">
        <v>-1.3837448890224699E-3</v>
      </c>
      <c r="G54" s="73">
        <v>1.16594626726313E-2</v>
      </c>
      <c r="H54" s="96">
        <v>0.90552941578569202</v>
      </c>
      <c r="I54" s="71">
        <v>45500</v>
      </c>
      <c r="J54" s="73">
        <v>-2.3998792971052301</v>
      </c>
      <c r="K54" s="96">
        <v>1.64004788015704E-2</v>
      </c>
    </row>
    <row r="55" spans="1:11" x14ac:dyDescent="0.3">
      <c r="A55" s="71" t="s">
        <v>312</v>
      </c>
      <c r="B55" s="73">
        <v>-0.20619713109273299</v>
      </c>
      <c r="C55" s="73">
        <v>9.0243010859417702E-2</v>
      </c>
      <c r="D55" s="96">
        <v>2.25529155399814E-2</v>
      </c>
      <c r="E55" s="71">
        <v>894</v>
      </c>
      <c r="F55" s="73">
        <v>1.31628000286004E-2</v>
      </c>
      <c r="G55" s="73">
        <v>1.4801049248477E-2</v>
      </c>
      <c r="H55" s="96">
        <v>0.37383915855945898</v>
      </c>
      <c r="I55" s="71">
        <v>38726</v>
      </c>
      <c r="J55" s="73">
        <v>-2.39872010107376</v>
      </c>
      <c r="K55" s="96">
        <v>1.6452485439251398E-2</v>
      </c>
    </row>
    <row r="56" spans="1:11" x14ac:dyDescent="0.3">
      <c r="A56" s="71" t="s">
        <v>313</v>
      </c>
      <c r="B56" s="73">
        <v>-0.25364101471598199</v>
      </c>
      <c r="C56" s="73">
        <v>0.101704401953862</v>
      </c>
      <c r="D56" s="96">
        <v>1.2789679914077E-2</v>
      </c>
      <c r="E56" s="71">
        <v>1041</v>
      </c>
      <c r="F56" s="73">
        <v>-6.3424451519155803E-3</v>
      </c>
      <c r="G56" s="73">
        <v>1.7247464267344401E-2</v>
      </c>
      <c r="H56" s="96">
        <v>0.71307478946150205</v>
      </c>
      <c r="I56" s="71">
        <v>44759</v>
      </c>
      <c r="J56" s="73">
        <v>-2.3973148128348498</v>
      </c>
      <c r="K56" s="96">
        <v>1.6515727075730999E-2</v>
      </c>
    </row>
    <row r="57" spans="1:11" x14ac:dyDescent="0.3">
      <c r="A57" s="71" t="s">
        <v>314</v>
      </c>
      <c r="B57" s="73">
        <v>0.18178992112176201</v>
      </c>
      <c r="C57" s="73">
        <v>7.5232972760096703E-2</v>
      </c>
      <c r="D57" s="96">
        <v>1.58471172453803E-2</v>
      </c>
      <c r="E57" s="71">
        <v>1050</v>
      </c>
      <c r="F57" s="73">
        <v>6.3448062123410505E-4</v>
      </c>
      <c r="G57" s="73">
        <v>1.1446173012712399E-2</v>
      </c>
      <c r="H57" s="96">
        <v>0.95579480206607403</v>
      </c>
      <c r="I57" s="71">
        <v>45034</v>
      </c>
      <c r="J57" s="73">
        <v>2.38053205568781</v>
      </c>
      <c r="K57" s="96">
        <v>1.72876568475617E-2</v>
      </c>
    </row>
    <row r="58" spans="1:11" x14ac:dyDescent="0.3">
      <c r="A58" s="71" t="s">
        <v>315</v>
      </c>
      <c r="B58" s="73">
        <v>-0.19845216942885999</v>
      </c>
      <c r="C58" s="73">
        <v>8.1052550519221306E-2</v>
      </c>
      <c r="D58" s="96">
        <v>1.45101251924015E-2</v>
      </c>
      <c r="E58" s="71">
        <v>1057</v>
      </c>
      <c r="F58" s="73">
        <v>-3.3049402385798799E-3</v>
      </c>
      <c r="G58" s="73">
        <v>1.24771259583917E-2</v>
      </c>
      <c r="H58" s="96">
        <v>0.79110316445042494</v>
      </c>
      <c r="I58" s="71">
        <v>45352</v>
      </c>
      <c r="J58" s="73">
        <v>-2.3796328793529802</v>
      </c>
      <c r="K58" s="96">
        <v>1.7329893639546099E-2</v>
      </c>
    </row>
    <row r="59" spans="1:11" x14ac:dyDescent="0.3">
      <c r="A59" s="71" t="s">
        <v>316</v>
      </c>
      <c r="B59" s="73">
        <v>-7.7850942111238497E-2</v>
      </c>
      <c r="C59" s="73">
        <v>3.3371901051024298E-2</v>
      </c>
      <c r="D59" s="96">
        <v>1.9887725823510099E-2</v>
      </c>
      <c r="E59" s="71">
        <v>862</v>
      </c>
      <c r="F59" s="73">
        <v>2.5809928384815401E-3</v>
      </c>
      <c r="G59" s="73">
        <v>6.0259752372004401E-3</v>
      </c>
      <c r="H59" s="96">
        <v>0.668427015627859</v>
      </c>
      <c r="I59" s="71">
        <v>37377</v>
      </c>
      <c r="J59" s="73">
        <v>-2.3718123279257202</v>
      </c>
      <c r="K59" s="96">
        <v>1.7701079119416999E-2</v>
      </c>
    </row>
    <row r="60" spans="1:11" x14ac:dyDescent="0.3">
      <c r="A60" s="71" t="s">
        <v>317</v>
      </c>
      <c r="B60" s="73">
        <v>-0.13473041159775401</v>
      </c>
      <c r="C60" s="73">
        <v>5.4089326960016101E-2</v>
      </c>
      <c r="D60" s="96">
        <v>1.2898119412479399E-2</v>
      </c>
      <c r="E60" s="71">
        <v>1041</v>
      </c>
      <c r="F60" s="73">
        <v>-5.2409006966566201E-3</v>
      </c>
      <c r="G60" s="73">
        <v>8.26803482387466E-3</v>
      </c>
      <c r="H60" s="96">
        <v>0.52616563198043598</v>
      </c>
      <c r="I60" s="71">
        <v>44759</v>
      </c>
      <c r="J60" s="73">
        <v>-2.3665056978980301</v>
      </c>
      <c r="K60" s="96">
        <v>1.7956897850517801E-2</v>
      </c>
    </row>
    <row r="61" spans="1:11" x14ac:dyDescent="0.3">
      <c r="A61" s="71" t="s">
        <v>318</v>
      </c>
      <c r="B61" s="73">
        <v>-0.33278282541072601</v>
      </c>
      <c r="C61" s="73">
        <v>0.13558263265746601</v>
      </c>
      <c r="D61" s="96">
        <v>1.4275625524568999E-2</v>
      </c>
      <c r="E61" s="71">
        <v>1025</v>
      </c>
      <c r="F61" s="73">
        <v>-8.2007018411810201E-3</v>
      </c>
      <c r="G61" s="73">
        <v>2.14783267926313E-2</v>
      </c>
      <c r="H61" s="96">
        <v>0.702602006099733</v>
      </c>
      <c r="I61" s="71">
        <v>44031</v>
      </c>
      <c r="J61" s="73">
        <v>-2.3644950492536898</v>
      </c>
      <c r="K61" s="96">
        <v>1.8054668660924401E-2</v>
      </c>
    </row>
    <row r="62" spans="1:11" x14ac:dyDescent="0.3">
      <c r="A62" s="71" t="s">
        <v>319</v>
      </c>
      <c r="B62" s="73">
        <v>-0.241768695350848</v>
      </c>
      <c r="C62" s="73">
        <v>0.10380230466967801</v>
      </c>
      <c r="D62" s="96">
        <v>2.0042796421340402E-2</v>
      </c>
      <c r="E62" s="71">
        <v>1047</v>
      </c>
      <c r="F62" s="73">
        <v>7.0941255540400401E-3</v>
      </c>
      <c r="G62" s="73">
        <v>1.7530551334270499E-2</v>
      </c>
      <c r="H62" s="96">
        <v>0.68572044943051202</v>
      </c>
      <c r="I62" s="71">
        <v>45114</v>
      </c>
      <c r="J62" s="73">
        <v>-2.3639934550824</v>
      </c>
      <c r="K62" s="96">
        <v>1.8079131975290201E-2</v>
      </c>
    </row>
    <row r="63" spans="1:11" x14ac:dyDescent="0.3">
      <c r="A63" s="71" t="s">
        <v>320</v>
      </c>
      <c r="B63" s="73">
        <v>-0.34406569568426898</v>
      </c>
      <c r="C63" s="73">
        <v>0.13562492371239401</v>
      </c>
      <c r="D63" s="96">
        <v>1.1354332143545399E-2</v>
      </c>
      <c r="E63" s="71">
        <v>893</v>
      </c>
      <c r="F63" s="73">
        <v>-2.00788412218025E-2</v>
      </c>
      <c r="G63" s="73">
        <v>2.1729516870124699E-2</v>
      </c>
      <c r="H63" s="96">
        <v>0.35547369585772398</v>
      </c>
      <c r="I63" s="71">
        <v>38629</v>
      </c>
      <c r="J63" s="73">
        <v>-2.3587619604254701</v>
      </c>
      <c r="K63" s="96">
        <v>1.8336013202692202E-2</v>
      </c>
    </row>
    <row r="64" spans="1:11" x14ac:dyDescent="0.3">
      <c r="A64" s="71" t="s">
        <v>321</v>
      </c>
      <c r="B64" s="73">
        <v>-8.7371051511675096E-2</v>
      </c>
      <c r="C64" s="73">
        <v>3.8230029618409198E-2</v>
      </c>
      <c r="D64" s="96">
        <v>2.2533463595683999E-2</v>
      </c>
      <c r="E64" s="71">
        <v>859</v>
      </c>
      <c r="F64" s="73">
        <v>3.5492861568784E-3</v>
      </c>
      <c r="G64" s="73">
        <v>5.1494264550941398E-3</v>
      </c>
      <c r="H64" s="96">
        <v>0.49066483018768198</v>
      </c>
      <c r="I64" s="71">
        <v>37668</v>
      </c>
      <c r="J64" s="73">
        <v>-2.3569589648095399</v>
      </c>
      <c r="K64" s="96">
        <v>1.8425282809085199E-2</v>
      </c>
    </row>
    <row r="65" spans="1:11" x14ac:dyDescent="0.3">
      <c r="A65" s="71" t="s">
        <v>322</v>
      </c>
      <c r="B65" s="73">
        <v>-0.32902991087953598</v>
      </c>
      <c r="C65" s="73">
        <v>0.13681438787570199</v>
      </c>
      <c r="D65" s="96">
        <v>1.6353119257187201E-2</v>
      </c>
      <c r="E65" s="71">
        <v>1022</v>
      </c>
      <c r="F65" s="73">
        <v>-3.8349807539484601E-3</v>
      </c>
      <c r="G65" s="73">
        <v>2.0897733942032998E-2</v>
      </c>
      <c r="H65" s="96">
        <v>0.85439730803612501</v>
      </c>
      <c r="I65" s="71">
        <v>43961</v>
      </c>
      <c r="J65" s="73">
        <v>-2.3496539869564699</v>
      </c>
      <c r="K65" s="96">
        <v>1.8790869832545E-2</v>
      </c>
    </row>
    <row r="66" spans="1:11" x14ac:dyDescent="0.3">
      <c r="A66" s="71" t="s">
        <v>323</v>
      </c>
      <c r="B66" s="73">
        <v>-0.26617934117955799</v>
      </c>
      <c r="C66" s="73">
        <v>0.108817926656735</v>
      </c>
      <c r="D66" s="96">
        <v>1.46047196547219E-2</v>
      </c>
      <c r="E66" s="71">
        <v>1053</v>
      </c>
      <c r="F66" s="73">
        <v>-7.6497054956544599E-3</v>
      </c>
      <c r="G66" s="73">
        <v>1.7099464670636701E-2</v>
      </c>
      <c r="H66" s="96">
        <v>0.65461353763109198</v>
      </c>
      <c r="I66" s="71">
        <v>45235</v>
      </c>
      <c r="J66" s="73">
        <v>-2.3470001627732699</v>
      </c>
      <c r="K66" s="96">
        <v>1.89252465142251E-2</v>
      </c>
    </row>
    <row r="67" spans="1:11" x14ac:dyDescent="0.3">
      <c r="A67" s="71" t="s">
        <v>324</v>
      </c>
      <c r="B67" s="73">
        <v>-0.237647725195751</v>
      </c>
      <c r="C67" s="73">
        <v>9.8313561977019001E-2</v>
      </c>
      <c r="D67" s="96">
        <v>1.5839587527651199E-2</v>
      </c>
      <c r="E67" s="71">
        <v>891</v>
      </c>
      <c r="F67" s="73">
        <v>-4.1220273422180199E-3</v>
      </c>
      <c r="G67" s="73">
        <v>1.6794668451528699E-2</v>
      </c>
      <c r="H67" s="96">
        <v>0.80611965212554204</v>
      </c>
      <c r="I67" s="71">
        <v>38560</v>
      </c>
      <c r="J67" s="73">
        <v>-2.34139745982193</v>
      </c>
      <c r="K67" s="96">
        <v>1.9211702507590599E-2</v>
      </c>
    </row>
    <row r="68" spans="1:11" x14ac:dyDescent="0.3">
      <c r="A68" s="71" t="s">
        <v>325</v>
      </c>
      <c r="B68" s="73">
        <v>-8.2992195164662802E-2</v>
      </c>
      <c r="C68" s="73">
        <v>3.74588610642188E-2</v>
      </c>
      <c r="D68" s="96">
        <v>2.69850018249152E-2</v>
      </c>
      <c r="E68" s="71">
        <v>859</v>
      </c>
      <c r="F68" s="73">
        <v>5.4051553514947899E-3</v>
      </c>
      <c r="G68" s="73">
        <v>5.67032736716721E-3</v>
      </c>
      <c r="H68" s="96">
        <v>0.34047705883104501</v>
      </c>
      <c r="I68" s="71">
        <v>37668</v>
      </c>
      <c r="J68" s="73">
        <v>-2.33327027788871</v>
      </c>
      <c r="K68" s="96">
        <v>1.96339643663201E-2</v>
      </c>
    </row>
    <row r="69" spans="1:11" x14ac:dyDescent="0.3">
      <c r="A69" s="71" t="s">
        <v>326</v>
      </c>
      <c r="B69" s="73">
        <v>-7.8145817833720099E-2</v>
      </c>
      <c r="C69" s="73">
        <v>3.4840403582065298E-2</v>
      </c>
      <c r="D69" s="96">
        <v>2.5107593326883299E-2</v>
      </c>
      <c r="E69" s="71">
        <v>1052</v>
      </c>
      <c r="F69" s="73">
        <v>3.81033167427677E-3</v>
      </c>
      <c r="G69" s="73">
        <v>5.2164473004755298E-3</v>
      </c>
      <c r="H69" s="96">
        <v>0.46512155459237398</v>
      </c>
      <c r="I69" s="71">
        <v>45247</v>
      </c>
      <c r="J69" s="73">
        <v>-2.3263993846487301</v>
      </c>
      <c r="K69" s="96">
        <v>1.9997254428414601E-2</v>
      </c>
    </row>
    <row r="70" spans="1:11" x14ac:dyDescent="0.3">
      <c r="A70" s="71" t="s">
        <v>327</v>
      </c>
      <c r="B70" s="73">
        <v>-0.106587574301491</v>
      </c>
      <c r="C70" s="73">
        <v>4.06140699550923E-2</v>
      </c>
      <c r="D70" s="96">
        <v>8.8290806685516095E-3</v>
      </c>
      <c r="E70" s="71">
        <v>894</v>
      </c>
      <c r="F70" s="73">
        <v>-1.1193971831230101E-2</v>
      </c>
      <c r="G70" s="73">
        <v>7.3723784920090504E-3</v>
      </c>
      <c r="H70" s="96">
        <v>0.128930219995391</v>
      </c>
      <c r="I70" s="71">
        <v>38726</v>
      </c>
      <c r="J70" s="73">
        <v>-2.3110161416874702</v>
      </c>
      <c r="K70" s="96">
        <v>2.08319633186516E-2</v>
      </c>
    </row>
    <row r="71" spans="1:11" x14ac:dyDescent="0.3">
      <c r="A71" s="71" t="s">
        <v>328</v>
      </c>
      <c r="B71" s="73">
        <v>-0.116552830097667</v>
      </c>
      <c r="C71" s="73">
        <v>4.9317379628061597E-2</v>
      </c>
      <c r="D71" s="96">
        <v>1.8326275438436301E-2</v>
      </c>
      <c r="E71" s="71">
        <v>894</v>
      </c>
      <c r="F71" s="73">
        <v>-1.9353947723821201E-3</v>
      </c>
      <c r="G71" s="73">
        <v>8.0182141257128907E-3</v>
      </c>
      <c r="H71" s="96">
        <v>0.80926592586896895</v>
      </c>
      <c r="I71" s="71">
        <v>38726</v>
      </c>
      <c r="J71" s="73">
        <v>-2.2939570170830299</v>
      </c>
      <c r="K71" s="96">
        <v>2.1792967813567099E-2</v>
      </c>
    </row>
    <row r="72" spans="1:11" x14ac:dyDescent="0.3">
      <c r="A72" s="71" t="s">
        <v>329</v>
      </c>
      <c r="B72" s="73">
        <v>-7.8819333055133695E-2</v>
      </c>
      <c r="C72" s="73">
        <v>3.5656443685509097E-2</v>
      </c>
      <c r="D72" s="96">
        <v>2.7333390704247701E-2</v>
      </c>
      <c r="E72" s="71">
        <v>859</v>
      </c>
      <c r="F72" s="73">
        <v>3.3189017788855702E-3</v>
      </c>
      <c r="G72" s="73">
        <v>5.4307778324697298E-3</v>
      </c>
      <c r="H72" s="96">
        <v>0.54111836398512403</v>
      </c>
      <c r="I72" s="71">
        <v>37668</v>
      </c>
      <c r="J72" s="73">
        <v>-2.2773381821940601</v>
      </c>
      <c r="K72" s="96">
        <v>2.2766038517126198E-2</v>
      </c>
    </row>
    <row r="73" spans="1:11" x14ac:dyDescent="0.3">
      <c r="A73" s="71" t="s">
        <v>330</v>
      </c>
      <c r="B73" s="73">
        <v>-0.16076419884642901</v>
      </c>
      <c r="C73" s="73">
        <v>6.8247156287221306E-2</v>
      </c>
      <c r="D73" s="96">
        <v>1.87085324007615E-2</v>
      </c>
      <c r="E73" s="71">
        <v>893</v>
      </c>
      <c r="F73" s="73">
        <v>-4.5042505259934099E-3</v>
      </c>
      <c r="G73" s="73">
        <v>9.5641426018213491E-3</v>
      </c>
      <c r="H73" s="96">
        <v>0.63767779033472705</v>
      </c>
      <c r="I73" s="71">
        <v>38610</v>
      </c>
      <c r="J73" s="73">
        <v>-2.2674611909000899</v>
      </c>
      <c r="K73" s="96">
        <v>2.3362067100104501E-2</v>
      </c>
    </row>
    <row r="74" spans="1:11" x14ac:dyDescent="0.3">
      <c r="A74" s="71" t="s">
        <v>331</v>
      </c>
      <c r="B74" s="73">
        <v>-0.27637940254072602</v>
      </c>
      <c r="C74" s="73">
        <v>0.122088067742035</v>
      </c>
      <c r="D74" s="96">
        <v>2.3830132232996699E-2</v>
      </c>
      <c r="E74" s="71">
        <v>888</v>
      </c>
      <c r="F74" s="73">
        <v>4.0903106777812198E-3</v>
      </c>
      <c r="G74" s="73">
        <v>2.1127750365351299E-2</v>
      </c>
      <c r="H74" s="96">
        <v>0.84649092742344501</v>
      </c>
      <c r="I74" s="71">
        <v>38498</v>
      </c>
      <c r="J74" s="73">
        <v>-2.2636288141202399</v>
      </c>
      <c r="K74" s="96">
        <v>2.3596954102130401E-2</v>
      </c>
    </row>
    <row r="75" spans="1:11" x14ac:dyDescent="0.3">
      <c r="A75" s="71" t="s">
        <v>332</v>
      </c>
      <c r="B75" s="73">
        <v>0.195160791277533</v>
      </c>
      <c r="C75" s="73">
        <v>8.4478503795802698E-2</v>
      </c>
      <c r="D75" s="96">
        <v>2.11047068473997E-2</v>
      </c>
      <c r="E75" s="71">
        <v>900</v>
      </c>
      <c r="F75" s="73">
        <v>1.84697886024996E-3</v>
      </c>
      <c r="G75" s="73">
        <v>1.3947889733786301E-2</v>
      </c>
      <c r="H75" s="96">
        <v>0.89465282260881995</v>
      </c>
      <c r="I75" s="71">
        <v>38800</v>
      </c>
      <c r="J75" s="73">
        <v>2.2577533760537398</v>
      </c>
      <c r="K75" s="96">
        <v>2.3961039462662599E-2</v>
      </c>
    </row>
    <row r="76" spans="1:11" x14ac:dyDescent="0.3">
      <c r="A76" s="71" t="s">
        <v>333</v>
      </c>
      <c r="B76" s="73">
        <v>0.14956736201965401</v>
      </c>
      <c r="C76" s="73">
        <v>6.6124480324999402E-2</v>
      </c>
      <c r="D76" s="96">
        <v>2.39515259058968E-2</v>
      </c>
      <c r="E76" s="71">
        <v>867</v>
      </c>
      <c r="F76" s="73">
        <v>-1.46672303575977E-3</v>
      </c>
      <c r="G76" s="73">
        <v>1.12186983000628E-2</v>
      </c>
      <c r="H76" s="96">
        <v>0.89598236455234403</v>
      </c>
      <c r="I76" s="71">
        <v>37546</v>
      </c>
      <c r="J76" s="73">
        <v>2.2519070837358002</v>
      </c>
      <c r="K76" s="96">
        <v>2.43281443957932E-2</v>
      </c>
    </row>
    <row r="77" spans="1:11" x14ac:dyDescent="0.3">
      <c r="A77" s="71" t="s">
        <v>334</v>
      </c>
      <c r="B77" s="73">
        <v>-0.114795798540733</v>
      </c>
      <c r="C77" s="73">
        <v>5.54812559703039E-2</v>
      </c>
      <c r="D77" s="96">
        <v>3.8831300158200098E-2</v>
      </c>
      <c r="E77" s="71">
        <v>878</v>
      </c>
      <c r="F77" s="73">
        <v>1.1467214630252199E-2</v>
      </c>
      <c r="G77" s="73">
        <v>9.2084283068753093E-3</v>
      </c>
      <c r="H77" s="96">
        <v>0.21303084163842401</v>
      </c>
      <c r="I77" s="71">
        <v>37879</v>
      </c>
      <c r="J77" s="73">
        <v>-2.24506521968235</v>
      </c>
      <c r="K77" s="96">
        <v>2.4763945983847999E-2</v>
      </c>
    </row>
    <row r="78" spans="1:11" x14ac:dyDescent="0.3">
      <c r="A78" s="71" t="s">
        <v>335</v>
      </c>
      <c r="B78" s="73">
        <v>0.18562263553324701</v>
      </c>
      <c r="C78" s="73">
        <v>8.3289147243800599E-2</v>
      </c>
      <c r="D78" s="96">
        <v>2.60947373797587E-2</v>
      </c>
      <c r="E78" s="71">
        <v>865</v>
      </c>
      <c r="F78" s="73">
        <v>-2.6581879388179598E-3</v>
      </c>
      <c r="G78" s="73">
        <v>1.2107205771840299E-2</v>
      </c>
      <c r="H78" s="96">
        <v>0.82621955500271205</v>
      </c>
      <c r="I78" s="71">
        <v>37510</v>
      </c>
      <c r="J78" s="73">
        <v>2.2370569304355201</v>
      </c>
      <c r="K78" s="96">
        <v>2.5282619418509001E-2</v>
      </c>
    </row>
    <row r="79" spans="1:11" x14ac:dyDescent="0.3">
      <c r="A79" s="71" t="s">
        <v>336</v>
      </c>
      <c r="B79" s="73">
        <v>-0.141012714205076</v>
      </c>
      <c r="C79" s="73">
        <v>6.0638451005185903E-2</v>
      </c>
      <c r="D79" s="96">
        <v>2.0274815095216499E-2</v>
      </c>
      <c r="E79" s="71">
        <v>880</v>
      </c>
      <c r="F79" s="73">
        <v>-2.6725322431609601E-3</v>
      </c>
      <c r="G79" s="73">
        <v>1.23923040981389E-2</v>
      </c>
      <c r="H79" s="96">
        <v>0.829253448059177</v>
      </c>
      <c r="I79" s="71">
        <v>37767</v>
      </c>
      <c r="J79" s="73">
        <v>-2.23519518867425</v>
      </c>
      <c r="K79" s="96">
        <v>2.5404537225839598E-2</v>
      </c>
    </row>
    <row r="80" spans="1:11" x14ac:dyDescent="0.3">
      <c r="A80" s="71" t="s">
        <v>337</v>
      </c>
      <c r="B80" s="73">
        <v>-0.21059249011488901</v>
      </c>
      <c r="C80" s="73">
        <v>8.7851505090549606E-2</v>
      </c>
      <c r="D80" s="96">
        <v>1.6729298813520501E-2</v>
      </c>
      <c r="E80" s="71">
        <v>893</v>
      </c>
      <c r="F80" s="73">
        <v>-1.16577382539354E-2</v>
      </c>
      <c r="G80" s="73">
        <v>1.4482950132274E-2</v>
      </c>
      <c r="H80" s="96">
        <v>0.42086594083908202</v>
      </c>
      <c r="I80" s="71">
        <v>38610</v>
      </c>
      <c r="J80" s="73">
        <v>-2.2342852576185699</v>
      </c>
      <c r="K80" s="96">
        <v>2.5464309725681301E-2</v>
      </c>
    </row>
    <row r="81" spans="1:11" x14ac:dyDescent="0.3">
      <c r="A81" s="71" t="s">
        <v>338</v>
      </c>
      <c r="B81" s="73">
        <v>-0.132810053143393</v>
      </c>
      <c r="C81" s="73">
        <v>6.01351628004856E-2</v>
      </c>
      <c r="D81" s="96">
        <v>2.7422046869469498E-2</v>
      </c>
      <c r="E81" s="71">
        <v>1060</v>
      </c>
      <c r="F81" s="73">
        <v>2.8754603435327398E-3</v>
      </c>
      <c r="G81" s="73">
        <v>8.5301070366508597E-3</v>
      </c>
      <c r="H81" s="96">
        <v>0.73604649580860604</v>
      </c>
      <c r="I81" s="71">
        <v>45500</v>
      </c>
      <c r="J81" s="73">
        <v>-2.23397919205736</v>
      </c>
      <c r="K81" s="96">
        <v>2.54844422089824E-2</v>
      </c>
    </row>
    <row r="82" spans="1:11" x14ac:dyDescent="0.3">
      <c r="A82" s="71" t="s">
        <v>339</v>
      </c>
      <c r="B82" s="73">
        <v>-0.29809180656064299</v>
      </c>
      <c r="C82" s="73">
        <v>0.126794491606537</v>
      </c>
      <c r="D82" s="96">
        <v>1.8944884688560999E-2</v>
      </c>
      <c r="E82" s="71">
        <v>880</v>
      </c>
      <c r="F82" s="73">
        <v>-1.24751446641927E-2</v>
      </c>
      <c r="G82" s="73">
        <v>2.0759373113639401E-2</v>
      </c>
      <c r="H82" s="96">
        <v>0.54788331535982704</v>
      </c>
      <c r="I82" s="71">
        <v>37950</v>
      </c>
      <c r="J82" s="73">
        <v>-2.2229976821847099</v>
      </c>
      <c r="K82" s="96">
        <v>2.62159562650086E-2</v>
      </c>
    </row>
    <row r="83" spans="1:11" x14ac:dyDescent="0.3">
      <c r="A83" s="71" t="s">
        <v>340</v>
      </c>
      <c r="B83" s="73">
        <v>-0.18052653480255201</v>
      </c>
      <c r="C83" s="73">
        <v>7.5991750857419493E-2</v>
      </c>
      <c r="D83" s="96">
        <v>1.7731241365282199E-2</v>
      </c>
      <c r="E83" s="71">
        <v>894</v>
      </c>
      <c r="F83" s="73">
        <v>-9.4253744399028002E-3</v>
      </c>
      <c r="G83" s="73">
        <v>1.32124248710661E-2</v>
      </c>
      <c r="H83" s="96">
        <v>0.47561987132639499</v>
      </c>
      <c r="I83" s="71">
        <v>38726</v>
      </c>
      <c r="J83" s="73">
        <v>-2.21829599809434</v>
      </c>
      <c r="K83" s="96">
        <v>2.6534656868383098E-2</v>
      </c>
    </row>
    <row r="84" spans="1:11" x14ac:dyDescent="0.3">
      <c r="A84" s="71" t="s">
        <v>341</v>
      </c>
      <c r="B84" s="73">
        <v>-0.25275196050979998</v>
      </c>
      <c r="C84" s="73">
        <v>0.107265956739459</v>
      </c>
      <c r="D84" s="96">
        <v>1.8673860140537301E-2</v>
      </c>
      <c r="E84" s="71">
        <v>893</v>
      </c>
      <c r="F84" s="73">
        <v>-1.16815832802408E-2</v>
      </c>
      <c r="G84" s="73">
        <v>1.8148324486411301E-2</v>
      </c>
      <c r="H84" s="96">
        <v>0.51979143935412997</v>
      </c>
      <c r="I84" s="71">
        <v>38610</v>
      </c>
      <c r="J84" s="73">
        <v>-2.2159162730810502</v>
      </c>
      <c r="K84" s="96">
        <v>2.6697236834905401E-2</v>
      </c>
    </row>
    <row r="85" spans="1:11" x14ac:dyDescent="0.3">
      <c r="A85" s="71" t="s">
        <v>342</v>
      </c>
      <c r="B85" s="73">
        <v>-0.22525024278513101</v>
      </c>
      <c r="C85" s="73">
        <v>0.107594973522686</v>
      </c>
      <c r="D85" s="96">
        <v>3.6591752092658997E-2</v>
      </c>
      <c r="E85" s="71">
        <v>880</v>
      </c>
      <c r="F85" s="73">
        <v>1.6199225086806102E-2</v>
      </c>
      <c r="G85" s="73">
        <v>1.8237799591813601E-2</v>
      </c>
      <c r="H85" s="96">
        <v>0.37442670198818201</v>
      </c>
      <c r="I85" s="71">
        <v>37767</v>
      </c>
      <c r="J85" s="73">
        <v>-2.2124996669009702</v>
      </c>
      <c r="K85" s="96">
        <v>2.6932159193532999E-2</v>
      </c>
    </row>
    <row r="86" spans="1:11" x14ac:dyDescent="0.3">
      <c r="A86" s="71" t="s">
        <v>343</v>
      </c>
      <c r="B86" s="73">
        <v>-7.9177244253856804E-2</v>
      </c>
      <c r="C86" s="73">
        <v>3.9816975229396402E-2</v>
      </c>
      <c r="D86" s="96">
        <v>4.7011147706136798E-2</v>
      </c>
      <c r="E86" s="71">
        <v>1060</v>
      </c>
      <c r="F86" s="73">
        <v>1.0087900605812E-2</v>
      </c>
      <c r="G86" s="73">
        <v>6.5436819864857602E-3</v>
      </c>
      <c r="H86" s="96">
        <v>0.12317182162172299</v>
      </c>
      <c r="I86" s="71">
        <v>45479</v>
      </c>
      <c r="J86" s="73">
        <v>-2.2122109269577801</v>
      </c>
      <c r="K86" s="96">
        <v>2.6952094196175402E-2</v>
      </c>
    </row>
    <row r="87" spans="1:11" x14ac:dyDescent="0.3">
      <c r="A87" s="71" t="s">
        <v>344</v>
      </c>
      <c r="B87" s="73">
        <v>8.9064129242627604E-2</v>
      </c>
      <c r="C87" s="73">
        <v>4.04389410195072E-2</v>
      </c>
      <c r="D87" s="96">
        <v>2.7890932217154399E-2</v>
      </c>
      <c r="E87" s="71">
        <v>893</v>
      </c>
      <c r="F87" s="73">
        <v>-1.4750013796500901E-3</v>
      </c>
      <c r="G87" s="73">
        <v>6.4893808109565002E-3</v>
      </c>
      <c r="H87" s="96">
        <v>0.82019585576294496</v>
      </c>
      <c r="I87" s="71">
        <v>38610</v>
      </c>
      <c r="J87" s="73">
        <v>2.2106266928929998</v>
      </c>
      <c r="K87" s="96">
        <v>2.7061698737311301E-2</v>
      </c>
    </row>
    <row r="88" spans="1:11" x14ac:dyDescent="0.3">
      <c r="A88" s="71" t="s">
        <v>345</v>
      </c>
      <c r="B88" s="73">
        <v>-0.29008651424649201</v>
      </c>
      <c r="C88" s="73">
        <v>0.124502711171546</v>
      </c>
      <c r="D88" s="96">
        <v>2.0031484444935199E-2</v>
      </c>
      <c r="E88" s="71">
        <v>893</v>
      </c>
      <c r="F88" s="73">
        <v>-1.137983464266E-2</v>
      </c>
      <c r="G88" s="73">
        <v>2.11047232366103E-2</v>
      </c>
      <c r="H88" s="96">
        <v>0.58974647827214399</v>
      </c>
      <c r="I88" s="71">
        <v>38656</v>
      </c>
      <c r="J88" s="73">
        <v>-2.2070742471960498</v>
      </c>
      <c r="K88" s="96">
        <v>2.7308872618536002E-2</v>
      </c>
    </row>
    <row r="89" spans="1:11" x14ac:dyDescent="0.3">
      <c r="A89" s="71" t="s">
        <v>346</v>
      </c>
      <c r="B89" s="73">
        <v>-0.24201550408391001</v>
      </c>
      <c r="C89" s="73">
        <v>0.116049765001807</v>
      </c>
      <c r="D89" s="96">
        <v>3.7270563911932397E-2</v>
      </c>
      <c r="E89" s="71">
        <v>1052</v>
      </c>
      <c r="F89" s="73">
        <v>1.53118624583797E-2</v>
      </c>
      <c r="G89" s="73">
        <v>1.86774565932128E-2</v>
      </c>
      <c r="H89" s="96">
        <v>0.41233189954684701</v>
      </c>
      <c r="I89" s="71">
        <v>45247</v>
      </c>
      <c r="J89" s="73">
        <v>-2.1892159301900702</v>
      </c>
      <c r="K89" s="96">
        <v>2.8581149337452601E-2</v>
      </c>
    </row>
    <row r="90" spans="1:11" x14ac:dyDescent="0.3">
      <c r="A90" s="71" t="s">
        <v>347</v>
      </c>
      <c r="B90" s="73">
        <v>-0.21866081695208001</v>
      </c>
      <c r="C90" s="73">
        <v>9.7375589004471796E-2</v>
      </c>
      <c r="D90" s="96">
        <v>2.4941841720950399E-2</v>
      </c>
      <c r="E90" s="71">
        <v>1050</v>
      </c>
      <c r="F90" s="73">
        <v>-2.9026544339669702E-3</v>
      </c>
      <c r="G90" s="73">
        <v>1.5642871845566099E-2</v>
      </c>
      <c r="H90" s="96">
        <v>0.85279250813395302</v>
      </c>
      <c r="I90" s="71">
        <v>45034</v>
      </c>
      <c r="J90" s="73">
        <v>-2.1876828774707602</v>
      </c>
      <c r="K90" s="96">
        <v>2.86927101548584E-2</v>
      </c>
    </row>
    <row r="91" spans="1:11" x14ac:dyDescent="0.3">
      <c r="A91" s="71" t="s">
        <v>348</v>
      </c>
      <c r="B91" s="73">
        <v>-8.3812704833612903E-2</v>
      </c>
      <c r="C91" s="73">
        <v>3.7606748992499398E-2</v>
      </c>
      <c r="D91" s="96">
        <v>2.60509913400215E-2</v>
      </c>
      <c r="E91" s="71">
        <v>1038</v>
      </c>
      <c r="F91" s="73">
        <v>-7.2254732659934699E-4</v>
      </c>
      <c r="G91" s="73">
        <v>5.3968286229318096E-3</v>
      </c>
      <c r="H91" s="96">
        <v>0.89349515198834195</v>
      </c>
      <c r="I91" s="71">
        <v>44627</v>
      </c>
      <c r="J91" s="73">
        <v>-2.1870425641573901</v>
      </c>
      <c r="K91" s="96">
        <v>2.87394168950812E-2</v>
      </c>
    </row>
    <row r="92" spans="1:11" x14ac:dyDescent="0.3">
      <c r="A92" s="71" t="s">
        <v>349</v>
      </c>
      <c r="B92" s="73">
        <v>0.19961717753729399</v>
      </c>
      <c r="C92" s="73">
        <v>8.3958011700689297E-2</v>
      </c>
      <c r="D92" s="96">
        <v>1.76094785467103E-2</v>
      </c>
      <c r="E92" s="71">
        <v>1028</v>
      </c>
      <c r="F92" s="73">
        <v>1.3402691779594E-2</v>
      </c>
      <c r="G92" s="73">
        <v>1.48463892268736E-2</v>
      </c>
      <c r="H92" s="96">
        <v>0.366659460983776</v>
      </c>
      <c r="I92" s="71">
        <v>44017</v>
      </c>
      <c r="J92" s="73">
        <v>2.1840636151891699</v>
      </c>
      <c r="K92" s="96">
        <v>2.8957573835064001E-2</v>
      </c>
    </row>
    <row r="93" spans="1:11" x14ac:dyDescent="0.3">
      <c r="A93" s="71" t="s">
        <v>350</v>
      </c>
      <c r="B93" s="73">
        <v>0.14066802002286199</v>
      </c>
      <c r="C93" s="73">
        <v>6.4568968034078494E-2</v>
      </c>
      <c r="D93" s="96">
        <v>2.9634524549794001E-2</v>
      </c>
      <c r="E93" s="71">
        <v>865</v>
      </c>
      <c r="F93" s="73">
        <v>-1.7935024378191501E-3</v>
      </c>
      <c r="G93" s="73">
        <v>9.7587477808286308E-3</v>
      </c>
      <c r="H93" s="96">
        <v>0.85418384289207705</v>
      </c>
      <c r="I93" s="71">
        <v>37510</v>
      </c>
      <c r="J93" s="73">
        <v>2.18157118358369</v>
      </c>
      <c r="K93" s="96">
        <v>2.9141195557225798E-2</v>
      </c>
    </row>
    <row r="94" spans="1:11" x14ac:dyDescent="0.3">
      <c r="A94" s="71" t="s">
        <v>351</v>
      </c>
      <c r="B94" s="73">
        <v>-0.30601283312167199</v>
      </c>
      <c r="C94" s="73">
        <v>0.134924478042731</v>
      </c>
      <c r="D94" s="96">
        <v>2.3530774706105699E-2</v>
      </c>
      <c r="E94" s="71">
        <v>1050</v>
      </c>
      <c r="F94" s="73">
        <v>-7.9091816361428098E-3</v>
      </c>
      <c r="G94" s="73">
        <v>2.18962238900028E-2</v>
      </c>
      <c r="H94" s="96">
        <v>0.71794257081098201</v>
      </c>
      <c r="I94" s="71">
        <v>45034</v>
      </c>
      <c r="J94" s="73">
        <v>-2.1808795298953298</v>
      </c>
      <c r="K94" s="96">
        <v>2.9192328147778401E-2</v>
      </c>
    </row>
    <row r="95" spans="1:11" x14ac:dyDescent="0.3">
      <c r="A95" s="71" t="s">
        <v>352</v>
      </c>
      <c r="B95" s="73">
        <v>0.13424081085780801</v>
      </c>
      <c r="C95" s="73">
        <v>6.2301228648293898E-2</v>
      </c>
      <c r="D95" s="96">
        <v>3.14638709601468E-2</v>
      </c>
      <c r="E95" s="71">
        <v>859</v>
      </c>
      <c r="F95" s="73">
        <v>-2.6436527305043699E-3</v>
      </c>
      <c r="G95" s="73">
        <v>9.3730063586128093E-3</v>
      </c>
      <c r="H95" s="96">
        <v>0.77790702497453701</v>
      </c>
      <c r="I95" s="71">
        <v>37668</v>
      </c>
      <c r="J95" s="73">
        <v>2.1726881546093999</v>
      </c>
      <c r="K95" s="96">
        <v>2.9803795911110601E-2</v>
      </c>
    </row>
    <row r="96" spans="1:11" x14ac:dyDescent="0.3">
      <c r="A96" s="71" t="s">
        <v>353</v>
      </c>
      <c r="B96" s="73">
        <v>-0.19534213228965799</v>
      </c>
      <c r="C96" s="73">
        <v>8.1861743315238794E-2</v>
      </c>
      <c r="D96" s="96">
        <v>1.7228391319660599E-2</v>
      </c>
      <c r="E96" s="71">
        <v>900</v>
      </c>
      <c r="F96" s="73">
        <v>-1.4960742170057001E-2</v>
      </c>
      <c r="G96" s="73">
        <v>1.39280898063203E-2</v>
      </c>
      <c r="H96" s="96">
        <v>0.28276584769506702</v>
      </c>
      <c r="I96" s="71">
        <v>38840</v>
      </c>
      <c r="J96" s="73">
        <v>-2.1722709308537098</v>
      </c>
      <c r="K96" s="96">
        <v>2.9835233291866999E-2</v>
      </c>
    </row>
    <row r="97" spans="1:11" x14ac:dyDescent="0.3">
      <c r="A97" s="71" t="s">
        <v>354</v>
      </c>
      <c r="B97" s="73">
        <v>-0.161376985154846</v>
      </c>
      <c r="C97" s="73">
        <v>7.0017464842904803E-2</v>
      </c>
      <c r="D97" s="96">
        <v>2.1406799262247499E-2</v>
      </c>
      <c r="E97" s="71">
        <v>894</v>
      </c>
      <c r="F97" s="73">
        <v>-6.7978686794207899E-3</v>
      </c>
      <c r="G97" s="73">
        <v>1.27605910769116E-2</v>
      </c>
      <c r="H97" s="96">
        <v>0.59422794809185198</v>
      </c>
      <c r="I97" s="71">
        <v>38726</v>
      </c>
      <c r="J97" s="73">
        <v>-2.1719467571994899</v>
      </c>
      <c r="K97" s="96">
        <v>2.9859679120432001E-2</v>
      </c>
    </row>
    <row r="98" spans="1:11" x14ac:dyDescent="0.3">
      <c r="A98" s="71" t="s">
        <v>355</v>
      </c>
      <c r="B98" s="73">
        <v>-0.16165883549035201</v>
      </c>
      <c r="C98" s="73">
        <v>7.4624134124827907E-2</v>
      </c>
      <c r="D98" s="96">
        <v>3.0518044280449401E-2</v>
      </c>
      <c r="E98" s="71">
        <v>1028</v>
      </c>
      <c r="F98" s="73">
        <v>2.0511330871843098E-3</v>
      </c>
      <c r="G98" s="73">
        <v>1.30270471201453E-2</v>
      </c>
      <c r="H98" s="96">
        <v>0.87488944960927295</v>
      </c>
      <c r="I98" s="71">
        <v>44017</v>
      </c>
      <c r="J98" s="73">
        <v>-2.1611118430376601</v>
      </c>
      <c r="K98" s="96">
        <v>3.0686700960144801E-2</v>
      </c>
    </row>
    <row r="99" spans="1:11" x14ac:dyDescent="0.3">
      <c r="A99" s="71" t="s">
        <v>356</v>
      </c>
      <c r="B99" s="73">
        <v>-0.14942198680055699</v>
      </c>
      <c r="C99" s="73">
        <v>7.1090309545133401E-2</v>
      </c>
      <c r="D99" s="96">
        <v>3.58465594132596E-2</v>
      </c>
      <c r="E99" s="71">
        <v>893</v>
      </c>
      <c r="F99" s="73">
        <v>6.4654814985081301E-3</v>
      </c>
      <c r="G99" s="73">
        <v>1.2466133892392499E-2</v>
      </c>
      <c r="H99" s="96">
        <v>0.60401221751091705</v>
      </c>
      <c r="I99" s="71">
        <v>38629</v>
      </c>
      <c r="J99" s="73">
        <v>-2.1598528412332101</v>
      </c>
      <c r="K99" s="96">
        <v>3.0784063484999801E-2</v>
      </c>
    </row>
    <row r="100" spans="1:11" x14ac:dyDescent="0.3">
      <c r="A100" s="71" t="s">
        <v>357</v>
      </c>
      <c r="B100" s="73">
        <v>-0.184247620901345</v>
      </c>
      <c r="C100" s="73">
        <v>7.8823444962807299E-2</v>
      </c>
      <c r="D100" s="96">
        <v>1.9635470694746599E-2</v>
      </c>
      <c r="E100" s="71">
        <v>895</v>
      </c>
      <c r="F100" s="73">
        <v>-1.17026639134859E-2</v>
      </c>
      <c r="G100" s="73">
        <v>1.3467532234182501E-2</v>
      </c>
      <c r="H100" s="96">
        <v>0.38487776557229297</v>
      </c>
      <c r="I100" s="71">
        <v>38704</v>
      </c>
      <c r="J100" s="73">
        <v>-2.15773764488124</v>
      </c>
      <c r="K100" s="96">
        <v>3.0948235344674599E-2</v>
      </c>
    </row>
    <row r="101" spans="1:11" x14ac:dyDescent="0.3">
      <c r="A101" s="71" t="s">
        <v>358</v>
      </c>
      <c r="B101" s="73">
        <v>-0.154914045751291</v>
      </c>
      <c r="C101" s="73">
        <v>7.4719414049776098E-2</v>
      </c>
      <c r="D101" s="96">
        <v>3.8388090100770898E-2</v>
      </c>
      <c r="E101" s="71">
        <v>1063</v>
      </c>
      <c r="F101" s="73">
        <v>7.6575466829819196E-3</v>
      </c>
      <c r="G101" s="73">
        <v>1.0853071001519899E-2</v>
      </c>
      <c r="H101" s="96">
        <v>0.48046232246141402</v>
      </c>
      <c r="I101" s="71">
        <v>45589</v>
      </c>
      <c r="J101" s="73">
        <v>-2.1531660309651901</v>
      </c>
      <c r="K101" s="96">
        <v>3.1305632300655799E-2</v>
      </c>
    </row>
    <row r="102" spans="1:11" x14ac:dyDescent="0.3">
      <c r="A102" s="71" t="s">
        <v>359</v>
      </c>
      <c r="B102" s="73">
        <v>-9.1064668697650994E-2</v>
      </c>
      <c r="C102" s="73">
        <v>3.9673353646154298E-2</v>
      </c>
      <c r="D102" s="96">
        <v>2.1910393681810299E-2</v>
      </c>
      <c r="E102" s="71">
        <v>1047</v>
      </c>
      <c r="F102" s="73">
        <v>-4.8096022357913297E-3</v>
      </c>
      <c r="G102" s="73">
        <v>6.3266011169767697E-3</v>
      </c>
      <c r="H102" s="96">
        <v>0.44712767601113201</v>
      </c>
      <c r="I102" s="71">
        <v>45114</v>
      </c>
      <c r="J102" s="73">
        <v>-2.1470033977696001</v>
      </c>
      <c r="K102" s="96">
        <v>3.1793011114599597E-2</v>
      </c>
    </row>
    <row r="103" spans="1:11" x14ac:dyDescent="0.3">
      <c r="A103" s="71" t="s">
        <v>360</v>
      </c>
      <c r="B103" s="73">
        <v>-0.156619005324484</v>
      </c>
      <c r="C103" s="73">
        <v>6.9213632595910998E-2</v>
      </c>
      <c r="D103" s="96">
        <v>2.38866802039083E-2</v>
      </c>
      <c r="E103" s="71">
        <v>893</v>
      </c>
      <c r="F103" s="73">
        <v>-5.9008305834241598E-3</v>
      </c>
      <c r="G103" s="73">
        <v>1.1745426608117501E-2</v>
      </c>
      <c r="H103" s="96">
        <v>0.61539334050942396</v>
      </c>
      <c r="I103" s="71">
        <v>38610</v>
      </c>
      <c r="J103" s="73">
        <v>-2.14688627395258</v>
      </c>
      <c r="K103" s="96">
        <v>3.1802336629914101E-2</v>
      </c>
    </row>
    <row r="104" spans="1:11" x14ac:dyDescent="0.3">
      <c r="A104" s="71" t="s">
        <v>361</v>
      </c>
      <c r="B104" s="73">
        <v>-0.12003774386004</v>
      </c>
      <c r="C104" s="73">
        <v>5.4729051136673999E-2</v>
      </c>
      <c r="D104" s="96">
        <v>2.85065280004211E-2</v>
      </c>
      <c r="E104" s="71">
        <v>1042</v>
      </c>
      <c r="F104" s="73">
        <v>-1.0053090941505301E-3</v>
      </c>
      <c r="G104" s="73">
        <v>9.2107427689842904E-3</v>
      </c>
      <c r="H104" s="96">
        <v>0.91308775649601204</v>
      </c>
      <c r="I104" s="71">
        <v>44249</v>
      </c>
      <c r="J104" s="73">
        <v>-2.1447784028085302</v>
      </c>
      <c r="K104" s="96">
        <v>3.1970568781994398E-2</v>
      </c>
    </row>
    <row r="105" spans="1:11" x14ac:dyDescent="0.3">
      <c r="A105" s="71" t="s">
        <v>362</v>
      </c>
      <c r="B105" s="73">
        <v>-0.26387051914208298</v>
      </c>
      <c r="C105" s="73">
        <v>0.116205616042091</v>
      </c>
      <c r="D105" s="96">
        <v>2.3402091068219701E-2</v>
      </c>
      <c r="E105" s="71">
        <v>895</v>
      </c>
      <c r="F105" s="73">
        <v>-1.14548663585226E-2</v>
      </c>
      <c r="G105" s="73">
        <v>1.8972308457631201E-2</v>
      </c>
      <c r="H105" s="96">
        <v>0.54600165968848402</v>
      </c>
      <c r="I105" s="71">
        <v>38704</v>
      </c>
      <c r="J105" s="73">
        <v>-2.1437631713471501</v>
      </c>
      <c r="K105" s="96">
        <v>3.2051867650908103E-2</v>
      </c>
    </row>
    <row r="106" spans="1:11" x14ac:dyDescent="0.3">
      <c r="A106" s="71" t="s">
        <v>363</v>
      </c>
      <c r="B106" s="73">
        <v>-6.3514846640246106E-2</v>
      </c>
      <c r="C106" s="73">
        <v>2.8418438596320199E-2</v>
      </c>
      <c r="D106" s="96">
        <v>2.5669869576459999E-2</v>
      </c>
      <c r="E106" s="71">
        <v>880</v>
      </c>
      <c r="F106" s="73">
        <v>-1.68214024431843E-3</v>
      </c>
      <c r="G106" s="73">
        <v>4.9751761091463903E-3</v>
      </c>
      <c r="H106" s="96">
        <v>0.73528468125792801</v>
      </c>
      <c r="I106" s="71">
        <v>37767</v>
      </c>
      <c r="J106" s="73">
        <v>-2.1431997372337501</v>
      </c>
      <c r="K106" s="96">
        <v>3.2097063385965199E-2</v>
      </c>
    </row>
    <row r="107" spans="1:11" x14ac:dyDescent="0.3">
      <c r="A107" s="71" t="s">
        <v>364</v>
      </c>
      <c r="B107" s="73">
        <v>-0.307639774166655</v>
      </c>
      <c r="C107" s="73">
        <v>0.13434915527355201</v>
      </c>
      <c r="D107" s="96">
        <v>2.2229799997395099E-2</v>
      </c>
      <c r="E107" s="71">
        <v>1043</v>
      </c>
      <c r="F107" s="73">
        <v>-1.5927829610013398E-2</v>
      </c>
      <c r="G107" s="73">
        <v>2.2029164948791601E-2</v>
      </c>
      <c r="H107" s="96">
        <v>0.46966292077364002</v>
      </c>
      <c r="I107" s="71">
        <v>44888</v>
      </c>
      <c r="J107" s="73">
        <v>-2.1426841436006701</v>
      </c>
      <c r="K107" s="96">
        <v>3.2138469457667601E-2</v>
      </c>
    </row>
    <row r="108" spans="1:11" x14ac:dyDescent="0.3">
      <c r="A108" s="71" t="s">
        <v>365</v>
      </c>
      <c r="B108" s="73">
        <v>7.4408230069375803E-2</v>
      </c>
      <c r="C108" s="73">
        <v>3.90857236329182E-2</v>
      </c>
      <c r="D108" s="96">
        <v>5.7269847726654201E-2</v>
      </c>
      <c r="E108" s="71">
        <v>893</v>
      </c>
      <c r="F108" s="73">
        <v>-1.0575355666185801E-2</v>
      </c>
      <c r="G108" s="73">
        <v>7.1106795087177302E-3</v>
      </c>
      <c r="H108" s="96">
        <v>0.13695705231527899</v>
      </c>
      <c r="I108" s="71">
        <v>38610</v>
      </c>
      <c r="J108" s="73">
        <v>2.13917536299035</v>
      </c>
      <c r="K108" s="96">
        <v>3.2421468703580897E-2</v>
      </c>
    </row>
    <row r="109" spans="1:11" x14ac:dyDescent="0.3">
      <c r="A109" s="71" t="s">
        <v>366</v>
      </c>
      <c r="B109" s="73">
        <v>0.10335784007705701</v>
      </c>
      <c r="C109" s="73">
        <v>5.3130752106862897E-2</v>
      </c>
      <c r="D109" s="96">
        <v>5.2007486678122501E-2</v>
      </c>
      <c r="E109" s="71">
        <v>1025</v>
      </c>
      <c r="F109" s="73">
        <v>-1.1942745081058101E-2</v>
      </c>
      <c r="G109" s="73">
        <v>9.3557117325488905E-3</v>
      </c>
      <c r="H109" s="96">
        <v>0.20177879908134999</v>
      </c>
      <c r="I109" s="71">
        <v>44031</v>
      </c>
      <c r="J109" s="73">
        <v>2.13724697370741</v>
      </c>
      <c r="K109" s="96">
        <v>3.2577909253582102E-2</v>
      </c>
    </row>
    <row r="110" spans="1:11" x14ac:dyDescent="0.3">
      <c r="A110" s="71" t="s">
        <v>367</v>
      </c>
      <c r="B110" s="73">
        <v>-0.24501763979559499</v>
      </c>
      <c r="C110" s="73">
        <v>0.103481366320999</v>
      </c>
      <c r="D110" s="96">
        <v>1.81097333933034E-2</v>
      </c>
      <c r="E110" s="71">
        <v>895</v>
      </c>
      <c r="F110" s="73">
        <v>-2.0989775172034101E-2</v>
      </c>
      <c r="G110" s="73">
        <v>1.7321788511729899E-2</v>
      </c>
      <c r="H110" s="96">
        <v>0.225613326694101</v>
      </c>
      <c r="I110" s="71">
        <v>38704</v>
      </c>
      <c r="J110" s="73">
        <v>-2.1352031335229</v>
      </c>
      <c r="K110" s="96">
        <v>3.2744421072000297E-2</v>
      </c>
    </row>
    <row r="111" spans="1:11" x14ac:dyDescent="0.3">
      <c r="A111" s="71" t="s">
        <v>368</v>
      </c>
      <c r="B111" s="73">
        <v>-8.6981109357196496E-2</v>
      </c>
      <c r="C111" s="73">
        <v>4.2522696505418102E-2</v>
      </c>
      <c r="D111" s="96">
        <v>4.1097637008891498E-2</v>
      </c>
      <c r="E111" s="71">
        <v>893</v>
      </c>
      <c r="F111" s="73">
        <v>4.9234271108195803E-3</v>
      </c>
      <c r="G111" s="73">
        <v>7.1301918935947504E-3</v>
      </c>
      <c r="H111" s="96">
        <v>0.48988135079332701</v>
      </c>
      <c r="I111" s="71">
        <v>38610</v>
      </c>
      <c r="J111" s="73">
        <v>-2.1315473934645</v>
      </c>
      <c r="K111" s="96">
        <v>3.3044072366668502E-2</v>
      </c>
    </row>
    <row r="112" spans="1:11" x14ac:dyDescent="0.3">
      <c r="A112" s="71" t="s">
        <v>369</v>
      </c>
      <c r="B112" s="73">
        <v>-0.19244486342245901</v>
      </c>
      <c r="C112" s="73">
        <v>8.2261273572659693E-2</v>
      </c>
      <c r="D112" s="96">
        <v>1.9532043742333902E-2</v>
      </c>
      <c r="E112" s="71">
        <v>900</v>
      </c>
      <c r="F112" s="73">
        <v>-1.46998999569711E-2</v>
      </c>
      <c r="G112" s="73">
        <v>1.4033954669088199E-2</v>
      </c>
      <c r="H112" s="96">
        <v>0.29489748556066397</v>
      </c>
      <c r="I112" s="71">
        <v>38800</v>
      </c>
      <c r="J112" s="73">
        <v>-2.1299627419812102</v>
      </c>
      <c r="K112" s="96">
        <v>3.3174689476307903E-2</v>
      </c>
    </row>
    <row r="113" spans="1:11" x14ac:dyDescent="0.3">
      <c r="A113" s="71" t="s">
        <v>370</v>
      </c>
      <c r="B113" s="73">
        <v>-0.26313326330318398</v>
      </c>
      <c r="C113" s="73">
        <v>0.11457294189848399</v>
      </c>
      <c r="D113" s="96">
        <v>2.18705608851683E-2</v>
      </c>
      <c r="E113" s="71">
        <v>895</v>
      </c>
      <c r="F113" s="73">
        <v>-1.61101522454636E-2</v>
      </c>
      <c r="G113" s="73">
        <v>1.8730488433010901E-2</v>
      </c>
      <c r="H113" s="96">
        <v>0.38973750897868797</v>
      </c>
      <c r="I113" s="71">
        <v>38704</v>
      </c>
      <c r="J113" s="73">
        <v>-2.1277874398343899</v>
      </c>
      <c r="K113" s="96">
        <v>3.33547112159467E-2</v>
      </c>
    </row>
    <row r="114" spans="1:11" x14ac:dyDescent="0.3">
      <c r="A114" s="71" t="s">
        <v>371</v>
      </c>
      <c r="B114" s="73">
        <v>-0.23268090025725599</v>
      </c>
      <c r="C114" s="73">
        <v>0.104859402851678</v>
      </c>
      <c r="D114" s="96">
        <v>2.67016663669968E-2</v>
      </c>
      <c r="E114" s="71">
        <v>1053</v>
      </c>
      <c r="F114" s="73">
        <v>-6.81560430168952E-3</v>
      </c>
      <c r="G114" s="73">
        <v>1.6714514346407999E-2</v>
      </c>
      <c r="H114" s="96">
        <v>0.68344768656380706</v>
      </c>
      <c r="I114" s="71">
        <v>45235</v>
      </c>
      <c r="J114" s="73">
        <v>-2.1271286046946698</v>
      </c>
      <c r="K114" s="96">
        <v>3.3409399156982197E-2</v>
      </c>
    </row>
    <row r="115" spans="1:11" x14ac:dyDescent="0.3">
      <c r="A115" s="71" t="s">
        <v>372</v>
      </c>
      <c r="B115" s="73">
        <v>-0.260968645428718</v>
      </c>
      <c r="C115" s="73">
        <v>0.110257703021558</v>
      </c>
      <c r="D115" s="96">
        <v>1.8158013285471401E-2</v>
      </c>
      <c r="E115" s="71">
        <v>867</v>
      </c>
      <c r="F115" s="73">
        <v>-2.3412223328746099E-2</v>
      </c>
      <c r="G115" s="73">
        <v>1.8209200094869898E-2</v>
      </c>
      <c r="H115" s="96">
        <v>0.19854315808803699</v>
      </c>
      <c r="I115" s="71">
        <v>37546</v>
      </c>
      <c r="J115" s="73">
        <v>-2.1257612561580399</v>
      </c>
      <c r="K115" s="96">
        <v>3.3523143539195797E-2</v>
      </c>
    </row>
    <row r="116" spans="1:11" x14ac:dyDescent="0.3">
      <c r="A116" s="71" t="s">
        <v>373</v>
      </c>
      <c r="B116" s="73">
        <v>-0.380420504553595</v>
      </c>
      <c r="C116" s="73">
        <v>0.17249083606983101</v>
      </c>
      <c r="D116" s="96">
        <v>2.7677844420086799E-2</v>
      </c>
      <c r="E116" s="71">
        <v>893</v>
      </c>
      <c r="F116" s="73">
        <v>-1.06860663809139E-2</v>
      </c>
      <c r="G116" s="73">
        <v>2.8099624662076401E-2</v>
      </c>
      <c r="H116" s="96">
        <v>0.70373066100369897</v>
      </c>
      <c r="I116" s="71">
        <v>38629</v>
      </c>
      <c r="J116" s="73">
        <v>-2.1156136048845098</v>
      </c>
      <c r="K116" s="96">
        <v>3.4377683801957597E-2</v>
      </c>
    </row>
    <row r="117" spans="1:11" x14ac:dyDescent="0.3">
      <c r="A117" s="71" t="s">
        <v>374</v>
      </c>
      <c r="B117" s="73">
        <v>0.13355198357178799</v>
      </c>
      <c r="C117" s="73">
        <v>6.48711989406342E-2</v>
      </c>
      <c r="D117" s="96">
        <v>3.9823374096617202E-2</v>
      </c>
      <c r="E117" s="71">
        <v>859</v>
      </c>
      <c r="F117" s="73">
        <v>-6.0272731338751198E-3</v>
      </c>
      <c r="G117" s="73">
        <v>1.20660416693404E-2</v>
      </c>
      <c r="H117" s="96">
        <v>0.617413450433554</v>
      </c>
      <c r="I117" s="71">
        <v>37668</v>
      </c>
      <c r="J117" s="73">
        <v>2.1153564585421401</v>
      </c>
      <c r="K117" s="96">
        <v>3.4399577865864998E-2</v>
      </c>
    </row>
    <row r="118" spans="1:11" x14ac:dyDescent="0.3">
      <c r="A118" s="71" t="s">
        <v>375</v>
      </c>
      <c r="B118" s="73">
        <v>-5.7694231857714801E-2</v>
      </c>
      <c r="C118" s="73">
        <v>2.96116270682899E-2</v>
      </c>
      <c r="D118" s="96">
        <v>5.1635269145747502E-2</v>
      </c>
      <c r="E118" s="71">
        <v>1064</v>
      </c>
      <c r="F118" s="73">
        <v>5.6104967270904403E-3</v>
      </c>
      <c r="G118" s="73">
        <v>4.4185213226335699E-3</v>
      </c>
      <c r="H118" s="96">
        <v>0.20417377499307901</v>
      </c>
      <c r="I118" s="71">
        <v>45660</v>
      </c>
      <c r="J118" s="73">
        <v>-2.1144239110891601</v>
      </c>
      <c r="K118" s="96">
        <v>3.4479077193516797E-2</v>
      </c>
    </row>
    <row r="119" spans="1:11" x14ac:dyDescent="0.3">
      <c r="A119" s="71" t="s">
        <v>376</v>
      </c>
      <c r="B119" s="73">
        <v>0.12368115212308201</v>
      </c>
      <c r="C119" s="73">
        <v>6.6151276345461696E-2</v>
      </c>
      <c r="D119" s="96">
        <v>6.1868270772433197E-2</v>
      </c>
      <c r="E119" s="71">
        <v>867</v>
      </c>
      <c r="F119" s="73">
        <v>-1.7355875021543701E-2</v>
      </c>
      <c r="G119" s="73">
        <v>1.0682549374052301E-2</v>
      </c>
      <c r="H119" s="96">
        <v>0.104236148394153</v>
      </c>
      <c r="I119" s="71">
        <v>37546</v>
      </c>
      <c r="J119" s="73">
        <v>2.1047704639935199</v>
      </c>
      <c r="K119" s="96">
        <v>3.53112933748609E-2</v>
      </c>
    </row>
    <row r="120" spans="1:11" x14ac:dyDescent="0.3">
      <c r="A120" s="71" t="s">
        <v>377</v>
      </c>
      <c r="B120" s="73">
        <v>0.19247578852359301</v>
      </c>
      <c r="C120" s="73">
        <v>8.8124903930775295E-2</v>
      </c>
      <c r="D120" s="96">
        <v>2.9217912761532301E-2</v>
      </c>
      <c r="E120" s="71">
        <v>880</v>
      </c>
      <c r="F120" s="73">
        <v>5.0229186099854904E-3</v>
      </c>
      <c r="G120" s="73">
        <v>1.3279473237373701E-2</v>
      </c>
      <c r="H120" s="96">
        <v>0.70524936855230402</v>
      </c>
      <c r="I120" s="71">
        <v>37767</v>
      </c>
      <c r="J120" s="73">
        <v>2.10338015320011</v>
      </c>
      <c r="K120" s="96">
        <v>3.5432551927524703E-2</v>
      </c>
    </row>
    <row r="121" spans="1:11" x14ac:dyDescent="0.3">
      <c r="A121" s="71" t="s">
        <v>378</v>
      </c>
      <c r="B121" s="73">
        <v>-8.3252615968818097E-2</v>
      </c>
      <c r="C121" s="73">
        <v>4.0531932217471901E-2</v>
      </c>
      <c r="D121" s="96">
        <v>4.0270915334906301E-2</v>
      </c>
      <c r="E121" s="71">
        <v>884</v>
      </c>
      <c r="F121" s="73">
        <v>3.53756284645706E-3</v>
      </c>
      <c r="G121" s="73">
        <v>7.7442968491047001E-3</v>
      </c>
      <c r="H121" s="96">
        <v>0.64782037598882503</v>
      </c>
      <c r="I121" s="71">
        <v>38105</v>
      </c>
      <c r="J121" s="73">
        <v>-2.1032324566899399</v>
      </c>
      <c r="K121" s="96">
        <v>3.5445454407070399E-2</v>
      </c>
    </row>
    <row r="122" spans="1:11" x14ac:dyDescent="0.3">
      <c r="A122" s="71" t="s">
        <v>379</v>
      </c>
      <c r="B122" s="73">
        <v>-0.20858550920195201</v>
      </c>
      <c r="C122" s="73">
        <v>9.2902493622630103E-2</v>
      </c>
      <c r="D122" s="96">
        <v>2.5003729438074E-2</v>
      </c>
      <c r="E122" s="71">
        <v>880</v>
      </c>
      <c r="F122" s="73">
        <v>-1.0499243541805399E-2</v>
      </c>
      <c r="G122" s="73">
        <v>1.59308528098356E-2</v>
      </c>
      <c r="H122" s="96">
        <v>0.50986705639124097</v>
      </c>
      <c r="I122" s="71">
        <v>37950</v>
      </c>
      <c r="J122" s="73">
        <v>-2.1015214469000201</v>
      </c>
      <c r="K122" s="96">
        <v>3.5595217345945701E-2</v>
      </c>
    </row>
    <row r="123" spans="1:11" x14ac:dyDescent="0.3">
      <c r="A123" s="71" t="s">
        <v>380</v>
      </c>
      <c r="B123" s="73">
        <v>-0.30438817963290399</v>
      </c>
      <c r="C123" s="73">
        <v>0.14034696783928499</v>
      </c>
      <c r="D123" s="96">
        <v>3.0325025132125601E-2</v>
      </c>
      <c r="E123" s="71">
        <v>1031</v>
      </c>
      <c r="F123" s="73">
        <v>-5.8183918040210997E-3</v>
      </c>
      <c r="G123" s="73">
        <v>2.2480366261418101E-2</v>
      </c>
      <c r="H123" s="96">
        <v>0.79577451948409195</v>
      </c>
      <c r="I123" s="71">
        <v>44503</v>
      </c>
      <c r="J123" s="73">
        <v>-2.1005925255536102</v>
      </c>
      <c r="K123" s="96">
        <v>3.5676750734419102E-2</v>
      </c>
    </row>
    <row r="124" spans="1:11" x14ac:dyDescent="0.3">
      <c r="A124" s="71" t="s">
        <v>381</v>
      </c>
      <c r="B124" s="73">
        <v>-0.217654935918345</v>
      </c>
      <c r="C124" s="73">
        <v>9.9756808302539496E-2</v>
      </c>
      <c r="D124" s="96">
        <v>2.9343898161511402E-2</v>
      </c>
      <c r="E124" s="71">
        <v>1043</v>
      </c>
      <c r="F124" s="73">
        <v>-5.4774601560799597E-3</v>
      </c>
      <c r="G124" s="73">
        <v>1.6335690298845601E-2</v>
      </c>
      <c r="H124" s="96">
        <v>0.73739559581959502</v>
      </c>
      <c r="I124" s="71">
        <v>44888</v>
      </c>
      <c r="J124" s="73">
        <v>-2.0989904991895401</v>
      </c>
      <c r="K124" s="96">
        <v>3.58177382576403E-2</v>
      </c>
    </row>
    <row r="125" spans="1:11" x14ac:dyDescent="0.3">
      <c r="A125" s="71" t="s">
        <v>382</v>
      </c>
      <c r="B125" s="73">
        <v>-0.12871444187813399</v>
      </c>
      <c r="C125" s="73">
        <v>5.85923224922252E-2</v>
      </c>
      <c r="D125" s="96">
        <v>2.8291898753462798E-2</v>
      </c>
      <c r="E125" s="71">
        <v>900</v>
      </c>
      <c r="F125" s="73">
        <v>-4.1498521403009001E-3</v>
      </c>
      <c r="G125" s="73">
        <v>1.01414039122952E-2</v>
      </c>
      <c r="H125" s="96">
        <v>0.68239590159850505</v>
      </c>
      <c r="I125" s="71">
        <v>38800</v>
      </c>
      <c r="J125" s="73">
        <v>-2.0948074196691802</v>
      </c>
      <c r="K125" s="96">
        <v>3.6188115286102301E-2</v>
      </c>
    </row>
    <row r="126" spans="1:11" x14ac:dyDescent="0.3">
      <c r="A126" s="71" t="s">
        <v>383</v>
      </c>
      <c r="B126" s="73">
        <v>-0.215463918789117</v>
      </c>
      <c r="C126" s="73">
        <v>9.4065418204522605E-2</v>
      </c>
      <c r="D126" s="96">
        <v>2.2186432804384999E-2</v>
      </c>
      <c r="E126" s="71">
        <v>1050</v>
      </c>
      <c r="F126" s="73">
        <v>-1.5887203896213498E-2</v>
      </c>
      <c r="G126" s="73">
        <v>1.5672607557000801E-2</v>
      </c>
      <c r="H126" s="96">
        <v>0.31073497620685198</v>
      </c>
      <c r="I126" s="71">
        <v>45034</v>
      </c>
      <c r="J126" s="73">
        <v>-2.0928301436255099</v>
      </c>
      <c r="K126" s="96">
        <v>3.6364319934479902E-2</v>
      </c>
    </row>
    <row r="127" spans="1:11" x14ac:dyDescent="0.3">
      <c r="A127" s="71" t="s">
        <v>384</v>
      </c>
      <c r="B127" s="73">
        <v>0.148685615084342</v>
      </c>
      <c r="C127" s="73">
        <v>6.5199467595145402E-2</v>
      </c>
      <c r="D127" s="96">
        <v>2.2780916321586998E-2</v>
      </c>
      <c r="E127" s="71">
        <v>1047</v>
      </c>
      <c r="F127" s="73">
        <v>1.0521112305121099E-2</v>
      </c>
      <c r="G127" s="73">
        <v>1.06360653240796E-2</v>
      </c>
      <c r="H127" s="96">
        <v>0.32257444516732697</v>
      </c>
      <c r="I127" s="71">
        <v>45114</v>
      </c>
      <c r="J127" s="73">
        <v>2.0914587712587398</v>
      </c>
      <c r="K127" s="96">
        <v>3.6486958549516203E-2</v>
      </c>
    </row>
    <row r="128" spans="1:11" x14ac:dyDescent="0.3">
      <c r="A128" s="71" t="s">
        <v>385</v>
      </c>
      <c r="B128" s="73">
        <v>-7.0261460097277004E-2</v>
      </c>
      <c r="C128" s="73">
        <v>3.4216675267649301E-2</v>
      </c>
      <c r="D128" s="96">
        <v>4.0284455584182401E-2</v>
      </c>
      <c r="E128" s="71">
        <v>1030</v>
      </c>
      <c r="F128" s="73">
        <v>2.1503835874174802E-3</v>
      </c>
      <c r="G128" s="73">
        <v>5.3007884448504003E-3</v>
      </c>
      <c r="H128" s="96">
        <v>0.68498528244032098</v>
      </c>
      <c r="I128" s="71">
        <v>44275</v>
      </c>
      <c r="J128" s="73">
        <v>-2.0913267285636201</v>
      </c>
      <c r="K128" s="96">
        <v>3.6498785396918997E-2</v>
      </c>
    </row>
    <row r="129" spans="1:11" x14ac:dyDescent="0.3">
      <c r="A129" s="71" t="s">
        <v>386</v>
      </c>
      <c r="B129" s="73">
        <v>0.40833483756326699</v>
      </c>
      <c r="C129" s="73">
        <v>0.191515276766722</v>
      </c>
      <c r="D129" s="96">
        <v>3.3269978321774099E-2</v>
      </c>
      <c r="E129" s="71">
        <v>894</v>
      </c>
      <c r="F129" s="73">
        <v>2.96384203880892E-3</v>
      </c>
      <c r="G129" s="73">
        <v>3.0183794534245401E-2</v>
      </c>
      <c r="H129" s="96">
        <v>0.92177942535692303</v>
      </c>
      <c r="I129" s="71">
        <v>38726</v>
      </c>
      <c r="J129" s="73">
        <v>2.0908426267373001</v>
      </c>
      <c r="K129" s="96">
        <v>3.6542173547914301E-2</v>
      </c>
    </row>
    <row r="130" spans="1:11" x14ac:dyDescent="0.3">
      <c r="A130" s="71" t="s">
        <v>387</v>
      </c>
      <c r="B130" s="73">
        <v>0.13157881197131799</v>
      </c>
      <c r="C130" s="73">
        <v>6.8045139752459904E-2</v>
      </c>
      <c r="D130" s="96">
        <v>5.3425760134264602E-2</v>
      </c>
      <c r="E130" s="71">
        <v>1028</v>
      </c>
      <c r="F130" s="73">
        <v>-1.2272849256334499E-2</v>
      </c>
      <c r="G130" s="73">
        <v>1.01710545716061E-2</v>
      </c>
      <c r="H130" s="96">
        <v>0.22757548367454</v>
      </c>
      <c r="I130" s="71">
        <v>44017</v>
      </c>
      <c r="J130" s="73">
        <v>2.0908337325095001</v>
      </c>
      <c r="K130" s="96">
        <v>3.6542971113670199E-2</v>
      </c>
    </row>
    <row r="131" spans="1:11" x14ac:dyDescent="0.3">
      <c r="A131" s="71" t="s">
        <v>388</v>
      </c>
      <c r="B131" s="73">
        <v>-9.6004849271560805E-2</v>
      </c>
      <c r="C131" s="73">
        <v>4.7676352032562902E-2</v>
      </c>
      <c r="D131" s="96">
        <v>4.4355428247633701E-2</v>
      </c>
      <c r="E131" s="71">
        <v>862</v>
      </c>
      <c r="F131" s="73">
        <v>4.7545804734466903E-3</v>
      </c>
      <c r="G131" s="73">
        <v>7.2350275500118301E-3</v>
      </c>
      <c r="H131" s="96">
        <v>0.51108122128070699</v>
      </c>
      <c r="I131" s="71">
        <v>37377</v>
      </c>
      <c r="J131" s="73">
        <v>-2.08948240732088</v>
      </c>
      <c r="K131" s="96">
        <v>3.6664319973476203E-2</v>
      </c>
    </row>
    <row r="132" spans="1:11" x14ac:dyDescent="0.3">
      <c r="A132" s="71" t="s">
        <v>389</v>
      </c>
      <c r="B132" s="73">
        <v>-0.179385868336978</v>
      </c>
      <c r="C132" s="73">
        <v>8.1701908519703104E-2</v>
      </c>
      <c r="D132" s="96">
        <v>2.8375600291952598E-2</v>
      </c>
      <c r="E132" s="71">
        <v>900</v>
      </c>
      <c r="F132" s="73">
        <v>-6.6420206612410196E-3</v>
      </c>
      <c r="G132" s="73">
        <v>1.3796802701896101E-2</v>
      </c>
      <c r="H132" s="96">
        <v>0.63022259940223302</v>
      </c>
      <c r="I132" s="71">
        <v>38800</v>
      </c>
      <c r="J132" s="73">
        <v>-2.08480196211702</v>
      </c>
      <c r="K132" s="96">
        <v>3.7087280549818802E-2</v>
      </c>
    </row>
    <row r="133" spans="1:11" x14ac:dyDescent="0.3">
      <c r="A133" s="71" t="s">
        <v>390</v>
      </c>
      <c r="B133" s="73">
        <v>-0.191135844560124</v>
      </c>
      <c r="C133" s="73">
        <v>9.3129100983760996E-2</v>
      </c>
      <c r="D133" s="96">
        <v>4.0382370984744398E-2</v>
      </c>
      <c r="E133" s="71">
        <v>1048</v>
      </c>
      <c r="F133" s="73">
        <v>4.1463478013037897E-3</v>
      </c>
      <c r="G133" s="73">
        <v>1.5088997886095201E-2</v>
      </c>
      <c r="H133" s="96">
        <v>0.783476699379279</v>
      </c>
      <c r="I133" s="71">
        <v>45046</v>
      </c>
      <c r="J133" s="73">
        <v>-2.0699048502059898</v>
      </c>
      <c r="K133" s="96">
        <v>3.8461255660771999E-2</v>
      </c>
    </row>
    <row r="134" spans="1:11" x14ac:dyDescent="0.3">
      <c r="A134" s="71" t="s">
        <v>391</v>
      </c>
      <c r="B134" s="73">
        <v>0.141684532586319</v>
      </c>
      <c r="C134" s="73">
        <v>7.0330066420612999E-2</v>
      </c>
      <c r="D134" s="96">
        <v>4.4203552479827199E-2</v>
      </c>
      <c r="E134" s="71">
        <v>1060</v>
      </c>
      <c r="F134" s="73">
        <v>-5.2170540010208202E-3</v>
      </c>
      <c r="G134" s="73">
        <v>1.0054861147285999E-2</v>
      </c>
      <c r="H134" s="96">
        <v>0.60386167767880905</v>
      </c>
      <c r="I134" s="71">
        <v>45500</v>
      </c>
      <c r="J134" s="73">
        <v>2.0677204824598099</v>
      </c>
      <c r="K134" s="96">
        <v>3.8666314729937298E-2</v>
      </c>
    </row>
    <row r="135" spans="1:11" x14ac:dyDescent="0.3">
      <c r="A135" s="71" t="s">
        <v>392</v>
      </c>
      <c r="B135" s="73">
        <v>-0.26428141280543599</v>
      </c>
      <c r="C135" s="73">
        <v>0.119028421998263</v>
      </c>
      <c r="D135" s="96">
        <v>2.66481135065199E-2</v>
      </c>
      <c r="E135" s="71">
        <v>895</v>
      </c>
      <c r="F135" s="73">
        <v>-1.4688620549791901E-2</v>
      </c>
      <c r="G135" s="73">
        <v>2.03561486114089E-2</v>
      </c>
      <c r="H135" s="96">
        <v>0.47055616702680297</v>
      </c>
      <c r="I135" s="71">
        <v>38704</v>
      </c>
      <c r="J135" s="73">
        <v>-2.0669093850326199</v>
      </c>
      <c r="K135" s="96">
        <v>3.8742693241818699E-2</v>
      </c>
    </row>
    <row r="136" spans="1:11" x14ac:dyDescent="0.3">
      <c r="A136" s="71" t="s">
        <v>393</v>
      </c>
      <c r="B136" s="73">
        <v>-0.13926925620715899</v>
      </c>
      <c r="C136" s="73">
        <v>6.4517758822389304E-2</v>
      </c>
      <c r="D136" s="96">
        <v>3.1144982762724701E-2</v>
      </c>
      <c r="E136" s="71">
        <v>900</v>
      </c>
      <c r="F136" s="73">
        <v>-4.5386589436088301E-3</v>
      </c>
      <c r="G136" s="73">
        <v>9.3148425598260694E-3</v>
      </c>
      <c r="H136" s="96">
        <v>0.62608378131286602</v>
      </c>
      <c r="I136" s="71">
        <v>38840</v>
      </c>
      <c r="J136" s="73">
        <v>-2.06684141532239</v>
      </c>
      <c r="K136" s="96">
        <v>3.8749099554471297E-2</v>
      </c>
    </row>
    <row r="137" spans="1:11" x14ac:dyDescent="0.3">
      <c r="A137" s="71" t="s">
        <v>394</v>
      </c>
      <c r="B137" s="73">
        <v>-0.30540574414771499</v>
      </c>
      <c r="C137" s="73">
        <v>0.14524082668022201</v>
      </c>
      <c r="D137" s="96">
        <v>3.57266591210567E-2</v>
      </c>
      <c r="E137" s="71">
        <v>1047</v>
      </c>
      <c r="F137" s="73">
        <v>-1.6738840821341899E-3</v>
      </c>
      <c r="G137" s="73">
        <v>2.3331101167764101E-2</v>
      </c>
      <c r="H137" s="96">
        <v>0.942805358512254</v>
      </c>
      <c r="I137" s="71">
        <v>45114</v>
      </c>
      <c r="J137" s="73">
        <v>-2.06475900015809</v>
      </c>
      <c r="K137" s="96">
        <v>3.8945808976427E-2</v>
      </c>
    </row>
    <row r="138" spans="1:11" x14ac:dyDescent="0.3">
      <c r="A138" s="71" t="s">
        <v>395</v>
      </c>
      <c r="B138" s="73">
        <v>-6.2362611916362998E-2</v>
      </c>
      <c r="C138" s="73">
        <v>3.1143848174033699E-2</v>
      </c>
      <c r="D138" s="96">
        <v>4.5496706510477401E-2</v>
      </c>
      <c r="E138" s="71">
        <v>1060</v>
      </c>
      <c r="F138" s="73">
        <v>2.60531746615578E-3</v>
      </c>
      <c r="G138" s="73">
        <v>4.9928185786383798E-3</v>
      </c>
      <c r="H138" s="96">
        <v>0.60180309658601605</v>
      </c>
      <c r="I138" s="71">
        <v>45599</v>
      </c>
      <c r="J138" s="73">
        <v>-2.0597589564537802</v>
      </c>
      <c r="K138" s="96">
        <v>3.94215900986883E-2</v>
      </c>
    </row>
    <row r="139" spans="1:11" x14ac:dyDescent="0.3">
      <c r="A139" s="71" t="s">
        <v>396</v>
      </c>
      <c r="B139" s="73">
        <v>-7.99566089471071E-2</v>
      </c>
      <c r="C139" s="73">
        <v>3.7073094616268301E-2</v>
      </c>
      <c r="D139" s="96">
        <v>3.1252180370266197E-2</v>
      </c>
      <c r="E139" s="71">
        <v>1060</v>
      </c>
      <c r="F139" s="73">
        <v>-2.7944453084163402E-3</v>
      </c>
      <c r="G139" s="73">
        <v>5.9722158574161896E-3</v>
      </c>
      <c r="H139" s="96">
        <v>0.63985289048032701</v>
      </c>
      <c r="I139" s="71">
        <v>45599</v>
      </c>
      <c r="J139" s="73">
        <v>-2.0548600917080702</v>
      </c>
      <c r="K139" s="96">
        <v>3.9892520075365902E-2</v>
      </c>
    </row>
    <row r="140" spans="1:11" x14ac:dyDescent="0.3">
      <c r="A140" s="71" t="s">
        <v>397</v>
      </c>
      <c r="B140" s="73">
        <v>-0.17073193248460999</v>
      </c>
      <c r="C140" s="73">
        <v>9.0219683850097099E-2</v>
      </c>
      <c r="D140" s="96">
        <v>5.87159995941798E-2</v>
      </c>
      <c r="E140" s="71">
        <v>1041</v>
      </c>
      <c r="F140" s="73">
        <v>1.7003306136770899E-2</v>
      </c>
      <c r="G140" s="73">
        <v>1.53051606648894E-2</v>
      </c>
      <c r="H140" s="96">
        <v>0.26659477439142198</v>
      </c>
      <c r="I140" s="71">
        <v>44759</v>
      </c>
      <c r="J140" s="73">
        <v>-2.05155652840154</v>
      </c>
      <c r="K140" s="96">
        <v>4.0212780625009201E-2</v>
      </c>
    </row>
    <row r="141" spans="1:11" x14ac:dyDescent="0.3">
      <c r="A141" s="71" t="s">
        <v>398</v>
      </c>
      <c r="B141" s="73">
        <v>-0.23778904694828801</v>
      </c>
      <c r="C141" s="73">
        <v>0.113296186691944</v>
      </c>
      <c r="D141" s="96">
        <v>3.60733035881814E-2</v>
      </c>
      <c r="E141" s="71">
        <v>1043</v>
      </c>
      <c r="F141" s="73">
        <v>-2.4770436801892799E-3</v>
      </c>
      <c r="G141" s="73">
        <v>1.89837684831527E-2</v>
      </c>
      <c r="H141" s="96">
        <v>0.89618552900920301</v>
      </c>
      <c r="I141" s="71">
        <v>44888</v>
      </c>
      <c r="J141" s="73">
        <v>-2.0484067163203399</v>
      </c>
      <c r="K141" s="96">
        <v>4.0520163991235099E-2</v>
      </c>
    </row>
    <row r="142" spans="1:11" x14ac:dyDescent="0.3">
      <c r="A142" s="71" t="s">
        <v>399</v>
      </c>
      <c r="B142" s="73">
        <v>-0.116620859686873</v>
      </c>
      <c r="C142" s="73">
        <v>5.7431288736128003E-2</v>
      </c>
      <c r="D142" s="96">
        <v>4.2552525392161401E-2</v>
      </c>
      <c r="E142" s="71">
        <v>1027</v>
      </c>
      <c r="F142" s="73">
        <v>2.3335135459653499E-3</v>
      </c>
      <c r="G142" s="73">
        <v>8.89385201039322E-3</v>
      </c>
      <c r="H142" s="96">
        <v>0.79303451745215703</v>
      </c>
      <c r="I142" s="71">
        <v>43945</v>
      </c>
      <c r="J142" s="73">
        <v>-2.04684860795121</v>
      </c>
      <c r="K142" s="96">
        <v>4.06729513632633E-2</v>
      </c>
    </row>
    <row r="143" spans="1:11" x14ac:dyDescent="0.3">
      <c r="A143" s="71" t="s">
        <v>400</v>
      </c>
      <c r="B143" s="73">
        <v>-0.130682121658241</v>
      </c>
      <c r="C143" s="73">
        <v>6.0630333985487603E-2</v>
      </c>
      <c r="D143" s="96">
        <v>3.1365977504069303E-2</v>
      </c>
      <c r="E143" s="71">
        <v>1019</v>
      </c>
      <c r="F143" s="73">
        <v>-5.21215388574588E-3</v>
      </c>
      <c r="G143" s="73">
        <v>9.3184654516489506E-3</v>
      </c>
      <c r="H143" s="96">
        <v>0.57593526785085103</v>
      </c>
      <c r="I143" s="71">
        <v>43380</v>
      </c>
      <c r="J143" s="73">
        <v>-2.0454087528007801</v>
      </c>
      <c r="K143" s="96">
        <v>4.0814576747419298E-2</v>
      </c>
    </row>
    <row r="144" spans="1:11" x14ac:dyDescent="0.3">
      <c r="A144" s="71" t="s">
        <v>401</v>
      </c>
      <c r="B144" s="73">
        <v>-0.21826348587454</v>
      </c>
      <c r="C144" s="73">
        <v>0.109304126925321</v>
      </c>
      <c r="D144" s="96">
        <v>4.6098739227372197E-2</v>
      </c>
      <c r="E144" s="71">
        <v>1059</v>
      </c>
      <c r="F144" s="73">
        <v>8.1430687879328906E-3</v>
      </c>
      <c r="G144" s="73">
        <v>1.80087529787951E-2</v>
      </c>
      <c r="H144" s="96">
        <v>0.65114664027129898</v>
      </c>
      <c r="I144" s="71">
        <v>45414</v>
      </c>
      <c r="J144" s="73">
        <v>-2.0437910877402001</v>
      </c>
      <c r="K144" s="96">
        <v>4.0974189988387803E-2</v>
      </c>
    </row>
    <row r="145" spans="1:11" x14ac:dyDescent="0.3">
      <c r="A145" s="71" t="s">
        <v>402</v>
      </c>
      <c r="B145" s="73">
        <v>-0.12708978021051201</v>
      </c>
      <c r="C145" s="73">
        <v>6.01986940807984E-2</v>
      </c>
      <c r="D145" s="96">
        <v>3.4997068139320499E-2</v>
      </c>
      <c r="E145" s="71">
        <v>1039</v>
      </c>
      <c r="F145" s="73">
        <v>-3.1556563212082598E-3</v>
      </c>
      <c r="G145" s="73">
        <v>8.4686838255565808E-3</v>
      </c>
      <c r="H145" s="96">
        <v>0.70942819065440799</v>
      </c>
      <c r="I145" s="71">
        <v>44602</v>
      </c>
      <c r="J145" s="73">
        <v>-2.0386766137161798</v>
      </c>
      <c r="K145" s="96">
        <v>4.1482313283483598E-2</v>
      </c>
    </row>
    <row r="146" spans="1:11" x14ac:dyDescent="0.3">
      <c r="A146" s="71" t="s">
        <v>403</v>
      </c>
      <c r="B146" s="73">
        <v>-6.5404021300141599E-2</v>
      </c>
      <c r="C146" s="73">
        <v>2.87483945672584E-2</v>
      </c>
      <c r="D146" s="96">
        <v>2.3138721381207001E-2</v>
      </c>
      <c r="E146" s="71">
        <v>900</v>
      </c>
      <c r="F146" s="73">
        <v>-6.16864667791468E-3</v>
      </c>
      <c r="G146" s="73">
        <v>4.4314241933688303E-3</v>
      </c>
      <c r="H146" s="96">
        <v>0.16392324908883599</v>
      </c>
      <c r="I146" s="71">
        <v>38840</v>
      </c>
      <c r="J146" s="73">
        <v>-2.0364244984378801</v>
      </c>
      <c r="K146" s="96">
        <v>4.1707747491600999E-2</v>
      </c>
    </row>
    <row r="147" spans="1:11" x14ac:dyDescent="0.3">
      <c r="A147" s="71" t="s">
        <v>404</v>
      </c>
      <c r="B147" s="73">
        <v>0.109774535224388</v>
      </c>
      <c r="C147" s="73">
        <v>5.3080388803159698E-2</v>
      </c>
      <c r="D147" s="96">
        <v>3.8882831948390997E-2</v>
      </c>
      <c r="E147" s="71">
        <v>1030</v>
      </c>
      <c r="F147" s="73">
        <v>2.3357168662433499E-4</v>
      </c>
      <c r="G147" s="73">
        <v>8.72919801013111E-3</v>
      </c>
      <c r="H147" s="96">
        <v>0.97865325615054499</v>
      </c>
      <c r="I147" s="71">
        <v>44275</v>
      </c>
      <c r="J147" s="73">
        <v>2.03632836352222</v>
      </c>
      <c r="K147" s="96">
        <v>4.1717393524580502E-2</v>
      </c>
    </row>
    <row r="148" spans="1:11" x14ac:dyDescent="0.3">
      <c r="A148" s="71" t="s">
        <v>405</v>
      </c>
      <c r="B148" s="73">
        <v>-0.26957714317125298</v>
      </c>
      <c r="C148" s="73">
        <v>0.12504707475940299</v>
      </c>
      <c r="D148" s="96">
        <v>3.1325949058890599E-2</v>
      </c>
      <c r="E148" s="71">
        <v>1053</v>
      </c>
      <c r="F148" s="73">
        <v>-1.2025221198679201E-2</v>
      </c>
      <c r="G148" s="73">
        <v>2.0318134130662399E-2</v>
      </c>
      <c r="H148" s="96">
        <v>0.55395618264886504</v>
      </c>
      <c r="I148" s="71">
        <v>45311</v>
      </c>
      <c r="J148" s="73">
        <v>-2.0329782049095999</v>
      </c>
      <c r="K148" s="96">
        <v>4.2054725013301403E-2</v>
      </c>
    </row>
    <row r="149" spans="1:11" x14ac:dyDescent="0.3">
      <c r="A149" s="71" t="s">
        <v>406</v>
      </c>
      <c r="B149" s="73">
        <v>-7.3520435772917905E-2</v>
      </c>
      <c r="C149" s="73">
        <v>3.7009651277504198E-2</v>
      </c>
      <c r="D149" s="96">
        <v>4.7234170008996698E-2</v>
      </c>
      <c r="E149" s="71">
        <v>1059</v>
      </c>
      <c r="F149" s="73">
        <v>2.7558877655181101E-3</v>
      </c>
      <c r="G149" s="73">
        <v>6.2718093344096603E-3</v>
      </c>
      <c r="H149" s="96">
        <v>0.66036749588149202</v>
      </c>
      <c r="I149" s="71">
        <v>45373</v>
      </c>
      <c r="J149" s="73">
        <v>-2.0320134047246698</v>
      </c>
      <c r="K149" s="96">
        <v>4.2152298927792903E-2</v>
      </c>
    </row>
    <row r="150" spans="1:11" x14ac:dyDescent="0.3">
      <c r="A150" s="71" t="s">
        <v>407</v>
      </c>
      <c r="B150" s="73">
        <v>-8.4034700400353698E-2</v>
      </c>
      <c r="C150" s="73">
        <v>3.8589582365609103E-2</v>
      </c>
      <c r="D150" s="96">
        <v>2.9702427638963799E-2</v>
      </c>
      <c r="E150" s="71">
        <v>867</v>
      </c>
      <c r="F150" s="73">
        <v>-4.6154333095728304E-3</v>
      </c>
      <c r="G150" s="73">
        <v>6.5317251044380697E-3</v>
      </c>
      <c r="H150" s="96">
        <v>0.479808401616101</v>
      </c>
      <c r="I150" s="71">
        <v>37546</v>
      </c>
      <c r="J150" s="73">
        <v>-2.0291871637402599</v>
      </c>
      <c r="K150" s="96">
        <v>4.2439230500105597E-2</v>
      </c>
    </row>
    <row r="151" spans="1:11" x14ac:dyDescent="0.3">
      <c r="A151" s="71" t="s">
        <v>408</v>
      </c>
      <c r="B151" s="73">
        <v>0.10322241934966001</v>
      </c>
      <c r="C151" s="73">
        <v>5.4794900136613901E-2</v>
      </c>
      <c r="D151" s="96">
        <v>5.9876817011915197E-2</v>
      </c>
      <c r="E151" s="71">
        <v>1025</v>
      </c>
      <c r="F151" s="73">
        <v>-9.3632671866505993E-3</v>
      </c>
      <c r="G151" s="73">
        <v>9.1618237750400403E-3</v>
      </c>
      <c r="H151" s="96">
        <v>0.306792545250066</v>
      </c>
      <c r="I151" s="71">
        <v>44031</v>
      </c>
      <c r="J151" s="73">
        <v>2.0265422451189901</v>
      </c>
      <c r="K151" s="96">
        <v>4.2709248197187598E-2</v>
      </c>
    </row>
    <row r="152" spans="1:11" x14ac:dyDescent="0.3">
      <c r="A152" s="71" t="s">
        <v>409</v>
      </c>
      <c r="B152" s="73">
        <v>-0.20798349304253899</v>
      </c>
      <c r="C152" s="73">
        <v>0.101195367684798</v>
      </c>
      <c r="D152" s="96">
        <v>4.0098056940655803E-2</v>
      </c>
      <c r="E152" s="71">
        <v>1064</v>
      </c>
      <c r="F152" s="73">
        <v>-5.6672737121816401E-4</v>
      </c>
      <c r="G152" s="73">
        <v>1.6919969745462501E-2</v>
      </c>
      <c r="H152" s="96">
        <v>0.97328033007673898</v>
      </c>
      <c r="I152" s="71">
        <v>45660</v>
      </c>
      <c r="J152" s="73">
        <v>-2.0216032321795301</v>
      </c>
      <c r="K152" s="96">
        <v>4.3217357887336098E-2</v>
      </c>
    </row>
    <row r="153" spans="1:11" x14ac:dyDescent="0.3">
      <c r="A153" s="71" t="s">
        <v>410</v>
      </c>
      <c r="B153" s="73">
        <v>-0.226638656939357</v>
      </c>
      <c r="C153" s="73">
        <v>0.110788557000569</v>
      </c>
      <c r="D153" s="96">
        <v>4.1039348165924597E-2</v>
      </c>
      <c r="E153" s="71">
        <v>1041</v>
      </c>
      <c r="F153" s="73">
        <v>2.7544029585431902E-4</v>
      </c>
      <c r="G153" s="73">
        <v>1.82651281860578E-2</v>
      </c>
      <c r="H153" s="96">
        <v>0.98796832958904901</v>
      </c>
      <c r="I153" s="71">
        <v>44759</v>
      </c>
      <c r="J153" s="73">
        <v>-2.02089250233437</v>
      </c>
      <c r="K153" s="96">
        <v>4.3290894222117099E-2</v>
      </c>
    </row>
    <row r="154" spans="1:11" x14ac:dyDescent="0.3">
      <c r="A154" s="71" t="s">
        <v>411</v>
      </c>
      <c r="B154" s="73">
        <v>-0.24003110622705701</v>
      </c>
      <c r="C154" s="73">
        <v>0.107685678801548</v>
      </c>
      <c r="D154" s="96">
        <v>2.6027710360734198E-2</v>
      </c>
      <c r="E154" s="71">
        <v>1042</v>
      </c>
      <c r="F154" s="73">
        <v>-2.04896725539882E-2</v>
      </c>
      <c r="G154" s="73">
        <v>1.7786308299780899E-2</v>
      </c>
      <c r="H154" s="96">
        <v>0.24933086991699199</v>
      </c>
      <c r="I154" s="71">
        <v>44249</v>
      </c>
      <c r="J154" s="73">
        <v>-2.0114719400788301</v>
      </c>
      <c r="K154" s="96">
        <v>4.4275631280397097E-2</v>
      </c>
    </row>
    <row r="155" spans="1:11" x14ac:dyDescent="0.3">
      <c r="A155" s="71" t="s">
        <v>412</v>
      </c>
      <c r="B155" s="73">
        <v>-0.16069420201130999</v>
      </c>
      <c r="C155" s="73">
        <v>7.96542416822279E-2</v>
      </c>
      <c r="D155" s="96">
        <v>4.3959030727028302E-2</v>
      </c>
      <c r="E155" s="71">
        <v>880</v>
      </c>
      <c r="F155" s="73">
        <v>1.35762876874635E-3</v>
      </c>
      <c r="G155" s="73">
        <v>1.37488343076354E-2</v>
      </c>
      <c r="H155" s="96">
        <v>0.92134125297922598</v>
      </c>
      <c r="I155" s="71">
        <v>37950</v>
      </c>
      <c r="J155" s="73">
        <v>-2.0047954637115799</v>
      </c>
      <c r="K155" s="96">
        <v>4.4984917709259803E-2</v>
      </c>
    </row>
    <row r="156" spans="1:11" x14ac:dyDescent="0.3">
      <c r="A156" s="71" t="s">
        <v>413</v>
      </c>
      <c r="B156" s="73">
        <v>-0.247876911937886</v>
      </c>
      <c r="C156" s="73">
        <v>0.121616903301229</v>
      </c>
      <c r="D156" s="96">
        <v>4.17835042850003E-2</v>
      </c>
      <c r="E156" s="71">
        <v>1050</v>
      </c>
      <c r="F156" s="73">
        <v>-1.38288399419546E-3</v>
      </c>
      <c r="G156" s="73">
        <v>2.01923383758668E-2</v>
      </c>
      <c r="H156" s="96">
        <v>0.94539940313988602</v>
      </c>
      <c r="I156" s="71">
        <v>45034</v>
      </c>
      <c r="J156" s="73">
        <v>-1.9994357002280101</v>
      </c>
      <c r="K156" s="96">
        <v>4.5561232471391003E-2</v>
      </c>
    </row>
    <row r="157" spans="1:11" x14ac:dyDescent="0.3">
      <c r="A157" s="71" t="s">
        <v>414</v>
      </c>
      <c r="B157" s="73">
        <v>-0.26658153654773598</v>
      </c>
      <c r="C157" s="73">
        <v>0.126960934049583</v>
      </c>
      <c r="D157" s="96">
        <v>3.6035749611789597E-2</v>
      </c>
      <c r="E157" s="71">
        <v>893</v>
      </c>
      <c r="F157" s="73">
        <v>-9.8050384874840794E-3</v>
      </c>
      <c r="G157" s="73">
        <v>2.0779010933868799E-2</v>
      </c>
      <c r="H157" s="96">
        <v>0.63702064873825603</v>
      </c>
      <c r="I157" s="71">
        <v>38610</v>
      </c>
      <c r="J157" s="73">
        <v>-1.99592938376929</v>
      </c>
      <c r="K157" s="96">
        <v>4.5941609801316799E-2</v>
      </c>
    </row>
    <row r="158" spans="1:11" x14ac:dyDescent="0.3">
      <c r="A158" s="71" t="s">
        <v>415</v>
      </c>
      <c r="B158" s="73">
        <v>-6.6912898177844404E-2</v>
      </c>
      <c r="C158" s="73">
        <v>3.4920518291198598E-2</v>
      </c>
      <c r="D158" s="96">
        <v>5.5615176832098698E-2</v>
      </c>
      <c r="E158" s="71">
        <v>1064</v>
      </c>
      <c r="F158" s="73">
        <v>3.6056373891716199E-3</v>
      </c>
      <c r="G158" s="73">
        <v>5.7306758923025202E-3</v>
      </c>
      <c r="H158" s="96">
        <v>0.52923314798432897</v>
      </c>
      <c r="I158" s="71">
        <v>45590</v>
      </c>
      <c r="J158" s="73">
        <v>-1.99274624798752</v>
      </c>
      <c r="K158" s="96">
        <v>4.6289240368461798E-2</v>
      </c>
    </row>
    <row r="159" spans="1:11" x14ac:dyDescent="0.3">
      <c r="A159" s="71" t="s">
        <v>416</v>
      </c>
      <c r="B159" s="73">
        <v>0.126742657170094</v>
      </c>
      <c r="C159" s="73">
        <v>6.22628592793689E-2</v>
      </c>
      <c r="D159" s="96">
        <v>4.2090757735636301E-2</v>
      </c>
      <c r="E159" s="71">
        <v>880</v>
      </c>
      <c r="F159" s="73">
        <v>1.02121988257045E-3</v>
      </c>
      <c r="G159" s="73">
        <v>1.0199850984852999E-2</v>
      </c>
      <c r="H159" s="96">
        <v>0.92024874814680102</v>
      </c>
      <c r="I159" s="71">
        <v>37767</v>
      </c>
      <c r="J159" s="73">
        <v>1.9926433763709801</v>
      </c>
      <c r="K159" s="96">
        <v>4.6300511831208799E-2</v>
      </c>
    </row>
    <row r="160" spans="1:11" x14ac:dyDescent="0.3">
      <c r="A160" s="71" t="s">
        <v>417</v>
      </c>
      <c r="B160" s="73">
        <v>6.5539198578614496E-2</v>
      </c>
      <c r="C160" s="73">
        <v>3.5333267243512302E-2</v>
      </c>
      <c r="D160" s="96">
        <v>6.3952928317954502E-2</v>
      </c>
      <c r="E160" s="71">
        <v>869</v>
      </c>
      <c r="F160" s="73">
        <v>-5.6288929133374802E-3</v>
      </c>
      <c r="G160" s="73">
        <v>5.3310708121964397E-3</v>
      </c>
      <c r="H160" s="96">
        <v>0.29103650304635098</v>
      </c>
      <c r="I160" s="71">
        <v>37720</v>
      </c>
      <c r="J160" s="73">
        <v>1.9916529467084301</v>
      </c>
      <c r="K160" s="96">
        <v>4.6409149746174501E-2</v>
      </c>
    </row>
    <row r="161" spans="1:11" x14ac:dyDescent="0.3">
      <c r="A161" s="71" t="s">
        <v>418</v>
      </c>
      <c r="B161" s="73">
        <v>-9.9079216195397002E-2</v>
      </c>
      <c r="C161" s="73">
        <v>5.5003142241299798E-2</v>
      </c>
      <c r="D161" s="96">
        <v>7.19373419976128E-2</v>
      </c>
      <c r="E161" s="71">
        <v>1052</v>
      </c>
      <c r="F161" s="73">
        <v>1.1890377669011701E-2</v>
      </c>
      <c r="G161" s="73">
        <v>9.0720714482563306E-3</v>
      </c>
      <c r="H161" s="96">
        <v>0.18998020442098801</v>
      </c>
      <c r="I161" s="71">
        <v>45128</v>
      </c>
      <c r="J161" s="73">
        <v>-1.9906186864881099</v>
      </c>
      <c r="K161" s="96">
        <v>4.6522824296802601E-2</v>
      </c>
    </row>
    <row r="162" spans="1:11" x14ac:dyDescent="0.3">
      <c r="A162" s="71" t="s">
        <v>419</v>
      </c>
      <c r="B162" s="73">
        <v>-0.34331653045624999</v>
      </c>
      <c r="C162" s="73">
        <v>0.16070601991383601</v>
      </c>
      <c r="D162" s="96">
        <v>3.2927058949246399E-2</v>
      </c>
      <c r="E162" s="71">
        <v>895</v>
      </c>
      <c r="F162" s="73">
        <v>-1.9393585905532501E-2</v>
      </c>
      <c r="G162" s="73">
        <v>2.61740480842854E-2</v>
      </c>
      <c r="H162" s="96">
        <v>0.45872999109238699</v>
      </c>
      <c r="I162" s="71">
        <v>38704</v>
      </c>
      <c r="J162" s="73">
        <v>-1.9894110015803399</v>
      </c>
      <c r="K162" s="96">
        <v>4.6655856309209202E-2</v>
      </c>
    </row>
    <row r="163" spans="1:11" x14ac:dyDescent="0.3">
      <c r="A163" s="71" t="s">
        <v>420</v>
      </c>
      <c r="B163" s="73">
        <v>-0.25853507430921202</v>
      </c>
      <c r="C163" s="73">
        <v>0.120246572360993</v>
      </c>
      <c r="D163" s="96">
        <v>3.1821420853276702E-2</v>
      </c>
      <c r="E163" s="71">
        <v>893</v>
      </c>
      <c r="F163" s="73">
        <v>-1.5779411854251999E-2</v>
      </c>
      <c r="G163" s="73">
        <v>2.09901913142637E-2</v>
      </c>
      <c r="H163" s="96">
        <v>0.45220497808520999</v>
      </c>
      <c r="I163" s="71">
        <v>38629</v>
      </c>
      <c r="J163" s="73">
        <v>-1.98874346810614</v>
      </c>
      <c r="K163" s="96">
        <v>4.6729525458773902E-2</v>
      </c>
    </row>
    <row r="164" spans="1:11" x14ac:dyDescent="0.3">
      <c r="A164" s="71" t="s">
        <v>421</v>
      </c>
      <c r="B164" s="73">
        <v>-0.25646104736449299</v>
      </c>
      <c r="C164" s="73">
        <v>0.130784497105362</v>
      </c>
      <c r="D164" s="96">
        <v>5.01501058036826E-2</v>
      </c>
      <c r="E164" s="71">
        <v>1053</v>
      </c>
      <c r="F164" s="73">
        <v>6.7866827292892302E-3</v>
      </c>
      <c r="G164" s="73">
        <v>2.1135686246563801E-2</v>
      </c>
      <c r="H164" s="96">
        <v>0.74813559394474005</v>
      </c>
      <c r="I164" s="71">
        <v>45311</v>
      </c>
      <c r="J164" s="73">
        <v>-1.98705535875043</v>
      </c>
      <c r="K164" s="96">
        <v>4.6916262497302297E-2</v>
      </c>
    </row>
    <row r="165" spans="1:11" x14ac:dyDescent="0.3">
      <c r="A165" s="71" t="s">
        <v>422</v>
      </c>
      <c r="B165" s="73">
        <v>7.3792385172900807E-2</v>
      </c>
      <c r="C165" s="73">
        <v>4.1209300310432601E-2</v>
      </c>
      <c r="D165" s="96">
        <v>7.3635970716644697E-2</v>
      </c>
      <c r="E165" s="71">
        <v>1047</v>
      </c>
      <c r="F165" s="73">
        <v>-9.14217644549257E-3</v>
      </c>
      <c r="G165" s="73">
        <v>6.6553699579055201E-3</v>
      </c>
      <c r="H165" s="96">
        <v>0.16955594416108399</v>
      </c>
      <c r="I165" s="71">
        <v>44884</v>
      </c>
      <c r="J165" s="73">
        <v>1.9867769484920399</v>
      </c>
      <c r="K165" s="96">
        <v>4.69471202040148E-2</v>
      </c>
    </row>
    <row r="166" spans="1:11" x14ac:dyDescent="0.3">
      <c r="A166" s="71" t="s">
        <v>423</v>
      </c>
      <c r="B166" s="73">
        <v>-0.32532751330151299</v>
      </c>
      <c r="C166" s="73">
        <v>0.160815608189432</v>
      </c>
      <c r="D166" s="96">
        <v>4.3330677130363801E-2</v>
      </c>
      <c r="E166" s="71">
        <v>1043</v>
      </c>
      <c r="F166" s="73">
        <v>-2.0891847928215901E-3</v>
      </c>
      <c r="G166" s="73">
        <v>2.6343083499372401E-2</v>
      </c>
      <c r="H166" s="96">
        <v>0.93678897729909505</v>
      </c>
      <c r="I166" s="71">
        <v>44888</v>
      </c>
      <c r="J166" s="73">
        <v>-1.9835568260277101</v>
      </c>
      <c r="K166" s="96">
        <v>4.7305266232147397E-2</v>
      </c>
    </row>
    <row r="167" spans="1:11" x14ac:dyDescent="0.3">
      <c r="A167" s="71" t="s">
        <v>424</v>
      </c>
      <c r="B167" s="73">
        <v>-0.15006447433859399</v>
      </c>
      <c r="C167" s="73">
        <v>8.4326505419768896E-2</v>
      </c>
      <c r="D167" s="96">
        <v>7.5494241172168297E-2</v>
      </c>
      <c r="E167" s="71">
        <v>880</v>
      </c>
      <c r="F167" s="73">
        <v>1.9217937567311001E-2</v>
      </c>
      <c r="G167" s="73">
        <v>1.34564816410443E-2</v>
      </c>
      <c r="H167" s="96">
        <v>0.153255604889216</v>
      </c>
      <c r="I167" s="71">
        <v>37767</v>
      </c>
      <c r="J167" s="73">
        <v>-1.9823823565821399</v>
      </c>
      <c r="K167" s="96">
        <v>4.7436462759101503E-2</v>
      </c>
    </row>
    <row r="168" spans="1:11" x14ac:dyDescent="0.3">
      <c r="A168" s="71" t="s">
        <v>425</v>
      </c>
      <c r="B168" s="73">
        <v>-0.25730152673057199</v>
      </c>
      <c r="C168" s="73">
        <v>0.119705432834751</v>
      </c>
      <c r="D168" s="96">
        <v>3.1827356290883999E-2</v>
      </c>
      <c r="E168" s="71">
        <v>1050</v>
      </c>
      <c r="F168" s="73">
        <v>-1.7703134628286699E-2</v>
      </c>
      <c r="G168" s="73">
        <v>1.9530263286363099E-2</v>
      </c>
      <c r="H168" s="96">
        <v>0.36470453339345899</v>
      </c>
      <c r="I168" s="71">
        <v>45034</v>
      </c>
      <c r="J168" s="73">
        <v>-1.9754472233118801</v>
      </c>
      <c r="K168" s="96">
        <v>4.8217418257470002E-2</v>
      </c>
    </row>
    <row r="169" spans="1:11" x14ac:dyDescent="0.3">
      <c r="A169" s="71" t="s">
        <v>426</v>
      </c>
      <c r="B169" s="73">
        <v>-8.1591105095556102E-2</v>
      </c>
      <c r="C169" s="73">
        <v>3.8045184383642801E-2</v>
      </c>
      <c r="D169" s="96">
        <v>3.2254781897604501E-2</v>
      </c>
      <c r="E169" s="71">
        <v>900</v>
      </c>
      <c r="F169" s="73">
        <v>-5.5773302965364396E-3</v>
      </c>
      <c r="G169" s="73">
        <v>6.2194202064795503E-3</v>
      </c>
      <c r="H169" s="96">
        <v>0.36985230084110399</v>
      </c>
      <c r="I169" s="71">
        <v>38800</v>
      </c>
      <c r="J169" s="73">
        <v>-1.97181317158146</v>
      </c>
      <c r="K169" s="96">
        <v>4.8630938160473501E-2</v>
      </c>
    </row>
    <row r="170" spans="1:11" x14ac:dyDescent="0.3">
      <c r="A170" s="71" t="s">
        <v>427</v>
      </c>
      <c r="B170" s="73">
        <v>-0.18183627128440299</v>
      </c>
      <c r="C170" s="73">
        <v>9.4204412225673606E-2</v>
      </c>
      <c r="D170" s="96">
        <v>5.3850934079175697E-2</v>
      </c>
      <c r="E170" s="71">
        <v>1041</v>
      </c>
      <c r="F170" s="73">
        <v>6.1719898109252802E-3</v>
      </c>
      <c r="G170" s="73">
        <v>1.5616820841274999E-2</v>
      </c>
      <c r="H170" s="96">
        <v>0.69268667595008104</v>
      </c>
      <c r="I170" s="71">
        <v>44759</v>
      </c>
      <c r="J170" s="73">
        <v>-1.9688772992030701</v>
      </c>
      <c r="K170" s="96">
        <v>4.8967182948367598E-2</v>
      </c>
    </row>
    <row r="171" spans="1:11" x14ac:dyDescent="0.3">
      <c r="A171" s="71" t="s">
        <v>428</v>
      </c>
      <c r="B171" s="73">
        <v>-0.225909159488972</v>
      </c>
      <c r="C171" s="73">
        <v>0.107413661221247</v>
      </c>
      <c r="D171" s="96">
        <v>3.57311452506743E-2</v>
      </c>
      <c r="E171" s="71">
        <v>895</v>
      </c>
      <c r="F171" s="73">
        <v>-1.2051616995451099E-2</v>
      </c>
      <c r="G171" s="73">
        <v>1.7759596764195602E-2</v>
      </c>
      <c r="H171" s="96">
        <v>0.49739701977060402</v>
      </c>
      <c r="I171" s="71">
        <v>38704</v>
      </c>
      <c r="J171" s="73">
        <v>-1.96430370718426</v>
      </c>
      <c r="K171" s="96">
        <v>4.9494882039363301E-2</v>
      </c>
    </row>
    <row r="172" spans="1:11" x14ac:dyDescent="0.3">
      <c r="A172" s="71" t="s">
        <v>429</v>
      </c>
      <c r="B172" s="73">
        <v>-0.17775114179915899</v>
      </c>
      <c r="C172" s="73">
        <v>8.9323784008110904E-2</v>
      </c>
      <c r="D172" s="96">
        <v>4.6855860813461998E-2</v>
      </c>
      <c r="E172" s="71">
        <v>1047</v>
      </c>
      <c r="F172" s="73">
        <v>-2.23477486806109E-5</v>
      </c>
      <c r="G172" s="73">
        <v>1.4835553944565099E-2</v>
      </c>
      <c r="H172" s="96">
        <v>0.99879810230592203</v>
      </c>
      <c r="I172" s="71">
        <v>45114</v>
      </c>
      <c r="J172" s="73">
        <v>-1.9628259859022701</v>
      </c>
      <c r="K172" s="96">
        <v>4.9666397250919501E-2</v>
      </c>
    </row>
    <row r="173" spans="1:11" x14ac:dyDescent="0.3">
      <c r="A173" s="71" t="s">
        <v>430</v>
      </c>
      <c r="B173" s="73">
        <v>-0.10523673942536201</v>
      </c>
      <c r="C173" s="73">
        <v>5.1319483376323E-2</v>
      </c>
      <c r="D173" s="96">
        <v>4.0601421499611497E-2</v>
      </c>
      <c r="E173" s="71">
        <v>880</v>
      </c>
      <c r="F173" s="73">
        <v>-3.36084584274792E-3</v>
      </c>
      <c r="G173" s="73">
        <v>7.9351755827516499E-3</v>
      </c>
      <c r="H173" s="96">
        <v>0.67190542669447095</v>
      </c>
      <c r="I173" s="71">
        <v>37767</v>
      </c>
      <c r="J173" s="73">
        <v>-1.96181759607993</v>
      </c>
      <c r="K173" s="96">
        <v>4.9783724316226699E-2</v>
      </c>
    </row>
    <row r="174" spans="1:11" x14ac:dyDescent="0.3">
      <c r="A174" s="71" t="s">
        <v>431</v>
      </c>
      <c r="B174" s="73">
        <v>-0.13454211786581699</v>
      </c>
      <c r="C174" s="73">
        <v>6.6168129240550003E-2</v>
      </c>
      <c r="D174" s="96">
        <v>4.23243618231657E-2</v>
      </c>
      <c r="E174" s="71">
        <v>867</v>
      </c>
      <c r="F174" s="73">
        <v>-2.9903336085346701E-3</v>
      </c>
      <c r="G174" s="73">
        <v>1.1702001339794999E-2</v>
      </c>
      <c r="H174" s="96">
        <v>0.79830716978458904</v>
      </c>
      <c r="I174" s="71">
        <v>37741</v>
      </c>
      <c r="J174" s="73">
        <v>-1.9577636421062501</v>
      </c>
      <c r="K174" s="96">
        <v>5.02577535199051E-2</v>
      </c>
    </row>
    <row r="175" spans="1:11" x14ac:dyDescent="0.3">
      <c r="A175" s="71" t="s">
        <v>432</v>
      </c>
      <c r="B175" s="73">
        <v>-7.4008828890124001E-2</v>
      </c>
      <c r="C175" s="73">
        <v>4.3866820084040199E-2</v>
      </c>
      <c r="D175" s="96">
        <v>9.1874562242945004E-2</v>
      </c>
      <c r="E175" s="71">
        <v>1061</v>
      </c>
      <c r="F175" s="73">
        <v>1.26540257389263E-2</v>
      </c>
      <c r="G175" s="73">
        <v>7.07904702250425E-3</v>
      </c>
      <c r="H175" s="96">
        <v>7.3858135126766797E-2</v>
      </c>
      <c r="I175" s="71">
        <v>45522</v>
      </c>
      <c r="J175" s="73">
        <v>-1.9503575245260201</v>
      </c>
      <c r="K175" s="96">
        <v>5.1133520757012697E-2</v>
      </c>
    </row>
    <row r="176" spans="1:11" x14ac:dyDescent="0.3">
      <c r="A176" s="71" t="s">
        <v>433</v>
      </c>
      <c r="B176" s="73">
        <v>-6.3441175136088698E-2</v>
      </c>
      <c r="C176" s="73">
        <v>3.8172238454733401E-2</v>
      </c>
      <c r="D176" s="96">
        <v>9.6876653406980998E-2</v>
      </c>
      <c r="E176" s="71">
        <v>880</v>
      </c>
      <c r="F176" s="73">
        <v>1.17442902358099E-2</v>
      </c>
      <c r="G176" s="73">
        <v>5.5481191959826804E-3</v>
      </c>
      <c r="H176" s="96">
        <v>3.4282833158548603E-2</v>
      </c>
      <c r="I176" s="71">
        <v>37950</v>
      </c>
      <c r="J176" s="73">
        <v>-1.9491569634119801</v>
      </c>
      <c r="K176" s="96">
        <v>5.1276682703433198E-2</v>
      </c>
    </row>
    <row r="177" spans="1:11" x14ac:dyDescent="0.3">
      <c r="A177" s="71" t="s">
        <v>434</v>
      </c>
      <c r="B177" s="73">
        <v>-0.123979711797908</v>
      </c>
      <c r="C177" s="73">
        <v>6.6486729945290604E-2</v>
      </c>
      <c r="D177" s="96">
        <v>6.2497737658368697E-2</v>
      </c>
      <c r="E177" s="71">
        <v>1057</v>
      </c>
      <c r="F177" s="73">
        <v>7.3204008428490799E-3</v>
      </c>
      <c r="G177" s="73">
        <v>1.10868607369388E-2</v>
      </c>
      <c r="H177" s="96">
        <v>0.50907933821710005</v>
      </c>
      <c r="I177" s="71">
        <v>45412</v>
      </c>
      <c r="J177" s="73">
        <v>-1.94793487496062</v>
      </c>
      <c r="K177" s="96">
        <v>5.1422756177385898E-2</v>
      </c>
    </row>
    <row r="178" spans="1:11" x14ac:dyDescent="0.3">
      <c r="A178" s="71" t="s">
        <v>435</v>
      </c>
      <c r="B178" s="73">
        <v>-8.4972083273419305E-2</v>
      </c>
      <c r="C178" s="73">
        <v>4.6728512179482498E-2</v>
      </c>
      <c r="D178" s="96">
        <v>6.9347623883963802E-2</v>
      </c>
      <c r="E178" s="71">
        <v>865</v>
      </c>
      <c r="F178" s="73">
        <v>7.16277497532373E-3</v>
      </c>
      <c r="G178" s="73">
        <v>7.9895051226704095E-3</v>
      </c>
      <c r="H178" s="96">
        <v>0.36997926469053699</v>
      </c>
      <c r="I178" s="71">
        <v>37510</v>
      </c>
      <c r="J178" s="73">
        <v>-1.9435026285099</v>
      </c>
      <c r="K178" s="96">
        <v>5.1955458104316503E-2</v>
      </c>
    </row>
    <row r="179" spans="1:11" x14ac:dyDescent="0.3">
      <c r="A179" s="71" t="s">
        <v>436</v>
      </c>
      <c r="B179" s="73">
        <v>-0.12583304938206899</v>
      </c>
      <c r="C179" s="73">
        <v>6.7261710073029196E-2</v>
      </c>
      <c r="D179" s="96">
        <v>6.1701467745168402E-2</v>
      </c>
      <c r="E179" s="71">
        <v>894</v>
      </c>
      <c r="F179" s="73">
        <v>6.7184281944415404E-3</v>
      </c>
      <c r="G179" s="73">
        <v>1.14334750733868E-2</v>
      </c>
      <c r="H179" s="96">
        <v>0.55679729448248405</v>
      </c>
      <c r="I179" s="71">
        <v>38726</v>
      </c>
      <c r="J179" s="73">
        <v>-1.9428137497414</v>
      </c>
      <c r="K179" s="96">
        <v>5.2038665990647097E-2</v>
      </c>
    </row>
    <row r="180" spans="1:11" x14ac:dyDescent="0.3">
      <c r="A180" s="71" t="s">
        <v>437</v>
      </c>
      <c r="B180" s="73">
        <v>6.8906688985704304E-2</v>
      </c>
      <c r="C180" s="73">
        <v>3.5884943287855103E-2</v>
      </c>
      <c r="D180" s="96">
        <v>5.5102328685269202E-2</v>
      </c>
      <c r="E180" s="71">
        <v>1053</v>
      </c>
      <c r="F180" s="73">
        <v>-1.47822464505247E-3</v>
      </c>
      <c r="G180" s="73">
        <v>5.0899770511926004E-3</v>
      </c>
      <c r="H180" s="96">
        <v>0.77149724952627896</v>
      </c>
      <c r="I180" s="71">
        <v>45311</v>
      </c>
      <c r="J180" s="73">
        <v>1.9419672089764399</v>
      </c>
      <c r="K180" s="96">
        <v>5.21410700854881E-2</v>
      </c>
    </row>
    <row r="181" spans="1:11" x14ac:dyDescent="0.3">
      <c r="A181" s="71" t="s">
        <v>438</v>
      </c>
      <c r="B181" s="73">
        <v>8.6990813674519593E-2</v>
      </c>
      <c r="C181" s="73">
        <v>4.4503554011422801E-2</v>
      </c>
      <c r="D181" s="96">
        <v>5.08843130429808E-2</v>
      </c>
      <c r="E181" s="71">
        <v>1055</v>
      </c>
      <c r="F181" s="73">
        <v>-2.8051173300917798E-4</v>
      </c>
      <c r="G181" s="73">
        <v>6.6210598542787496E-3</v>
      </c>
      <c r="H181" s="96">
        <v>0.96620664771638498</v>
      </c>
      <c r="I181" s="71">
        <v>45346</v>
      </c>
      <c r="J181" s="73">
        <v>1.93964788658103</v>
      </c>
      <c r="K181" s="96">
        <v>5.2422496961905603E-2</v>
      </c>
    </row>
    <row r="182" spans="1:11" x14ac:dyDescent="0.3">
      <c r="A182" s="71" t="s">
        <v>439</v>
      </c>
      <c r="B182" s="73">
        <v>-0.16143708841429499</v>
      </c>
      <c r="C182" s="73">
        <v>7.58914517443076E-2</v>
      </c>
      <c r="D182" s="96">
        <v>3.3677345018061799E-2</v>
      </c>
      <c r="E182" s="71">
        <v>894</v>
      </c>
      <c r="F182" s="73">
        <v>-1.23484912517169E-2</v>
      </c>
      <c r="G182" s="73">
        <v>1.2837522714832499E-2</v>
      </c>
      <c r="H182" s="96">
        <v>0.33610278694578699</v>
      </c>
      <c r="I182" s="71">
        <v>38726</v>
      </c>
      <c r="J182" s="73">
        <v>-1.9369810763295501</v>
      </c>
      <c r="K182" s="96">
        <v>5.2747656622377001E-2</v>
      </c>
    </row>
    <row r="183" spans="1:11" x14ac:dyDescent="0.3">
      <c r="A183" s="71" t="s">
        <v>440</v>
      </c>
      <c r="B183" s="73">
        <v>-9.5516058039592705E-2</v>
      </c>
      <c r="C183" s="73">
        <v>5.3400728757001303E-2</v>
      </c>
      <c r="D183" s="96">
        <v>7.4012931665220896E-2</v>
      </c>
      <c r="E183" s="71">
        <v>884</v>
      </c>
      <c r="F183" s="73">
        <v>9.0856217629635208E-3</v>
      </c>
      <c r="G183" s="73">
        <v>8.2242689086085494E-3</v>
      </c>
      <c r="H183" s="96">
        <v>0.269282249884156</v>
      </c>
      <c r="I183" s="71">
        <v>38105</v>
      </c>
      <c r="J183" s="73">
        <v>-1.9359808114175301</v>
      </c>
      <c r="K183" s="96">
        <v>5.2870051154260397E-2</v>
      </c>
    </row>
    <row r="184" spans="1:11" x14ac:dyDescent="0.3">
      <c r="A184" s="71" t="s">
        <v>441</v>
      </c>
      <c r="B184" s="73">
        <v>-8.3691591595230597E-2</v>
      </c>
      <c r="C184" s="73">
        <v>4.1836057304733297E-2</v>
      </c>
      <c r="D184" s="96">
        <v>4.5763987397551997E-2</v>
      </c>
      <c r="E184" s="71">
        <v>865</v>
      </c>
      <c r="F184" s="73">
        <v>-1.56011189424592E-3</v>
      </c>
      <c r="G184" s="73">
        <v>7.0622709778127004E-3</v>
      </c>
      <c r="H184" s="96">
        <v>0.82516529972144703</v>
      </c>
      <c r="I184" s="71">
        <v>37510</v>
      </c>
      <c r="J184" s="73">
        <v>-1.9357869069240801</v>
      </c>
      <c r="K184" s="96">
        <v>5.2893805161203102E-2</v>
      </c>
    </row>
    <row r="185" spans="1:11" x14ac:dyDescent="0.3">
      <c r="A185" s="71" t="s">
        <v>442</v>
      </c>
      <c r="B185" s="73">
        <v>-0.225287839439933</v>
      </c>
      <c r="C185" s="73">
        <v>0.10501247287076799</v>
      </c>
      <c r="D185" s="96">
        <v>3.2195999084636398E-2</v>
      </c>
      <c r="E185" s="71">
        <v>893</v>
      </c>
      <c r="F185" s="73">
        <v>-1.9374041202836499E-2</v>
      </c>
      <c r="G185" s="73">
        <v>1.7008441699739599E-2</v>
      </c>
      <c r="H185" s="96">
        <v>0.254675248584251</v>
      </c>
      <c r="I185" s="71">
        <v>38629</v>
      </c>
      <c r="J185" s="73">
        <v>-1.9356266137258</v>
      </c>
      <c r="K185" s="96">
        <v>5.2913448395074801E-2</v>
      </c>
    </row>
    <row r="186" spans="1:11" x14ac:dyDescent="0.3">
      <c r="A186" s="71" t="s">
        <v>443</v>
      </c>
      <c r="B186" s="73">
        <v>6.9061455915856204E-2</v>
      </c>
      <c r="C186" s="73">
        <v>4.3972513968882597E-2</v>
      </c>
      <c r="D186" s="96">
        <v>0.11659510523024801</v>
      </c>
      <c r="E186" s="71">
        <v>1025</v>
      </c>
      <c r="F186" s="73">
        <v>-1.7129423368858001E-2</v>
      </c>
      <c r="G186" s="73">
        <v>7.3688427308351099E-3</v>
      </c>
      <c r="H186" s="96">
        <v>2.0099252041534201E-2</v>
      </c>
      <c r="I186" s="71">
        <v>44031</v>
      </c>
      <c r="J186" s="73">
        <v>1.9331521170463299</v>
      </c>
      <c r="K186" s="96">
        <v>5.3217461415526301E-2</v>
      </c>
    </row>
    <row r="187" spans="1:11" x14ac:dyDescent="0.3">
      <c r="A187" s="71" t="s">
        <v>444</v>
      </c>
      <c r="B187" s="73">
        <v>4.91403296794687E-2</v>
      </c>
      <c r="C187" s="73">
        <v>3.01375081322902E-2</v>
      </c>
      <c r="D187" s="96">
        <v>0.103340620644313</v>
      </c>
      <c r="E187" s="71">
        <v>898</v>
      </c>
      <c r="F187" s="73">
        <v>-9.8093854942330992E-3</v>
      </c>
      <c r="G187" s="73">
        <v>4.9596349603950101E-3</v>
      </c>
      <c r="H187" s="96">
        <v>4.7953333163123397E-2</v>
      </c>
      <c r="I187" s="71">
        <v>38862</v>
      </c>
      <c r="J187" s="73">
        <v>1.93006421471579</v>
      </c>
      <c r="K187" s="96">
        <v>5.3598881732457998E-2</v>
      </c>
    </row>
    <row r="188" spans="1:11" x14ac:dyDescent="0.3">
      <c r="A188" s="71" t="s">
        <v>445</v>
      </c>
      <c r="B188" s="73">
        <v>0.14798912028326699</v>
      </c>
      <c r="C188" s="73">
        <v>7.1050588192556496E-2</v>
      </c>
      <c r="D188" s="96">
        <v>3.7510530919366999E-2</v>
      </c>
      <c r="E188" s="71">
        <v>1030</v>
      </c>
      <c r="F188" s="73">
        <v>9.6848162266399192E-3</v>
      </c>
      <c r="G188" s="73">
        <v>1.03726004763466E-2</v>
      </c>
      <c r="H188" s="96">
        <v>0.35046777867275503</v>
      </c>
      <c r="I188" s="71">
        <v>44275</v>
      </c>
      <c r="J188" s="73">
        <v>1.92614348686285</v>
      </c>
      <c r="K188" s="96">
        <v>5.40864599630555E-2</v>
      </c>
    </row>
    <row r="189" spans="1:11" x14ac:dyDescent="0.3">
      <c r="A189" s="71" t="s">
        <v>446</v>
      </c>
      <c r="B189" s="73">
        <v>-8.0019003210093101E-2</v>
      </c>
      <c r="C189" s="73">
        <v>4.5412478716679298E-2</v>
      </c>
      <c r="D189" s="96">
        <v>7.8355650090779494E-2</v>
      </c>
      <c r="E189" s="71">
        <v>1042</v>
      </c>
      <c r="F189" s="73">
        <v>8.6325023832050096E-3</v>
      </c>
      <c r="G189" s="73">
        <v>7.5055545204538599E-3</v>
      </c>
      <c r="H189" s="96">
        <v>0.25008892388770299</v>
      </c>
      <c r="I189" s="71">
        <v>44249</v>
      </c>
      <c r="J189" s="73">
        <v>-1.92601164354982</v>
      </c>
      <c r="K189" s="96">
        <v>5.4102920000179897E-2</v>
      </c>
    </row>
    <row r="190" spans="1:11" x14ac:dyDescent="0.3">
      <c r="A190" s="71" t="s">
        <v>447</v>
      </c>
      <c r="B190" s="73">
        <v>-0.19377640780064601</v>
      </c>
      <c r="C190" s="73">
        <v>9.7222746208563193E-2</v>
      </c>
      <c r="D190" s="96">
        <v>4.6558685330563801E-2</v>
      </c>
      <c r="E190" s="71">
        <v>880</v>
      </c>
      <c r="F190" s="73">
        <v>-3.9338842479107903E-3</v>
      </c>
      <c r="G190" s="73">
        <v>1.6762613714176901E-2</v>
      </c>
      <c r="H190" s="96">
        <v>0.81445680097117401</v>
      </c>
      <c r="I190" s="71">
        <v>37950</v>
      </c>
      <c r="J190" s="73">
        <v>-1.9242638124135401</v>
      </c>
      <c r="K190" s="96">
        <v>5.4321524094118598E-2</v>
      </c>
    </row>
    <row r="191" spans="1:11" x14ac:dyDescent="0.3">
      <c r="A191" s="71" t="s">
        <v>448</v>
      </c>
      <c r="B191" s="73">
        <v>-0.25593846787563101</v>
      </c>
      <c r="C191" s="73">
        <v>0.129288599254859</v>
      </c>
      <c r="D191" s="96">
        <v>4.80725596603538E-2</v>
      </c>
      <c r="E191" s="71">
        <v>853</v>
      </c>
      <c r="F191" s="73">
        <v>-4.0957416399206104E-3</v>
      </c>
      <c r="G191" s="73">
        <v>2.0809184920441901E-2</v>
      </c>
      <c r="H191" s="96">
        <v>0.84396656227403799</v>
      </c>
      <c r="I191" s="71">
        <v>36667</v>
      </c>
      <c r="J191" s="73">
        <v>-1.92316050606679</v>
      </c>
      <c r="K191" s="96">
        <v>5.4459895479502599E-2</v>
      </c>
    </row>
    <row r="192" spans="1:11" x14ac:dyDescent="0.3">
      <c r="A192" s="71" t="s">
        <v>449</v>
      </c>
      <c r="B192" s="73">
        <v>-0.13174613248832501</v>
      </c>
      <c r="C192" s="73">
        <v>6.5822901530883604E-2</v>
      </c>
      <c r="D192" s="96">
        <v>4.5637388796874602E-2</v>
      </c>
      <c r="E192" s="71">
        <v>900</v>
      </c>
      <c r="F192" s="73">
        <v>-3.4850276903828198E-3</v>
      </c>
      <c r="G192" s="73">
        <v>1.08218787810725E-2</v>
      </c>
      <c r="H192" s="96">
        <v>0.74742763770797005</v>
      </c>
      <c r="I192" s="71">
        <v>38800</v>
      </c>
      <c r="J192" s="73">
        <v>-1.9227654963610901</v>
      </c>
      <c r="K192" s="96">
        <v>5.4509507127700203E-2</v>
      </c>
    </row>
    <row r="193" spans="1:11" x14ac:dyDescent="0.3">
      <c r="A193" s="71" t="s">
        <v>450</v>
      </c>
      <c r="B193" s="73">
        <v>-5.84941424001994E-2</v>
      </c>
      <c r="C193" s="73">
        <v>2.96794294546977E-2</v>
      </c>
      <c r="D193" s="96">
        <v>4.9054166878990599E-2</v>
      </c>
      <c r="E193" s="71">
        <v>880</v>
      </c>
      <c r="F193" s="73">
        <v>-7.8972801512912599E-4</v>
      </c>
      <c r="G193" s="73">
        <v>4.7573845031803601E-3</v>
      </c>
      <c r="H193" s="96">
        <v>0.86815747699826296</v>
      </c>
      <c r="I193" s="71">
        <v>37767</v>
      </c>
      <c r="J193" s="73">
        <v>-1.91974993452301</v>
      </c>
      <c r="K193" s="96">
        <v>5.48894935426361E-2</v>
      </c>
    </row>
    <row r="194" spans="1:11" x14ac:dyDescent="0.3">
      <c r="A194" s="71" t="s">
        <v>451</v>
      </c>
      <c r="B194" s="73">
        <v>0.152446250319341</v>
      </c>
      <c r="C194" s="73">
        <v>7.5462651249523199E-2</v>
      </c>
      <c r="D194" s="96">
        <v>4.3618944355484898E-2</v>
      </c>
      <c r="E194" s="71">
        <v>1063</v>
      </c>
      <c r="F194" s="73">
        <v>5.9915822019806697E-3</v>
      </c>
      <c r="G194" s="73">
        <v>1.1704545249490101E-2</v>
      </c>
      <c r="H194" s="96">
        <v>0.60872195396320095</v>
      </c>
      <c r="I194" s="71">
        <v>45587</v>
      </c>
      <c r="J194" s="73">
        <v>1.9178253428569301</v>
      </c>
      <c r="K194" s="96">
        <v>5.51331611819421E-2</v>
      </c>
    </row>
    <row r="195" spans="1:11" x14ac:dyDescent="0.3">
      <c r="A195" s="71" t="s">
        <v>452</v>
      </c>
      <c r="B195" s="73">
        <v>-0.158773835043516</v>
      </c>
      <c r="C195" s="73">
        <v>8.0571522648747104E-2</v>
      </c>
      <c r="D195" s="96">
        <v>4.9031360248352099E-2</v>
      </c>
      <c r="E195" s="71">
        <v>1060</v>
      </c>
      <c r="F195" s="73">
        <v>-2.3203885340510599E-3</v>
      </c>
      <c r="G195" s="73">
        <v>1.30835823113354E-2</v>
      </c>
      <c r="H195" s="96">
        <v>0.859233355255417</v>
      </c>
      <c r="I195" s="71">
        <v>45500</v>
      </c>
      <c r="J195" s="73">
        <v>-1.9166898582274301</v>
      </c>
      <c r="K195" s="96">
        <v>5.5277344461186498E-2</v>
      </c>
    </row>
    <row r="196" spans="1:11" x14ac:dyDescent="0.3">
      <c r="A196" s="71" t="s">
        <v>453</v>
      </c>
      <c r="B196" s="73">
        <v>6.1847768985874199E-2</v>
      </c>
      <c r="C196" s="73">
        <v>3.0083923301301801E-2</v>
      </c>
      <c r="D196" s="96">
        <v>4.0094040067605301E-2</v>
      </c>
      <c r="E196" s="71">
        <v>880</v>
      </c>
      <c r="F196" s="73">
        <v>3.58807157056097E-3</v>
      </c>
      <c r="G196" s="73">
        <v>4.3866273886022898E-3</v>
      </c>
      <c r="H196" s="96">
        <v>0.41338703335326299</v>
      </c>
      <c r="I196" s="71">
        <v>37767</v>
      </c>
      <c r="J196" s="73">
        <v>1.9163078825275199</v>
      </c>
      <c r="K196" s="96">
        <v>5.5325918135206799E-2</v>
      </c>
    </row>
    <row r="197" spans="1:11" x14ac:dyDescent="0.3">
      <c r="A197" s="71" t="s">
        <v>454</v>
      </c>
      <c r="B197" s="73">
        <v>-0.14220796646554801</v>
      </c>
      <c r="C197" s="73">
        <v>6.6608380346319301E-2</v>
      </c>
      <c r="D197" s="96">
        <v>3.3044204673226697E-2</v>
      </c>
      <c r="E197" s="71">
        <v>865</v>
      </c>
      <c r="F197" s="73">
        <v>-1.2914232938161701E-2</v>
      </c>
      <c r="G197" s="73">
        <v>1.07797786599301E-2</v>
      </c>
      <c r="H197" s="96">
        <v>0.23092248922785999</v>
      </c>
      <c r="I197" s="71">
        <v>37510</v>
      </c>
      <c r="J197" s="73">
        <v>-1.9161715001068</v>
      </c>
      <c r="K197" s="96">
        <v>5.5343269726665201E-2</v>
      </c>
    </row>
    <row r="198" spans="1:11" x14ac:dyDescent="0.3">
      <c r="A198" s="71" t="s">
        <v>455</v>
      </c>
      <c r="B198" s="73">
        <v>-0.22739218961087701</v>
      </c>
      <c r="C198" s="73">
        <v>0.11885122978533701</v>
      </c>
      <c r="D198" s="96">
        <v>5.5991381373261401E-2</v>
      </c>
      <c r="E198" s="71">
        <v>1041</v>
      </c>
      <c r="F198" s="73">
        <v>3.17268867528504E-3</v>
      </c>
      <c r="G198" s="73">
        <v>1.92669657304517E-2</v>
      </c>
      <c r="H198" s="96">
        <v>0.86920457986543298</v>
      </c>
      <c r="I198" s="71">
        <v>44759</v>
      </c>
      <c r="J198" s="73">
        <v>-1.91494637819226</v>
      </c>
      <c r="K198" s="96">
        <v>5.5499342349468503E-2</v>
      </c>
    </row>
    <row r="199" spans="1:11" x14ac:dyDescent="0.3">
      <c r="A199" s="71" t="s">
        <v>456</v>
      </c>
      <c r="B199" s="73">
        <v>-8.3886188436946105E-2</v>
      </c>
      <c r="C199" s="73">
        <v>4.2363035852930803E-2</v>
      </c>
      <c r="D199" s="96">
        <v>4.7992273006707303E-2</v>
      </c>
      <c r="E199" s="71">
        <v>893</v>
      </c>
      <c r="F199" s="73">
        <v>-1.5663533219483501E-3</v>
      </c>
      <c r="G199" s="73">
        <v>7.4420541013329403E-3</v>
      </c>
      <c r="H199" s="96">
        <v>0.83329943737114498</v>
      </c>
      <c r="I199" s="71">
        <v>38610</v>
      </c>
      <c r="J199" s="73">
        <v>-1.913891613294</v>
      </c>
      <c r="K199" s="96">
        <v>5.5634006230151897E-2</v>
      </c>
    </row>
    <row r="200" spans="1:11" x14ac:dyDescent="0.3">
      <c r="A200" s="71" t="s">
        <v>457</v>
      </c>
      <c r="B200" s="73">
        <v>0.101681945603699</v>
      </c>
      <c r="C200" s="73">
        <v>4.7927897310516603E-2</v>
      </c>
      <c r="D200" s="96">
        <v>3.4155174974208502E-2</v>
      </c>
      <c r="E200" s="71">
        <v>880</v>
      </c>
      <c r="F200" s="73">
        <v>9.0122684819780793E-3</v>
      </c>
      <c r="G200" s="73">
        <v>7.1416802479954697E-3</v>
      </c>
      <c r="H200" s="96">
        <v>0.20698334859009099</v>
      </c>
      <c r="I200" s="71">
        <v>37950</v>
      </c>
      <c r="J200" s="73">
        <v>1.9124080520811499</v>
      </c>
      <c r="K200" s="96">
        <v>5.5823876006869902E-2</v>
      </c>
    </row>
    <row r="201" spans="1:11" x14ac:dyDescent="0.3">
      <c r="A201" s="71" t="s">
        <v>458</v>
      </c>
      <c r="B201" s="73">
        <v>-0.12824861666672099</v>
      </c>
      <c r="C201" s="73">
        <v>6.5303180528462207E-2</v>
      </c>
      <c r="D201" s="96">
        <v>4.9853139161403298E-2</v>
      </c>
      <c r="E201" s="71">
        <v>895</v>
      </c>
      <c r="F201" s="73">
        <v>-1.9579708991977001E-3</v>
      </c>
      <c r="G201" s="73">
        <v>1.0591171379321701E-2</v>
      </c>
      <c r="H201" s="96">
        <v>0.85333337433687695</v>
      </c>
      <c r="I201" s="71">
        <v>38704</v>
      </c>
      <c r="J201" s="73">
        <v>-1.90896897925692</v>
      </c>
      <c r="K201" s="96">
        <v>5.6266093504830299E-2</v>
      </c>
    </row>
    <row r="202" spans="1:11" x14ac:dyDescent="0.3">
      <c r="A202" s="71" t="s">
        <v>459</v>
      </c>
      <c r="B202" s="73">
        <v>-0.14875649486800999</v>
      </c>
      <c r="C202" s="73">
        <v>8.7634338641199794E-2</v>
      </c>
      <c r="D202" s="96">
        <v>8.9973817479808302E-2</v>
      </c>
      <c r="E202" s="71">
        <v>856</v>
      </c>
      <c r="F202" s="73">
        <v>2.03859254372411E-2</v>
      </c>
      <c r="G202" s="73">
        <v>1.31102458116271E-2</v>
      </c>
      <c r="H202" s="96">
        <v>0.11996390960618</v>
      </c>
      <c r="I202" s="71">
        <v>36660</v>
      </c>
      <c r="J202" s="73">
        <v>-1.9088504858978701</v>
      </c>
      <c r="K202" s="96">
        <v>5.6281381950873399E-2</v>
      </c>
    </row>
    <row r="203" spans="1:11" x14ac:dyDescent="0.3">
      <c r="A203" s="71" t="s">
        <v>460</v>
      </c>
      <c r="B203" s="73">
        <v>-5.7971654857398101E-2</v>
      </c>
      <c r="C203" s="73">
        <v>2.9500904086365302E-2</v>
      </c>
      <c r="D203" s="96">
        <v>4.9672304034826302E-2</v>
      </c>
      <c r="E203" s="71">
        <v>1039</v>
      </c>
      <c r="F203" s="73">
        <v>-1.3428057894297801E-3</v>
      </c>
      <c r="G203" s="73">
        <v>4.1799089815117299E-3</v>
      </c>
      <c r="H203" s="96">
        <v>0.74802062406198</v>
      </c>
      <c r="I203" s="71">
        <v>44817</v>
      </c>
      <c r="J203" s="73">
        <v>-1.9005805661818</v>
      </c>
      <c r="K203" s="96">
        <v>5.7356972995658201E-2</v>
      </c>
    </row>
    <row r="204" spans="1:11" x14ac:dyDescent="0.3">
      <c r="A204" s="71" t="s">
        <v>461</v>
      </c>
      <c r="B204" s="73">
        <v>-6.7884876630444499E-2</v>
      </c>
      <c r="C204" s="73">
        <v>3.7045355207913702E-2</v>
      </c>
      <c r="D204" s="96">
        <v>6.7226753920295104E-2</v>
      </c>
      <c r="E204" s="71">
        <v>862</v>
      </c>
      <c r="F204" s="73">
        <v>3.5096083496240901E-3</v>
      </c>
      <c r="G204" s="73">
        <v>6.3660500396788599E-3</v>
      </c>
      <c r="H204" s="96">
        <v>0.58143080010983506</v>
      </c>
      <c r="I204" s="71">
        <v>37377</v>
      </c>
      <c r="J204" s="73">
        <v>-1.89937740682471</v>
      </c>
      <c r="K204" s="96">
        <v>5.7514871887606803E-2</v>
      </c>
    </row>
    <row r="205" spans="1:11" x14ac:dyDescent="0.3">
      <c r="A205" s="71" t="s">
        <v>462</v>
      </c>
      <c r="B205" s="73">
        <v>0.247728467955427</v>
      </c>
      <c r="C205" s="73">
        <v>0.12672559017440099</v>
      </c>
      <c r="D205" s="96">
        <v>5.0870127817247403E-2</v>
      </c>
      <c r="E205" s="71">
        <v>1042</v>
      </c>
      <c r="F205" s="73">
        <v>3.1253058393452501E-3</v>
      </c>
      <c r="G205" s="73">
        <v>2.29210623654666E-2</v>
      </c>
      <c r="H205" s="96">
        <v>0.89154456422561201</v>
      </c>
      <c r="I205" s="71">
        <v>44249</v>
      </c>
      <c r="J205" s="73">
        <v>1.89936135927893</v>
      </c>
      <c r="K205" s="96">
        <v>5.7516980357568401E-2</v>
      </c>
    </row>
    <row r="206" spans="1:11" x14ac:dyDescent="0.3">
      <c r="A206" s="71" t="s">
        <v>463</v>
      </c>
      <c r="B206" s="73">
        <v>-8.1691672032211698E-2</v>
      </c>
      <c r="C206" s="73">
        <v>4.6135498583825103E-2</v>
      </c>
      <c r="D206" s="96">
        <v>7.6955260340925799E-2</v>
      </c>
      <c r="E206" s="71">
        <v>893</v>
      </c>
      <c r="F206" s="73">
        <v>6.8262110074966504E-3</v>
      </c>
      <c r="G206" s="73">
        <v>6.6767480654165703E-3</v>
      </c>
      <c r="H206" s="96">
        <v>0.30660484153805201</v>
      </c>
      <c r="I206" s="71">
        <v>38629</v>
      </c>
      <c r="J206" s="73">
        <v>-1.8988682848035101</v>
      </c>
      <c r="K206" s="96">
        <v>5.7581796218994598E-2</v>
      </c>
    </row>
    <row r="207" spans="1:11" x14ac:dyDescent="0.3">
      <c r="A207" s="71" t="s">
        <v>464</v>
      </c>
      <c r="B207" s="73">
        <v>9.08002022738746E-2</v>
      </c>
      <c r="C207" s="73">
        <v>4.6250080930548602E-2</v>
      </c>
      <c r="D207" s="96">
        <v>4.9889997842318498E-2</v>
      </c>
      <c r="E207" s="71">
        <v>1022</v>
      </c>
      <c r="F207" s="73">
        <v>1.7827355689481301E-3</v>
      </c>
      <c r="G207" s="73">
        <v>8.2322811195623992E-3</v>
      </c>
      <c r="H207" s="96">
        <v>0.82855673775463401</v>
      </c>
      <c r="I207" s="71">
        <v>43963</v>
      </c>
      <c r="J207" s="73">
        <v>1.8949151327847</v>
      </c>
      <c r="K207" s="96">
        <v>5.8103646005329697E-2</v>
      </c>
    </row>
    <row r="208" spans="1:11" x14ac:dyDescent="0.3">
      <c r="A208" s="71" t="s">
        <v>465</v>
      </c>
      <c r="B208" s="73">
        <v>-9.8830356879551301E-2</v>
      </c>
      <c r="C208" s="73">
        <v>5.1507715487406902E-2</v>
      </c>
      <c r="D208" s="96">
        <v>5.5290434587755698E-2</v>
      </c>
      <c r="E208" s="71">
        <v>1042</v>
      </c>
      <c r="F208" s="73">
        <v>-8.3050046941561802E-5</v>
      </c>
      <c r="G208" s="73">
        <v>8.1142951289569394E-3</v>
      </c>
      <c r="H208" s="96">
        <v>0.99183381700811502</v>
      </c>
      <c r="I208" s="71">
        <v>44249</v>
      </c>
      <c r="J208" s="73">
        <v>-1.8937808360469399</v>
      </c>
      <c r="K208" s="96">
        <v>5.8254106381259399E-2</v>
      </c>
    </row>
    <row r="209" spans="1:11" x14ac:dyDescent="0.3">
      <c r="A209" s="71" t="s">
        <v>466</v>
      </c>
      <c r="B209" s="73">
        <v>-8.48896728021305E-2</v>
      </c>
      <c r="C209" s="73">
        <v>4.8706028525554099E-2</v>
      </c>
      <c r="D209" s="96">
        <v>8.1702597508752403E-2</v>
      </c>
      <c r="E209" s="71">
        <v>880</v>
      </c>
      <c r="F209" s="73">
        <v>8.7088623039674202E-3</v>
      </c>
      <c r="G209" s="73">
        <v>8.4461071278264001E-3</v>
      </c>
      <c r="H209" s="96">
        <v>0.30249602130661002</v>
      </c>
      <c r="I209" s="71">
        <v>37767</v>
      </c>
      <c r="J209" s="73">
        <v>-1.89344526278475</v>
      </c>
      <c r="K209" s="96">
        <v>5.8298680962480399E-2</v>
      </c>
    </row>
    <row r="210" spans="1:11" x14ac:dyDescent="0.3">
      <c r="A210" s="71" t="s">
        <v>467</v>
      </c>
      <c r="B210" s="73">
        <v>-0.30858459983651199</v>
      </c>
      <c r="C210" s="73">
        <v>0.153045647866387</v>
      </c>
      <c r="D210" s="96">
        <v>4.4024517280011201E-2</v>
      </c>
      <c r="E210" s="71">
        <v>1052</v>
      </c>
      <c r="F210" s="73">
        <v>-1.53716748083867E-2</v>
      </c>
      <c r="G210" s="73">
        <v>2.4649265722364502E-2</v>
      </c>
      <c r="H210" s="96">
        <v>0.53288299747250401</v>
      </c>
      <c r="I210" s="71">
        <v>45128</v>
      </c>
      <c r="J210" s="73">
        <v>-1.8914775675867399</v>
      </c>
      <c r="K210" s="96">
        <v>5.8560622711322001E-2</v>
      </c>
    </row>
    <row r="211" spans="1:11" x14ac:dyDescent="0.3">
      <c r="A211" s="71" t="s">
        <v>468</v>
      </c>
      <c r="B211" s="73">
        <v>-8.9389382320246694E-2</v>
      </c>
      <c r="C211" s="73">
        <v>4.5867555820021201E-2</v>
      </c>
      <c r="D211" s="96">
        <v>5.1626549367374597E-2</v>
      </c>
      <c r="E211" s="71">
        <v>894</v>
      </c>
      <c r="F211" s="73">
        <v>-1.62415319413719E-3</v>
      </c>
      <c r="G211" s="73">
        <v>7.07030840246369E-3</v>
      </c>
      <c r="H211" s="96">
        <v>0.818314748460091</v>
      </c>
      <c r="I211" s="71">
        <v>38726</v>
      </c>
      <c r="J211" s="73">
        <v>-1.8911134911462899</v>
      </c>
      <c r="K211" s="96">
        <v>5.8609195968650302E-2</v>
      </c>
    </row>
    <row r="212" spans="1:11" x14ac:dyDescent="0.3">
      <c r="A212" s="71" t="s">
        <v>469</v>
      </c>
      <c r="B212" s="73">
        <v>7.6520250616861199E-2</v>
      </c>
      <c r="C212" s="73">
        <v>3.9518789193130899E-2</v>
      </c>
      <c r="D212" s="96">
        <v>5.3100802353754702E-2</v>
      </c>
      <c r="E212" s="71">
        <v>1048</v>
      </c>
      <c r="F212" s="73">
        <v>9.9883165837093106E-4</v>
      </c>
      <c r="G212" s="73">
        <v>6.0112216416641296E-3</v>
      </c>
      <c r="H212" s="96">
        <v>0.868030858249912</v>
      </c>
      <c r="I212" s="71">
        <v>44994</v>
      </c>
      <c r="J212" s="73">
        <v>1.8892937582412399</v>
      </c>
      <c r="K212" s="96">
        <v>5.8852477453006598E-2</v>
      </c>
    </row>
    <row r="213" spans="1:11" x14ac:dyDescent="0.3">
      <c r="A213" s="71" t="s">
        <v>470</v>
      </c>
      <c r="B213" s="73">
        <v>-0.24042640543001001</v>
      </c>
      <c r="C213" s="73">
        <v>0.119358095465389</v>
      </c>
      <c r="D213" s="96">
        <v>4.4280634033127798E-2</v>
      </c>
      <c r="E213" s="71">
        <v>880</v>
      </c>
      <c r="F213" s="73">
        <v>-1.22167899888473E-2</v>
      </c>
      <c r="G213" s="73">
        <v>1.9811220304807399E-2</v>
      </c>
      <c r="H213" s="96">
        <v>0.53746262087284102</v>
      </c>
      <c r="I213" s="71">
        <v>37879</v>
      </c>
      <c r="J213" s="73">
        <v>-1.88616905737847</v>
      </c>
      <c r="K213" s="96">
        <v>5.9272176789702903E-2</v>
      </c>
    </row>
    <row r="214" spans="1:11" x14ac:dyDescent="0.3">
      <c r="A214" s="71" t="s">
        <v>471</v>
      </c>
      <c r="B214" s="73">
        <v>-9.2512301472839703E-2</v>
      </c>
      <c r="C214" s="73">
        <v>5.0705114831490497E-2</v>
      </c>
      <c r="D214" s="96">
        <v>6.8413406075486904E-2</v>
      </c>
      <c r="E214" s="71">
        <v>884</v>
      </c>
      <c r="F214" s="73">
        <v>3.9520317581525901E-3</v>
      </c>
      <c r="G214" s="73">
        <v>6.7001667996098102E-3</v>
      </c>
      <c r="H214" s="96">
        <v>0.55530088295909497</v>
      </c>
      <c r="I214" s="71">
        <v>38105</v>
      </c>
      <c r="J214" s="73">
        <v>-1.88606268450347</v>
      </c>
      <c r="K214" s="96">
        <v>5.92865080433118E-2</v>
      </c>
    </row>
    <row r="215" spans="1:11" x14ac:dyDescent="0.3">
      <c r="A215" s="71" t="s">
        <v>472</v>
      </c>
      <c r="B215" s="73">
        <v>-0.12850433724690499</v>
      </c>
      <c r="C215" s="73">
        <v>6.8919458722992002E-2</v>
      </c>
      <c r="D215" s="96">
        <v>6.2583831356733594E-2</v>
      </c>
      <c r="E215" s="71">
        <v>865</v>
      </c>
      <c r="F215" s="73">
        <v>3.18136060454014E-3</v>
      </c>
      <c r="G215" s="73">
        <v>1.20676898250446E-2</v>
      </c>
      <c r="H215" s="96">
        <v>0.79206932718533996</v>
      </c>
      <c r="I215" s="71">
        <v>37510</v>
      </c>
      <c r="J215" s="73">
        <v>-1.8820846549486501</v>
      </c>
      <c r="K215" s="96">
        <v>5.98245224946534E-2</v>
      </c>
    </row>
    <row r="216" spans="1:11" x14ac:dyDescent="0.3">
      <c r="A216" s="71" t="s">
        <v>473</v>
      </c>
      <c r="B216" s="73">
        <v>-0.16873242754974399</v>
      </c>
      <c r="C216" s="73">
        <v>8.3072018728206604E-2</v>
      </c>
      <c r="D216" s="96">
        <v>4.2493833846471998E-2</v>
      </c>
      <c r="E216" s="71">
        <v>1041</v>
      </c>
      <c r="F216" s="73">
        <v>-1.0378340652578101E-2</v>
      </c>
      <c r="G216" s="73">
        <v>1.33774935331148E-2</v>
      </c>
      <c r="H216" s="96">
        <v>0.43786760033521199</v>
      </c>
      <c r="I216" s="71">
        <v>44759</v>
      </c>
      <c r="J216" s="73">
        <v>-1.88198073711017</v>
      </c>
      <c r="K216" s="96">
        <v>5.9838631110819197E-2</v>
      </c>
    </row>
    <row r="217" spans="1:11" x14ac:dyDescent="0.3">
      <c r="A217" s="71" t="s">
        <v>474</v>
      </c>
      <c r="B217" s="73">
        <v>0.23555324205012301</v>
      </c>
      <c r="C217" s="73">
        <v>0.110344866288331</v>
      </c>
      <c r="D217" s="96">
        <v>3.3017182442123399E-2</v>
      </c>
      <c r="E217" s="71">
        <v>1052</v>
      </c>
      <c r="F217" s="73">
        <v>2.55968660629723E-2</v>
      </c>
      <c r="G217" s="73">
        <v>1.8648253970259501E-2</v>
      </c>
      <c r="H217" s="96">
        <v>0.169879012832827</v>
      </c>
      <c r="I217" s="71">
        <v>45083</v>
      </c>
      <c r="J217" s="73">
        <v>1.8761256754678299</v>
      </c>
      <c r="K217" s="96">
        <v>6.06380248309457E-2</v>
      </c>
    </row>
    <row r="218" spans="1:11" x14ac:dyDescent="0.3">
      <c r="A218" s="71" t="s">
        <v>475</v>
      </c>
      <c r="B218" s="73">
        <v>-0.21794929898363</v>
      </c>
      <c r="C218" s="73">
        <v>0.112404264405169</v>
      </c>
      <c r="D218" s="96">
        <v>5.27761876690028E-2</v>
      </c>
      <c r="E218" s="71">
        <v>1038</v>
      </c>
      <c r="F218" s="73">
        <v>-4.3493322217515598E-3</v>
      </c>
      <c r="G218" s="73">
        <v>1.8364432651903601E-2</v>
      </c>
      <c r="H218" s="96">
        <v>0.81278622920365795</v>
      </c>
      <c r="I218" s="71">
        <v>44691</v>
      </c>
      <c r="J218" s="73">
        <v>-1.87541849883476</v>
      </c>
      <c r="K218" s="96">
        <v>6.0735172162451202E-2</v>
      </c>
    </row>
    <row r="219" spans="1:11" x14ac:dyDescent="0.3">
      <c r="A219" s="71" t="s">
        <v>476</v>
      </c>
      <c r="B219" s="73">
        <v>-0.10440303075424</v>
      </c>
      <c r="C219" s="73">
        <v>6.0329431297048999E-2</v>
      </c>
      <c r="D219" s="96">
        <v>8.38909657516866E-2</v>
      </c>
      <c r="E219" s="71">
        <v>865</v>
      </c>
      <c r="F219" s="73">
        <v>1.00230958611848E-2</v>
      </c>
      <c r="G219" s="73">
        <v>9.1623045739551694E-3</v>
      </c>
      <c r="H219" s="96">
        <v>0.27398427966685601</v>
      </c>
      <c r="I219" s="71">
        <v>37510</v>
      </c>
      <c r="J219" s="73">
        <v>-1.87518612076562</v>
      </c>
      <c r="K219" s="96">
        <v>6.0767122889298301E-2</v>
      </c>
    </row>
    <row r="220" spans="1:11" x14ac:dyDescent="0.3">
      <c r="A220" s="71" t="s">
        <v>477</v>
      </c>
      <c r="B220" s="73">
        <v>-0.119423494764595</v>
      </c>
      <c r="C220" s="73">
        <v>5.7099578820783099E-2</v>
      </c>
      <c r="D220" s="96">
        <v>3.6765085837314401E-2</v>
      </c>
      <c r="E220" s="71">
        <v>900</v>
      </c>
      <c r="F220" s="73">
        <v>-1.10051290793241E-2</v>
      </c>
      <c r="G220" s="73">
        <v>9.1781873592486907E-3</v>
      </c>
      <c r="H220" s="96">
        <v>0.230514831263431</v>
      </c>
      <c r="I220" s="71">
        <v>38800</v>
      </c>
      <c r="J220" s="73">
        <v>-1.8746953282759999</v>
      </c>
      <c r="K220" s="96">
        <v>6.0834649970660203E-2</v>
      </c>
    </row>
    <row r="221" spans="1:11" x14ac:dyDescent="0.3">
      <c r="A221" s="71" t="s">
        <v>478</v>
      </c>
      <c r="B221" s="73">
        <v>-0.13203673351335701</v>
      </c>
      <c r="C221" s="73">
        <v>6.4140373232973905E-2</v>
      </c>
      <c r="D221" s="96">
        <v>3.97847021896904E-2</v>
      </c>
      <c r="E221" s="71">
        <v>1047</v>
      </c>
      <c r="F221" s="73">
        <v>-1.0429048080425E-2</v>
      </c>
      <c r="G221" s="73">
        <v>9.9464707964526302E-3</v>
      </c>
      <c r="H221" s="96">
        <v>0.29440588983411797</v>
      </c>
      <c r="I221" s="71">
        <v>45114</v>
      </c>
      <c r="J221" s="73">
        <v>-1.87356786481447</v>
      </c>
      <c r="K221" s="96">
        <v>6.0990010719421901E-2</v>
      </c>
    </row>
    <row r="222" spans="1:11" x14ac:dyDescent="0.3">
      <c r="A222" s="71" t="s">
        <v>479</v>
      </c>
      <c r="B222" s="73">
        <v>-0.19535441951344201</v>
      </c>
      <c r="C222" s="73">
        <v>9.2146010810985002E-2</v>
      </c>
      <c r="D222" s="96">
        <v>3.4278369880753001E-2</v>
      </c>
      <c r="E222" s="71">
        <v>893</v>
      </c>
      <c r="F222" s="73">
        <v>-2.0310638463940101E-2</v>
      </c>
      <c r="G222" s="73">
        <v>1.55096327850175E-2</v>
      </c>
      <c r="H222" s="96">
        <v>0.190355930960004</v>
      </c>
      <c r="I222" s="71">
        <v>38610</v>
      </c>
      <c r="J222" s="73">
        <v>-1.8732849664303199</v>
      </c>
      <c r="K222" s="96">
        <v>6.1029044723079698E-2</v>
      </c>
    </row>
    <row r="223" spans="1:11" x14ac:dyDescent="0.3">
      <c r="A223" s="71" t="s">
        <v>480</v>
      </c>
      <c r="B223" s="73">
        <v>-8.6449988779644701E-2</v>
      </c>
      <c r="C223" s="73">
        <v>4.9153451765415697E-2</v>
      </c>
      <c r="D223" s="96">
        <v>7.8904084029354005E-2</v>
      </c>
      <c r="E223" s="71">
        <v>1064</v>
      </c>
      <c r="F223" s="73">
        <v>6.5309835936485398E-3</v>
      </c>
      <c r="G223" s="73">
        <v>7.6295102897157401E-3</v>
      </c>
      <c r="H223" s="96">
        <v>0.39199337022771602</v>
      </c>
      <c r="I223" s="71">
        <v>45660</v>
      </c>
      <c r="J223" s="73">
        <v>-1.86926308488311</v>
      </c>
      <c r="K223" s="96">
        <v>6.1586221304820797E-2</v>
      </c>
    </row>
    <row r="224" spans="1:11" x14ac:dyDescent="0.3">
      <c r="A224" s="71" t="s">
        <v>481</v>
      </c>
      <c r="B224" s="73">
        <v>-0.20110160351741299</v>
      </c>
      <c r="C224" s="73">
        <v>0.101139785839046</v>
      </c>
      <c r="D224" s="96">
        <v>4.7032438807833699E-2</v>
      </c>
      <c r="E224" s="71">
        <v>1053</v>
      </c>
      <c r="F224" s="73">
        <v>-1.0142057415561E-2</v>
      </c>
      <c r="G224" s="73">
        <v>1.6873503584937801E-2</v>
      </c>
      <c r="H224" s="96">
        <v>0.54780029373021699</v>
      </c>
      <c r="I224" s="71">
        <v>45311</v>
      </c>
      <c r="J224" s="73">
        <v>-1.8623357405149199</v>
      </c>
      <c r="K224" s="96">
        <v>6.2555780659730595E-2</v>
      </c>
    </row>
    <row r="225" spans="1:11" x14ac:dyDescent="0.3">
      <c r="A225" s="71" t="s">
        <v>482</v>
      </c>
      <c r="B225" s="73">
        <v>-0.226722862705869</v>
      </c>
      <c r="C225" s="73">
        <v>0.121153914113717</v>
      </c>
      <c r="D225" s="96">
        <v>6.1573317727376703E-2</v>
      </c>
      <c r="E225" s="71">
        <v>1053</v>
      </c>
      <c r="F225" s="73">
        <v>1.6159484068681701E-3</v>
      </c>
      <c r="G225" s="73">
        <v>2.0171816779506101E-2</v>
      </c>
      <c r="H225" s="96">
        <v>0.936150747639379</v>
      </c>
      <c r="I225" s="71">
        <v>45311</v>
      </c>
      <c r="J225" s="73">
        <v>-1.8591078579985201</v>
      </c>
      <c r="K225" s="96">
        <v>6.3011851679621395E-2</v>
      </c>
    </row>
    <row r="226" spans="1:11" x14ac:dyDescent="0.3">
      <c r="A226" s="71" t="s">
        <v>483</v>
      </c>
      <c r="B226" s="73">
        <v>-0.11225294589891099</v>
      </c>
      <c r="C226" s="73">
        <v>5.8766901472106003E-2</v>
      </c>
      <c r="D226" s="96">
        <v>5.6385481040689897E-2</v>
      </c>
      <c r="E226" s="71">
        <v>1063</v>
      </c>
      <c r="F226" s="73">
        <v>-1.94418870519594E-3</v>
      </c>
      <c r="G226" s="73">
        <v>8.2495564422377897E-3</v>
      </c>
      <c r="H226" s="96">
        <v>0.81368832904712596</v>
      </c>
      <c r="I226" s="71">
        <v>45587</v>
      </c>
      <c r="J226" s="73">
        <v>-1.8588302828715599</v>
      </c>
      <c r="K226" s="96">
        <v>6.3051198582989396E-2</v>
      </c>
    </row>
    <row r="227" spans="1:11" x14ac:dyDescent="0.3">
      <c r="A227" s="71" t="s">
        <v>484</v>
      </c>
      <c r="B227" s="73">
        <v>0.329368021565136</v>
      </c>
      <c r="C227" s="73">
        <v>0.15847938921167701</v>
      </c>
      <c r="D227" s="96">
        <v>3.7926802628952601E-2</v>
      </c>
      <c r="E227" s="71">
        <v>1043</v>
      </c>
      <c r="F227" s="73">
        <v>3.1042722679694101E-2</v>
      </c>
      <c r="G227" s="73">
        <v>2.5971766735894301E-2</v>
      </c>
      <c r="H227" s="96">
        <v>0.231996157767793</v>
      </c>
      <c r="I227" s="71">
        <v>44888</v>
      </c>
      <c r="J227" s="73">
        <v>1.85764324570835</v>
      </c>
      <c r="K227" s="96">
        <v>6.3219692990253498E-2</v>
      </c>
    </row>
    <row r="228" spans="1:11" x14ac:dyDescent="0.3">
      <c r="A228" s="71" t="s">
        <v>485</v>
      </c>
      <c r="B228" s="73">
        <v>-0.21311348012809</v>
      </c>
      <c r="C228" s="73">
        <v>0.106141761732874</v>
      </c>
      <c r="D228" s="96">
        <v>4.49626250295804E-2</v>
      </c>
      <c r="E228" s="71">
        <v>900</v>
      </c>
      <c r="F228" s="73">
        <v>-1.3388543348172599E-2</v>
      </c>
      <c r="G228" s="73">
        <v>1.73916886509589E-2</v>
      </c>
      <c r="H228" s="96">
        <v>0.44140885111630701</v>
      </c>
      <c r="I228" s="71">
        <v>38800</v>
      </c>
      <c r="J228" s="73">
        <v>-1.8569188854382499</v>
      </c>
      <c r="K228" s="96">
        <v>6.3322695267985493E-2</v>
      </c>
    </row>
    <row r="229" spans="1:11" x14ac:dyDescent="0.3">
      <c r="A229" s="71" t="s">
        <v>486</v>
      </c>
      <c r="B229" s="73">
        <v>-0.25253817506658</v>
      </c>
      <c r="C229" s="73">
        <v>0.121452226755</v>
      </c>
      <c r="D229" s="96">
        <v>3.7878573112789603E-2</v>
      </c>
      <c r="E229" s="71">
        <v>880</v>
      </c>
      <c r="F229" s="73">
        <v>-2.4024050107070399E-2</v>
      </c>
      <c r="G229" s="73">
        <v>2.0082610113968901E-2</v>
      </c>
      <c r="H229" s="96">
        <v>0.23160206459004501</v>
      </c>
      <c r="I229" s="71">
        <v>37950</v>
      </c>
      <c r="J229" s="73">
        <v>-1.85630809626397</v>
      </c>
      <c r="K229" s="96">
        <v>6.3409655743199594E-2</v>
      </c>
    </row>
    <row r="230" spans="1:11" x14ac:dyDescent="0.3">
      <c r="A230" s="71" t="s">
        <v>487</v>
      </c>
      <c r="B230" s="73">
        <v>-0.20369456630390001</v>
      </c>
      <c r="C230" s="73">
        <v>0.107924950517159</v>
      </c>
      <c r="D230" s="96">
        <v>5.9386403129337101E-2</v>
      </c>
      <c r="E230" s="71">
        <v>1053</v>
      </c>
      <c r="F230" s="73">
        <v>-7.3373490985398598E-4</v>
      </c>
      <c r="G230" s="73">
        <v>1.7873302699608601E-2</v>
      </c>
      <c r="H230" s="96">
        <v>0.96725461776204102</v>
      </c>
      <c r="I230" s="71">
        <v>45311</v>
      </c>
      <c r="J230" s="73">
        <v>-1.85530388213732</v>
      </c>
      <c r="K230" s="96">
        <v>6.3552844160478905E-2</v>
      </c>
    </row>
    <row r="231" spans="1:11" x14ac:dyDescent="0.3">
      <c r="A231" s="71" t="s">
        <v>488</v>
      </c>
      <c r="B231" s="73">
        <v>-0.11605906828636001</v>
      </c>
      <c r="C231" s="73">
        <v>6.7519735935390707E-2</v>
      </c>
      <c r="D231" s="96">
        <v>8.5932948781838395E-2</v>
      </c>
      <c r="E231" s="71">
        <v>1041</v>
      </c>
      <c r="F231" s="73">
        <v>1.12110895732859E-2</v>
      </c>
      <c r="G231" s="73">
        <v>1.2134739888417101E-2</v>
      </c>
      <c r="H231" s="96">
        <v>0.35555180065999997</v>
      </c>
      <c r="I231" s="71">
        <v>44759</v>
      </c>
      <c r="J231" s="73">
        <v>-1.8552093810902599</v>
      </c>
      <c r="K231" s="96">
        <v>6.3566332572905906E-2</v>
      </c>
    </row>
    <row r="232" spans="1:11" x14ac:dyDescent="0.3">
      <c r="A232" s="71" t="s">
        <v>489</v>
      </c>
      <c r="B232" s="73">
        <v>-0.118263141759347</v>
      </c>
      <c r="C232" s="73">
        <v>6.9212956989746999E-2</v>
      </c>
      <c r="D232" s="96">
        <v>8.7808835142884095E-2</v>
      </c>
      <c r="E232" s="71">
        <v>1041</v>
      </c>
      <c r="F232" s="73">
        <v>1.18952351105386E-2</v>
      </c>
      <c r="G232" s="73">
        <v>1.1544477426678201E-2</v>
      </c>
      <c r="H232" s="96">
        <v>0.30283574439522498</v>
      </c>
      <c r="I232" s="71">
        <v>44759</v>
      </c>
      <c r="J232" s="73">
        <v>-1.85492332777688</v>
      </c>
      <c r="K232" s="96">
        <v>6.3607176219124595E-2</v>
      </c>
    </row>
    <row r="233" spans="1:11" x14ac:dyDescent="0.3">
      <c r="A233" s="71" t="s">
        <v>490</v>
      </c>
      <c r="B233" s="73">
        <v>-0.105432126261005</v>
      </c>
      <c r="C233" s="73">
        <v>5.7198834173717003E-2</v>
      </c>
      <c r="D233" s="96">
        <v>6.55740627662076E-2</v>
      </c>
      <c r="E233" s="71">
        <v>1052</v>
      </c>
      <c r="F233" s="73">
        <v>1.88237523794114E-3</v>
      </c>
      <c r="G233" s="73">
        <v>8.7410063793418504E-3</v>
      </c>
      <c r="H233" s="96">
        <v>0.82949546366952798</v>
      </c>
      <c r="I233" s="71">
        <v>45247</v>
      </c>
      <c r="J233" s="73">
        <v>-1.85463493112009</v>
      </c>
      <c r="K233" s="96">
        <v>6.3648376400529602E-2</v>
      </c>
    </row>
    <row r="234" spans="1:11" x14ac:dyDescent="0.3">
      <c r="A234" s="71" t="s">
        <v>491</v>
      </c>
      <c r="B234" s="73">
        <v>-0.186300254624502</v>
      </c>
      <c r="C234" s="73">
        <v>9.6749450882781807E-2</v>
      </c>
      <c r="D234" s="96">
        <v>5.4474011441135499E-2</v>
      </c>
      <c r="E234" s="71">
        <v>893</v>
      </c>
      <c r="F234" s="73">
        <v>-4.35371785151912E-3</v>
      </c>
      <c r="G234" s="73">
        <v>1.64415425643053E-2</v>
      </c>
      <c r="H234" s="96">
        <v>0.79116507264416003</v>
      </c>
      <c r="I234" s="71">
        <v>38629</v>
      </c>
      <c r="J234" s="73">
        <v>-1.85401417220901</v>
      </c>
      <c r="K234" s="96">
        <v>6.3737132459372306E-2</v>
      </c>
    </row>
    <row r="235" spans="1:11" x14ac:dyDescent="0.3">
      <c r="A235" s="71" t="s">
        <v>492</v>
      </c>
      <c r="B235" s="73">
        <v>-0.18027784343502301</v>
      </c>
      <c r="C235" s="73">
        <v>9.1610312709842795E-2</v>
      </c>
      <c r="D235" s="96">
        <v>4.9392988191099101E-2</v>
      </c>
      <c r="E235" s="71">
        <v>893</v>
      </c>
      <c r="F235" s="73">
        <v>-8.0395455218218101E-3</v>
      </c>
      <c r="G235" s="73">
        <v>1.5787864565764299E-2</v>
      </c>
      <c r="H235" s="96">
        <v>0.61059875379140305</v>
      </c>
      <c r="I235" s="71">
        <v>38631</v>
      </c>
      <c r="J235" s="73">
        <v>-1.85280613450857</v>
      </c>
      <c r="K235" s="96">
        <v>6.3910150658135198E-2</v>
      </c>
    </row>
    <row r="236" spans="1:11" x14ac:dyDescent="0.3">
      <c r="A236" s="71" t="s">
        <v>493</v>
      </c>
      <c r="B236" s="73">
        <v>-6.7233012597759198E-2</v>
      </c>
      <c r="C236" s="73">
        <v>3.6638570013336202E-2</v>
      </c>
      <c r="D236" s="96">
        <v>6.6785609573631E-2</v>
      </c>
      <c r="E236" s="71">
        <v>1047</v>
      </c>
      <c r="F236" s="73">
        <v>1.26653444978089E-3</v>
      </c>
      <c r="G236" s="73">
        <v>5.14375836316254E-3</v>
      </c>
      <c r="H236" s="96">
        <v>0.80550729620443695</v>
      </c>
      <c r="I236" s="71">
        <v>45114</v>
      </c>
      <c r="J236" s="73">
        <v>-1.8514452339749301</v>
      </c>
      <c r="K236" s="96">
        <v>6.4105526671690796E-2</v>
      </c>
    </row>
    <row r="237" spans="1:11" x14ac:dyDescent="0.3">
      <c r="A237" s="71" t="s">
        <v>494</v>
      </c>
      <c r="B237" s="73">
        <v>-0.111696864178192</v>
      </c>
      <c r="C237" s="73">
        <v>5.5110603520947703E-2</v>
      </c>
      <c r="D237" s="96">
        <v>4.2992682501736497E-2</v>
      </c>
      <c r="E237" s="71">
        <v>867</v>
      </c>
      <c r="F237" s="73">
        <v>-8.1197902372518293E-3</v>
      </c>
      <c r="G237" s="73">
        <v>1.0147157095397499E-2</v>
      </c>
      <c r="H237" s="96">
        <v>0.42359798788845399</v>
      </c>
      <c r="I237" s="71">
        <v>37546</v>
      </c>
      <c r="J237" s="73">
        <v>-1.84836993637877</v>
      </c>
      <c r="K237" s="96">
        <v>6.4548844748960596E-2</v>
      </c>
    </row>
    <row r="238" spans="1:11" x14ac:dyDescent="0.3">
      <c r="A238" s="71" t="s">
        <v>495</v>
      </c>
      <c r="B238" s="73">
        <v>0.118181816795231</v>
      </c>
      <c r="C238" s="73">
        <v>5.7071635262054103E-2</v>
      </c>
      <c r="D238" s="96">
        <v>3.8678131292856098E-2</v>
      </c>
      <c r="E238" s="71">
        <v>867</v>
      </c>
      <c r="F238" s="73">
        <v>1.14141778177516E-2</v>
      </c>
      <c r="G238" s="73">
        <v>8.9601154698633299E-3</v>
      </c>
      <c r="H238" s="96">
        <v>0.202711185262065</v>
      </c>
      <c r="I238" s="71">
        <v>37741</v>
      </c>
      <c r="J238" s="73">
        <v>1.84812744018175</v>
      </c>
      <c r="K238" s="96">
        <v>6.4583909033371301E-2</v>
      </c>
    </row>
    <row r="239" spans="1:11" x14ac:dyDescent="0.3">
      <c r="A239" s="71" t="s">
        <v>496</v>
      </c>
      <c r="B239" s="73">
        <v>-0.16829203191096601</v>
      </c>
      <c r="C239" s="73">
        <v>8.6750724655619199E-2</v>
      </c>
      <c r="D239" s="96">
        <v>5.2701782645147799E-2</v>
      </c>
      <c r="E239" s="71">
        <v>894</v>
      </c>
      <c r="F239" s="73">
        <v>-5.77017704086714E-3</v>
      </c>
      <c r="G239" s="73">
        <v>1.46171188038682E-2</v>
      </c>
      <c r="H239" s="96">
        <v>0.69302606882601703</v>
      </c>
      <c r="I239" s="71">
        <v>38726</v>
      </c>
      <c r="J239" s="73">
        <v>-1.8473941828827001</v>
      </c>
      <c r="K239" s="96">
        <v>6.4690031667944195E-2</v>
      </c>
    </row>
    <row r="240" spans="1:11" x14ac:dyDescent="0.3">
      <c r="A240" s="71" t="s">
        <v>497</v>
      </c>
      <c r="B240" s="73">
        <v>-0.21421174070138599</v>
      </c>
      <c r="C240" s="73">
        <v>0.11233431671532899</v>
      </c>
      <c r="D240" s="96">
        <v>5.68543562111955E-2</v>
      </c>
      <c r="E240" s="71">
        <v>893</v>
      </c>
      <c r="F240" s="73">
        <v>-3.9836501852415496E-3</v>
      </c>
      <c r="G240" s="73">
        <v>1.8331043446345702E-2</v>
      </c>
      <c r="H240" s="96">
        <v>0.827962337728674</v>
      </c>
      <c r="I240" s="71">
        <v>38629</v>
      </c>
      <c r="J240" s="73">
        <v>-1.84702002269251</v>
      </c>
      <c r="K240" s="96">
        <v>6.4744238428970896E-2</v>
      </c>
    </row>
    <row r="241" spans="1:11" x14ac:dyDescent="0.3">
      <c r="A241" s="71" t="s">
        <v>498</v>
      </c>
      <c r="B241" s="73">
        <v>-0.21229876484461199</v>
      </c>
      <c r="C241" s="73">
        <v>0.113469119104653</v>
      </c>
      <c r="D241" s="96">
        <v>6.1626222590535899E-2</v>
      </c>
      <c r="E241" s="71">
        <v>1052</v>
      </c>
      <c r="F241" s="73">
        <v>-6.4511116957570994E-5</v>
      </c>
      <c r="G241" s="73">
        <v>1.8458196671762201E-2</v>
      </c>
      <c r="H241" s="96">
        <v>0.99721142666760698</v>
      </c>
      <c r="I241" s="71">
        <v>45247</v>
      </c>
      <c r="J241" s="73">
        <v>-1.8461473047110499</v>
      </c>
      <c r="K241" s="96">
        <v>6.4870819827601803E-2</v>
      </c>
    </row>
    <row r="242" spans="1:11" x14ac:dyDescent="0.3">
      <c r="A242" s="71" t="s">
        <v>499</v>
      </c>
      <c r="B242" s="73">
        <v>-0.25025066632265303</v>
      </c>
      <c r="C242" s="73">
        <v>0.13202085848193601</v>
      </c>
      <c r="D242" s="96">
        <v>5.82999804080193E-2</v>
      </c>
      <c r="E242" s="71">
        <v>1038</v>
      </c>
      <c r="F242" s="73">
        <v>-3.42580236468963E-3</v>
      </c>
      <c r="G242" s="73">
        <v>2.1546977464519199E-2</v>
      </c>
      <c r="H242" s="96">
        <v>0.87367570059072897</v>
      </c>
      <c r="I242" s="71">
        <v>44691</v>
      </c>
      <c r="J242" s="73">
        <v>-1.8451763006687301</v>
      </c>
      <c r="K242" s="96">
        <v>6.5011896797644297E-2</v>
      </c>
    </row>
    <row r="243" spans="1:11" x14ac:dyDescent="0.3">
      <c r="A243" s="71" t="s">
        <v>500</v>
      </c>
      <c r="B243" s="73">
        <v>-0.16988418827810201</v>
      </c>
      <c r="C243" s="73">
        <v>9.0643318400390305E-2</v>
      </c>
      <c r="D243" s="96">
        <v>6.1229902924244801E-2</v>
      </c>
      <c r="E243" s="71">
        <v>894</v>
      </c>
      <c r="F243" s="73">
        <v>-3.8043452548632299E-4</v>
      </c>
      <c r="G243" s="73">
        <v>1.54739538876623E-2</v>
      </c>
      <c r="H243" s="96">
        <v>0.98038573077871005</v>
      </c>
      <c r="I243" s="71">
        <v>38726</v>
      </c>
      <c r="J243" s="73">
        <v>-1.84334110562213</v>
      </c>
      <c r="K243" s="96">
        <v>6.5279223081579699E-2</v>
      </c>
    </row>
    <row r="244" spans="1:11" x14ac:dyDescent="0.3">
      <c r="A244" s="71" t="s">
        <v>501</v>
      </c>
      <c r="B244" s="73">
        <v>9.8465084482510803E-2</v>
      </c>
      <c r="C244" s="73">
        <v>5.03251172515548E-2</v>
      </c>
      <c r="D244" s="96">
        <v>5.0708617767337601E-2</v>
      </c>
      <c r="E244" s="71">
        <v>897</v>
      </c>
      <c r="F244" s="73">
        <v>4.5369664753129998E-3</v>
      </c>
      <c r="G244" s="73">
        <v>8.1104914465406509E-3</v>
      </c>
      <c r="H244" s="96">
        <v>0.57589556108636797</v>
      </c>
      <c r="I244" s="71">
        <v>38800</v>
      </c>
      <c r="J244" s="73">
        <v>1.8426498917990699</v>
      </c>
      <c r="K244" s="96">
        <v>6.53801444523949E-2</v>
      </c>
    </row>
    <row r="245" spans="1:11" x14ac:dyDescent="0.3">
      <c r="A245" s="71" t="s">
        <v>502</v>
      </c>
      <c r="B245" s="73">
        <v>-9.1053674902919504E-2</v>
      </c>
      <c r="C245" s="73">
        <v>5.16101253833171E-2</v>
      </c>
      <c r="D245" s="96">
        <v>7.8032004347151504E-2</v>
      </c>
      <c r="E245" s="71">
        <v>893</v>
      </c>
      <c r="F245" s="73">
        <v>5.0230299412192701E-3</v>
      </c>
      <c r="G245" s="73">
        <v>8.3859064227146604E-3</v>
      </c>
      <c r="H245" s="96">
        <v>0.54918657667510196</v>
      </c>
      <c r="I245" s="71">
        <v>38629</v>
      </c>
      <c r="J245" s="73">
        <v>-1.83748806082182</v>
      </c>
      <c r="K245" s="96">
        <v>6.6137877401282005E-2</v>
      </c>
    </row>
    <row r="246" spans="1:11" x14ac:dyDescent="0.3">
      <c r="A246" s="71" t="s">
        <v>503</v>
      </c>
      <c r="B246" s="73">
        <v>8.5831573542923603E-2</v>
      </c>
      <c r="C246" s="73">
        <v>5.6159261279370598E-2</v>
      </c>
      <c r="D246" s="96">
        <v>0.126732887727626</v>
      </c>
      <c r="E246" s="71">
        <v>1026</v>
      </c>
      <c r="F246" s="73">
        <v>-1.8448997965972401E-2</v>
      </c>
      <c r="G246" s="73">
        <v>8.5950490676767206E-3</v>
      </c>
      <c r="H246" s="96">
        <v>3.1841095752100299E-2</v>
      </c>
      <c r="I246" s="71">
        <v>44105</v>
      </c>
      <c r="J246" s="73">
        <v>1.8354996201612701</v>
      </c>
      <c r="K246" s="96">
        <v>6.6431695319021405E-2</v>
      </c>
    </row>
    <row r="247" spans="1:11" x14ac:dyDescent="0.3">
      <c r="A247" s="71" t="s">
        <v>504</v>
      </c>
      <c r="B247" s="73">
        <v>3.0394516489774599E-2</v>
      </c>
      <c r="C247" s="73">
        <v>1.9154393851860199E-2</v>
      </c>
      <c r="D247" s="96">
        <v>0.112910509165109</v>
      </c>
      <c r="E247" s="71">
        <v>892</v>
      </c>
      <c r="F247" s="73">
        <v>-5.1043763516841504E-3</v>
      </c>
      <c r="G247" s="73">
        <v>2.8561163994411699E-3</v>
      </c>
      <c r="H247" s="96">
        <v>7.3917225570246395E-2</v>
      </c>
      <c r="I247" s="71">
        <v>38720</v>
      </c>
      <c r="J247" s="73">
        <v>1.83303713284883</v>
      </c>
      <c r="K247" s="96">
        <v>6.6797049129182495E-2</v>
      </c>
    </row>
    <row r="248" spans="1:11" x14ac:dyDescent="0.3">
      <c r="A248" s="71" t="s">
        <v>505</v>
      </c>
      <c r="B248" s="73">
        <v>-0.191423195861643</v>
      </c>
      <c r="C248" s="73">
        <v>9.5942852053356703E-2</v>
      </c>
      <c r="D248" s="96">
        <v>4.6328507991032497E-2</v>
      </c>
      <c r="E248" s="71">
        <v>893</v>
      </c>
      <c r="F248" s="73">
        <v>-1.3170109338773399E-2</v>
      </c>
      <c r="G248" s="73">
        <v>1.59103575470078E-2</v>
      </c>
      <c r="H248" s="96">
        <v>0.40780614531566101</v>
      </c>
      <c r="I248" s="71">
        <v>38610</v>
      </c>
      <c r="J248" s="73">
        <v>-1.83287772377699</v>
      </c>
      <c r="K248" s="96">
        <v>6.6820757207800299E-2</v>
      </c>
    </row>
    <row r="249" spans="1:11" x14ac:dyDescent="0.3">
      <c r="A249" s="71" t="s">
        <v>506</v>
      </c>
      <c r="B249" s="73">
        <v>-0.21037722296199199</v>
      </c>
      <c r="C249" s="73">
        <v>0.111155095900134</v>
      </c>
      <c r="D249" s="96">
        <v>5.8681148404575001E-2</v>
      </c>
      <c r="E249" s="71">
        <v>1050</v>
      </c>
      <c r="F249" s="73">
        <v>-3.9532783680698404E-3</v>
      </c>
      <c r="G249" s="73">
        <v>1.8638937656308901E-2</v>
      </c>
      <c r="H249" s="96">
        <v>0.83203166682651497</v>
      </c>
      <c r="I249" s="71">
        <v>45034</v>
      </c>
      <c r="J249" s="73">
        <v>-1.83150971073137</v>
      </c>
      <c r="K249" s="96">
        <v>6.7024499629389805E-2</v>
      </c>
    </row>
    <row r="250" spans="1:11" x14ac:dyDescent="0.3">
      <c r="A250" s="71" t="s">
        <v>507</v>
      </c>
      <c r="B250" s="73">
        <v>-0.232757750777875</v>
      </c>
      <c r="C250" s="73">
        <v>0.12166326705295299</v>
      </c>
      <c r="D250" s="96">
        <v>5.6052283778922303E-2</v>
      </c>
      <c r="E250" s="71">
        <v>894</v>
      </c>
      <c r="F250" s="73">
        <v>-6.9523069386054097E-3</v>
      </c>
      <c r="G250" s="73">
        <v>1.99838475105804E-2</v>
      </c>
      <c r="H250" s="96">
        <v>0.72791994280476502</v>
      </c>
      <c r="I250" s="71">
        <v>38726</v>
      </c>
      <c r="J250" s="73">
        <v>-1.83144539939798</v>
      </c>
      <c r="K250" s="96">
        <v>6.7034090287432194E-2</v>
      </c>
    </row>
    <row r="251" spans="1:11" x14ac:dyDescent="0.3">
      <c r="A251" s="71" t="s">
        <v>508</v>
      </c>
      <c r="B251" s="73">
        <v>-8.5815431480847207E-2</v>
      </c>
      <c r="C251" s="73">
        <v>4.3585272591968399E-2</v>
      </c>
      <c r="D251" s="96">
        <v>4.9227477178132202E-2</v>
      </c>
      <c r="E251" s="71">
        <v>1050</v>
      </c>
      <c r="F251" s="73">
        <v>-5.2628283533387903E-3</v>
      </c>
      <c r="G251" s="73">
        <v>7.4176371488153302E-3</v>
      </c>
      <c r="H251" s="96">
        <v>0.47801668173247203</v>
      </c>
      <c r="I251" s="71">
        <v>45108</v>
      </c>
      <c r="J251" s="73">
        <v>-1.82196411922308</v>
      </c>
      <c r="K251" s="96">
        <v>6.8460430123879201E-2</v>
      </c>
    </row>
    <row r="252" spans="1:11" x14ac:dyDescent="0.3">
      <c r="A252" s="71" t="s">
        <v>509</v>
      </c>
      <c r="B252" s="73">
        <v>0.16268223895471301</v>
      </c>
      <c r="C252" s="73">
        <v>8.11959023168322E-2</v>
      </c>
      <c r="D252" s="96">
        <v>4.5371968352143903E-2</v>
      </c>
      <c r="E252" s="71">
        <v>1055</v>
      </c>
      <c r="F252" s="73">
        <v>1.28121373582847E-2</v>
      </c>
      <c r="G252" s="73">
        <v>1.33077056466005E-2</v>
      </c>
      <c r="H252" s="96">
        <v>0.33567271923786102</v>
      </c>
      <c r="I252" s="71">
        <v>45269</v>
      </c>
      <c r="J252" s="73">
        <v>1.82148186019832</v>
      </c>
      <c r="K252" s="96">
        <v>6.8533641638317502E-2</v>
      </c>
    </row>
    <row r="253" spans="1:11" x14ac:dyDescent="0.3">
      <c r="A253" s="71" t="s">
        <v>510</v>
      </c>
      <c r="B253" s="73">
        <v>-0.236409993866709</v>
      </c>
      <c r="C253" s="73">
        <v>0.12354614549625299</v>
      </c>
      <c r="D253" s="96">
        <v>5.59524618547972E-2</v>
      </c>
      <c r="E253" s="71">
        <v>1050</v>
      </c>
      <c r="F253" s="73">
        <v>-8.4526153264409404E-3</v>
      </c>
      <c r="G253" s="73">
        <v>2.0020273468341999E-2</v>
      </c>
      <c r="H253" s="96">
        <v>0.67287902057358595</v>
      </c>
      <c r="I253" s="71">
        <v>45034</v>
      </c>
      <c r="J253" s="73">
        <v>-1.8213605277029801</v>
      </c>
      <c r="K253" s="96">
        <v>6.8552071195388004E-2</v>
      </c>
    </row>
    <row r="254" spans="1:11" x14ac:dyDescent="0.3">
      <c r="A254" s="71" t="s">
        <v>511</v>
      </c>
      <c r="B254" s="73">
        <v>-0.103886612384987</v>
      </c>
      <c r="C254" s="73">
        <v>5.6480154390006101E-2</v>
      </c>
      <c r="D254" s="96">
        <v>6.6153787454910004E-2</v>
      </c>
      <c r="E254" s="71">
        <v>1028</v>
      </c>
      <c r="F254" s="73">
        <v>1.02924314669865E-4</v>
      </c>
      <c r="G254" s="73">
        <v>9.1316792872451202E-3</v>
      </c>
      <c r="H254" s="96">
        <v>0.99100718347773398</v>
      </c>
      <c r="I254" s="71">
        <v>44017</v>
      </c>
      <c r="J254" s="73">
        <v>-1.81756691630876</v>
      </c>
      <c r="K254" s="96">
        <v>6.9130352035837103E-2</v>
      </c>
    </row>
    <row r="255" spans="1:11" x14ac:dyDescent="0.3">
      <c r="A255" s="71" t="s">
        <v>512</v>
      </c>
      <c r="B255" s="73">
        <v>-7.6436386452245597E-2</v>
      </c>
      <c r="C255" s="73">
        <v>4.1335687775279302E-2</v>
      </c>
      <c r="D255" s="96">
        <v>6.4779820558797899E-2</v>
      </c>
      <c r="E255" s="71">
        <v>859</v>
      </c>
      <c r="F255" s="73">
        <v>-3.3077014581120998E-4</v>
      </c>
      <c r="G255" s="73">
        <v>6.7995681450085501E-3</v>
      </c>
      <c r="H255" s="96">
        <v>0.961201861517886</v>
      </c>
      <c r="I255" s="71">
        <v>37668</v>
      </c>
      <c r="J255" s="73">
        <v>-1.81674442062645</v>
      </c>
      <c r="K255" s="96">
        <v>6.9256256649227604E-2</v>
      </c>
    </row>
    <row r="256" spans="1:11" x14ac:dyDescent="0.3">
      <c r="A256" s="71" t="s">
        <v>513</v>
      </c>
      <c r="B256" s="73">
        <v>0.10867722759312499</v>
      </c>
      <c r="C256" s="73">
        <v>5.56811224186377E-2</v>
      </c>
      <c r="D256" s="96">
        <v>5.1291399482837098E-2</v>
      </c>
      <c r="E256" s="71">
        <v>858</v>
      </c>
      <c r="F256" s="73">
        <v>6.6516502630455604E-3</v>
      </c>
      <c r="G256" s="73">
        <v>8.3272188133420907E-3</v>
      </c>
      <c r="H256" s="96">
        <v>0.424420639052358</v>
      </c>
      <c r="I256" s="71">
        <v>37595</v>
      </c>
      <c r="J256" s="73">
        <v>1.8121657923691601</v>
      </c>
      <c r="K256" s="96">
        <v>6.9960582924489603E-2</v>
      </c>
    </row>
    <row r="257" spans="1:11" x14ac:dyDescent="0.3">
      <c r="A257" s="71" t="s">
        <v>514</v>
      </c>
      <c r="B257" s="73">
        <v>-0.16524401522888399</v>
      </c>
      <c r="C257" s="73">
        <v>8.0941805527153396E-2</v>
      </c>
      <c r="D257" s="96">
        <v>4.1493981058405502E-2</v>
      </c>
      <c r="E257" s="71">
        <v>895</v>
      </c>
      <c r="F257" s="73">
        <v>-1.66019431340436E-2</v>
      </c>
      <c r="G257" s="73">
        <v>1.37762938645283E-2</v>
      </c>
      <c r="H257" s="96">
        <v>0.228168387315313</v>
      </c>
      <c r="I257" s="71">
        <v>38704</v>
      </c>
      <c r="J257" s="73">
        <v>-1.8103724064530899</v>
      </c>
      <c r="K257" s="96">
        <v>7.0238055406136202E-2</v>
      </c>
    </row>
    <row r="258" spans="1:11" x14ac:dyDescent="0.3">
      <c r="A258" s="71" t="s">
        <v>515</v>
      </c>
      <c r="B258" s="73">
        <v>-0.27195351104321203</v>
      </c>
      <c r="C258" s="73">
        <v>0.14544298869546601</v>
      </c>
      <c r="D258" s="96">
        <v>6.1786221045095097E-2</v>
      </c>
      <c r="E258" s="71">
        <v>1053</v>
      </c>
      <c r="F258" s="73">
        <v>-4.9682488676307101E-3</v>
      </c>
      <c r="G258" s="73">
        <v>2.44939658510572E-2</v>
      </c>
      <c r="H258" s="96">
        <v>0.83926442293872605</v>
      </c>
      <c r="I258" s="71">
        <v>45311</v>
      </c>
      <c r="J258" s="73">
        <v>-1.8101791002916801</v>
      </c>
      <c r="K258" s="96">
        <v>7.0268017551385703E-2</v>
      </c>
    </row>
    <row r="259" spans="1:11" x14ac:dyDescent="0.3">
      <c r="A259" s="71" t="s">
        <v>516</v>
      </c>
      <c r="B259" s="73">
        <v>-0.271957147451795</v>
      </c>
      <c r="C259" s="73">
        <v>0.13800083717949099</v>
      </c>
      <c r="D259" s="96">
        <v>4.90739734020584E-2</v>
      </c>
      <c r="E259" s="71">
        <v>880</v>
      </c>
      <c r="F259" s="73">
        <v>-1.8890616609880801E-2</v>
      </c>
      <c r="G259" s="73">
        <v>2.2832354745308099E-2</v>
      </c>
      <c r="H259" s="96">
        <v>0.40803726585161398</v>
      </c>
      <c r="I259" s="71">
        <v>37950</v>
      </c>
      <c r="J259" s="73">
        <v>-1.80920887362972</v>
      </c>
      <c r="K259" s="96">
        <v>7.0418559577679202E-2</v>
      </c>
    </row>
    <row r="260" spans="1:11" x14ac:dyDescent="0.3">
      <c r="A260" s="71" t="s">
        <v>517</v>
      </c>
      <c r="B260" s="73">
        <v>-0.167475253559208</v>
      </c>
      <c r="C260" s="73">
        <v>8.7542744446022197E-2</v>
      </c>
      <c r="D260" s="96">
        <v>5.6014471847894501E-2</v>
      </c>
      <c r="E260" s="71">
        <v>1042</v>
      </c>
      <c r="F260" s="73">
        <v>-6.6926200315652598E-3</v>
      </c>
      <c r="G260" s="73">
        <v>1.5371783578205799E-2</v>
      </c>
      <c r="H260" s="96">
        <v>0.66328625145652398</v>
      </c>
      <c r="I260" s="71">
        <v>44249</v>
      </c>
      <c r="J260" s="73">
        <v>-1.80894322768163</v>
      </c>
      <c r="K260" s="96">
        <v>7.0459823764454907E-2</v>
      </c>
    </row>
    <row r="261" spans="1:11" x14ac:dyDescent="0.3">
      <c r="A261" s="71" t="s">
        <v>518</v>
      </c>
      <c r="B261" s="73">
        <v>-0.272723408969612</v>
      </c>
      <c r="C261" s="73">
        <v>0.14273792605101601</v>
      </c>
      <c r="D261" s="96">
        <v>5.6321413315594697E-2</v>
      </c>
      <c r="E261" s="71">
        <v>1052</v>
      </c>
      <c r="F261" s="73">
        <v>-1.12800279564038E-2</v>
      </c>
      <c r="G261" s="73">
        <v>2.3585170051446301E-2</v>
      </c>
      <c r="H261" s="96">
        <v>0.63246191159157406</v>
      </c>
      <c r="I261" s="71">
        <v>45128</v>
      </c>
      <c r="J261" s="73">
        <v>-1.8071289296245201</v>
      </c>
      <c r="K261" s="96">
        <v>7.0742178908376599E-2</v>
      </c>
    </row>
    <row r="262" spans="1:11" x14ac:dyDescent="0.3">
      <c r="A262" s="71" t="s">
        <v>519</v>
      </c>
      <c r="B262" s="73">
        <v>-0.19620509559382601</v>
      </c>
      <c r="C262" s="73">
        <v>0.111568265550193</v>
      </c>
      <c r="D262" s="96">
        <v>7.8935288798633096E-2</v>
      </c>
      <c r="E262" s="71">
        <v>1054</v>
      </c>
      <c r="F262" s="73">
        <v>7.8001118289991499E-3</v>
      </c>
      <c r="G262" s="73">
        <v>1.8281937954245001E-2</v>
      </c>
      <c r="H262" s="96">
        <v>0.66963140648564101</v>
      </c>
      <c r="I262" s="71">
        <v>45163</v>
      </c>
      <c r="J262" s="73">
        <v>-1.80445818344253</v>
      </c>
      <c r="K262" s="96">
        <v>7.1159508925241505E-2</v>
      </c>
    </row>
    <row r="263" spans="1:11" x14ac:dyDescent="0.3">
      <c r="A263" s="71" t="s">
        <v>520</v>
      </c>
      <c r="B263" s="73">
        <v>0.22366520264350301</v>
      </c>
      <c r="C263" s="73">
        <v>0.128875904580044</v>
      </c>
      <c r="D263" s="96">
        <v>8.2948158589440296E-2</v>
      </c>
      <c r="E263" s="71">
        <v>1041</v>
      </c>
      <c r="F263" s="73">
        <v>-1.2936015166357799E-2</v>
      </c>
      <c r="G263" s="73">
        <v>2.52897043609819E-2</v>
      </c>
      <c r="H263" s="96">
        <v>0.60899433894237498</v>
      </c>
      <c r="I263" s="71">
        <v>44759</v>
      </c>
      <c r="J263" s="73">
        <v>1.8015256666530199</v>
      </c>
      <c r="K263" s="96">
        <v>7.1620065553229806E-2</v>
      </c>
    </row>
    <row r="264" spans="1:11" x14ac:dyDescent="0.3">
      <c r="A264" s="71" t="s">
        <v>521</v>
      </c>
      <c r="B264" s="73">
        <v>-7.2145890038085803E-2</v>
      </c>
      <c r="C264" s="73">
        <v>4.5567867477134601E-2</v>
      </c>
      <c r="D264" s="96">
        <v>0.113663669873134</v>
      </c>
      <c r="E264" s="71">
        <v>1052</v>
      </c>
      <c r="F264" s="73">
        <v>1.0877392674722101E-2</v>
      </c>
      <c r="G264" s="73">
        <v>7.1910406505648599E-3</v>
      </c>
      <c r="H264" s="96">
        <v>0.13038034138982599</v>
      </c>
      <c r="I264" s="71">
        <v>45247</v>
      </c>
      <c r="J264" s="73">
        <v>-1.7996980223013199</v>
      </c>
      <c r="K264" s="96">
        <v>7.1908333560815496E-2</v>
      </c>
    </row>
    <row r="265" spans="1:11" x14ac:dyDescent="0.3">
      <c r="A265" s="71" t="s">
        <v>522</v>
      </c>
      <c r="B265" s="73">
        <v>-0.27802162585502599</v>
      </c>
      <c r="C265" s="73">
        <v>0.134523412364769</v>
      </c>
      <c r="D265" s="96">
        <v>3.9050026830850897E-2</v>
      </c>
      <c r="E265" s="71">
        <v>894</v>
      </c>
      <c r="F265" s="73">
        <v>-3.2587551213700501E-2</v>
      </c>
      <c r="G265" s="73">
        <v>2.2797603684514899E-2</v>
      </c>
      <c r="H265" s="96">
        <v>0.15288909402949999</v>
      </c>
      <c r="I265" s="71">
        <v>38726</v>
      </c>
      <c r="J265" s="73">
        <v>-1.7988229323574401</v>
      </c>
      <c r="K265" s="96">
        <v>7.2046694567541994E-2</v>
      </c>
    </row>
    <row r="266" spans="1:11" x14ac:dyDescent="0.3">
      <c r="A266" s="71" t="s">
        <v>523</v>
      </c>
      <c r="B266" s="73">
        <v>-0.11821724309821199</v>
      </c>
      <c r="C266" s="73">
        <v>6.7790830532665006E-2</v>
      </c>
      <c r="D266" s="96">
        <v>8.1535906666958702E-2</v>
      </c>
      <c r="E266" s="71">
        <v>880</v>
      </c>
      <c r="F266" s="73">
        <v>5.6988784971551002E-3</v>
      </c>
      <c r="G266" s="73">
        <v>1.22559370567044E-2</v>
      </c>
      <c r="H266" s="96">
        <v>0.64194185139754101</v>
      </c>
      <c r="I266" s="71">
        <v>37950</v>
      </c>
      <c r="J266" s="73">
        <v>-1.79875859114986</v>
      </c>
      <c r="K266" s="96">
        <v>7.2056876194688493E-2</v>
      </c>
    </row>
    <row r="267" spans="1:11" x14ac:dyDescent="0.3">
      <c r="A267" s="71" t="s">
        <v>524</v>
      </c>
      <c r="B267" s="73">
        <v>-0.190831926877401</v>
      </c>
      <c r="C267" s="73">
        <v>0.101506519113941</v>
      </c>
      <c r="D267" s="96">
        <v>6.0388397895963501E-2</v>
      </c>
      <c r="E267" s="71">
        <v>1043</v>
      </c>
      <c r="F267" s="73">
        <v>-6.2849512570934702E-3</v>
      </c>
      <c r="G267" s="73">
        <v>1.5878238139362798E-2</v>
      </c>
      <c r="H267" s="96">
        <v>0.69223844662190204</v>
      </c>
      <c r="I267" s="71">
        <v>44888</v>
      </c>
      <c r="J267" s="73">
        <v>-1.7962367608490599</v>
      </c>
      <c r="K267" s="96">
        <v>7.2456870582937996E-2</v>
      </c>
    </row>
    <row r="268" spans="1:11" x14ac:dyDescent="0.3">
      <c r="A268" s="71" t="s">
        <v>525</v>
      </c>
      <c r="B268" s="73">
        <v>0.114511883469093</v>
      </c>
      <c r="C268" s="73">
        <v>6.4671736740158803E-2</v>
      </c>
      <c r="D268" s="96">
        <v>7.6910406687721894E-2</v>
      </c>
      <c r="E268" s="71">
        <v>1042</v>
      </c>
      <c r="F268" s="73">
        <v>-3.1396366635837599E-3</v>
      </c>
      <c r="G268" s="73">
        <v>1.0400129869162E-2</v>
      </c>
      <c r="H268" s="96">
        <v>0.762741629320148</v>
      </c>
      <c r="I268" s="71">
        <v>44249</v>
      </c>
      <c r="J268" s="73">
        <v>1.7961339393717</v>
      </c>
      <c r="K268" s="96">
        <v>7.2473217870697298E-2</v>
      </c>
    </row>
    <row r="269" spans="1:11" x14ac:dyDescent="0.3">
      <c r="A269" s="71" t="s">
        <v>526</v>
      </c>
      <c r="B269" s="73">
        <v>-0.123635943024638</v>
      </c>
      <c r="C269" s="73">
        <v>6.6110005725116702E-2</v>
      </c>
      <c r="D269" s="96">
        <v>6.1791138346720703E-2</v>
      </c>
      <c r="E269" s="71">
        <v>893</v>
      </c>
      <c r="F269" s="73">
        <v>-3.37399530717901E-3</v>
      </c>
      <c r="G269" s="73">
        <v>1.07144131798149E-2</v>
      </c>
      <c r="H269" s="96">
        <v>0.75283739871206901</v>
      </c>
      <c r="I269" s="71">
        <v>38610</v>
      </c>
      <c r="J269" s="73">
        <v>-1.79568832825001</v>
      </c>
      <c r="K269" s="96">
        <v>7.2544099189532099E-2</v>
      </c>
    </row>
    <row r="270" spans="1:11" x14ac:dyDescent="0.3">
      <c r="A270" s="71" t="s">
        <v>527</v>
      </c>
      <c r="B270" s="73">
        <v>-0.111730392915076</v>
      </c>
      <c r="C270" s="73">
        <v>6.8318651025971205E-2</v>
      </c>
      <c r="D270" s="96">
        <v>0.102267398757524</v>
      </c>
      <c r="E270" s="71">
        <v>1025</v>
      </c>
      <c r="F270" s="73">
        <v>1.25948920563493E-2</v>
      </c>
      <c r="G270" s="73">
        <v>1.17921383369051E-2</v>
      </c>
      <c r="H270" s="96">
        <v>0.28549238897111601</v>
      </c>
      <c r="I270" s="71">
        <v>44031</v>
      </c>
      <c r="J270" s="73">
        <v>-1.7932685177087799</v>
      </c>
      <c r="K270" s="96">
        <v>7.2929998820051398E-2</v>
      </c>
    </row>
    <row r="271" spans="1:11" x14ac:dyDescent="0.3">
      <c r="A271" s="71" t="s">
        <v>528</v>
      </c>
      <c r="B271" s="73">
        <v>-5.9867645399220903E-2</v>
      </c>
      <c r="C271" s="73">
        <v>3.2233500730231401E-2</v>
      </c>
      <c r="D271" s="96">
        <v>6.3547512313431406E-2</v>
      </c>
      <c r="E271" s="71">
        <v>1052</v>
      </c>
      <c r="F271" s="73">
        <v>-1.49010524984233E-3</v>
      </c>
      <c r="G271" s="73">
        <v>4.6239305383865498E-3</v>
      </c>
      <c r="H271" s="96">
        <v>0.74725764924535798</v>
      </c>
      <c r="I271" s="71">
        <v>45247</v>
      </c>
      <c r="J271" s="73">
        <v>-1.79273117185454</v>
      </c>
      <c r="K271" s="96">
        <v>7.3015919658430101E-2</v>
      </c>
    </row>
    <row r="272" spans="1:11" x14ac:dyDescent="0.3">
      <c r="A272" s="71" t="s">
        <v>529</v>
      </c>
      <c r="B272" s="73">
        <v>0.15385018575637699</v>
      </c>
      <c r="C272" s="73">
        <v>8.1794190601309297E-2</v>
      </c>
      <c r="D272" s="96">
        <v>6.0258380783514698E-2</v>
      </c>
      <c r="E272" s="71">
        <v>1047</v>
      </c>
      <c r="F272" s="73">
        <v>5.4989063642457399E-3</v>
      </c>
      <c r="G272" s="73">
        <v>1.28993856720526E-2</v>
      </c>
      <c r="H272" s="96">
        <v>0.66989703892661701</v>
      </c>
      <c r="I272" s="71">
        <v>45114</v>
      </c>
      <c r="J272" s="73">
        <v>1.7915718748473199</v>
      </c>
      <c r="K272" s="96">
        <v>7.3201571723128703E-2</v>
      </c>
    </row>
    <row r="273" spans="1:11" x14ac:dyDescent="0.3">
      <c r="A273" s="71" t="s">
        <v>530</v>
      </c>
      <c r="B273" s="73">
        <v>0.13584019009623599</v>
      </c>
      <c r="C273" s="73">
        <v>8.0964638557502397E-2</v>
      </c>
      <c r="D273" s="96">
        <v>9.3754149890642499E-2</v>
      </c>
      <c r="E273" s="71">
        <v>867</v>
      </c>
      <c r="F273" s="73">
        <v>-1.13390391472847E-2</v>
      </c>
      <c r="G273" s="73">
        <v>1.40088432877179E-2</v>
      </c>
      <c r="H273" s="96">
        <v>0.41827868218416198</v>
      </c>
      <c r="I273" s="71">
        <v>37546</v>
      </c>
      <c r="J273" s="73">
        <v>1.7912068134547701</v>
      </c>
      <c r="K273" s="96">
        <v>7.3260113246675501E-2</v>
      </c>
    </row>
    <row r="274" spans="1:11" x14ac:dyDescent="0.3">
      <c r="A274" s="71" t="s">
        <v>531</v>
      </c>
      <c r="B274" s="73">
        <v>-0.16970169639007401</v>
      </c>
      <c r="C274" s="73">
        <v>9.8883135804850503E-2</v>
      </c>
      <c r="D274" s="96">
        <v>8.6431040482183696E-2</v>
      </c>
      <c r="E274" s="71">
        <v>1028</v>
      </c>
      <c r="F274" s="73">
        <v>9.68164550193314E-3</v>
      </c>
      <c r="G274" s="73">
        <v>1.63920118784294E-2</v>
      </c>
      <c r="H274" s="96">
        <v>0.55477010320704601</v>
      </c>
      <c r="I274" s="71">
        <v>44017</v>
      </c>
      <c r="J274" s="73">
        <v>-1.7896707788466499</v>
      </c>
      <c r="K274" s="96">
        <v>7.3506852658682606E-2</v>
      </c>
    </row>
    <row r="275" spans="1:11" x14ac:dyDescent="0.3">
      <c r="A275" s="71" t="s">
        <v>532</v>
      </c>
      <c r="B275" s="73">
        <v>-0.24603648844157999</v>
      </c>
      <c r="C275" s="73">
        <v>0.13682263064825101</v>
      </c>
      <c r="D275" s="96">
        <v>7.2487554597167006E-2</v>
      </c>
      <c r="E275" s="71">
        <v>880</v>
      </c>
      <c r="F275" s="73">
        <v>2.05374149581094E-3</v>
      </c>
      <c r="G275" s="73">
        <v>2.2361653510033299E-2</v>
      </c>
      <c r="H275" s="96">
        <v>0.92682397172437003</v>
      </c>
      <c r="I275" s="71">
        <v>37767</v>
      </c>
      <c r="J275" s="73">
        <v>-1.7894830717456101</v>
      </c>
      <c r="K275" s="96">
        <v>7.3537051351508301E-2</v>
      </c>
    </row>
    <row r="276" spans="1:11" x14ac:dyDescent="0.3">
      <c r="A276" s="71" t="s">
        <v>533</v>
      </c>
      <c r="B276" s="73">
        <v>-0.24531203991641801</v>
      </c>
      <c r="C276" s="73">
        <v>0.135933794698893</v>
      </c>
      <c r="D276" s="96">
        <v>7.1420219994469195E-2</v>
      </c>
      <c r="E276" s="71">
        <v>1043</v>
      </c>
      <c r="F276" s="73">
        <v>9.51615799770786E-4</v>
      </c>
      <c r="G276" s="73">
        <v>2.2431952869342499E-2</v>
      </c>
      <c r="H276" s="96">
        <v>0.96616221301823901</v>
      </c>
      <c r="I276" s="71">
        <v>44888</v>
      </c>
      <c r="J276" s="73">
        <v>-1.78746939599295</v>
      </c>
      <c r="K276" s="96">
        <v>7.3861654210536601E-2</v>
      </c>
    </row>
    <row r="277" spans="1:11" x14ac:dyDescent="0.3">
      <c r="A277" s="71" t="s">
        <v>534</v>
      </c>
      <c r="B277" s="73">
        <v>-0.216388852325229</v>
      </c>
      <c r="C277" s="73">
        <v>0.117552263605122</v>
      </c>
      <c r="D277" s="96">
        <v>6.5935925878827406E-2</v>
      </c>
      <c r="E277" s="71">
        <v>1050</v>
      </c>
      <c r="F277" s="73">
        <v>-3.5331236680112301E-3</v>
      </c>
      <c r="G277" s="73">
        <v>1.9295987964157699E-2</v>
      </c>
      <c r="H277" s="96">
        <v>0.85471923054104904</v>
      </c>
      <c r="I277" s="71">
        <v>45034</v>
      </c>
      <c r="J277" s="73">
        <v>-1.78682012292673</v>
      </c>
      <c r="K277" s="96">
        <v>7.3966565892037706E-2</v>
      </c>
    </row>
    <row r="278" spans="1:11" x14ac:dyDescent="0.3">
      <c r="A278" s="71" t="s">
        <v>535</v>
      </c>
      <c r="B278" s="73">
        <v>-0.23859311942327099</v>
      </c>
      <c r="C278" s="73">
        <v>0.12504455356555899</v>
      </c>
      <c r="D278" s="96">
        <v>5.6704370298226899E-2</v>
      </c>
      <c r="E278" s="71">
        <v>895</v>
      </c>
      <c r="F278" s="73">
        <v>-1.24465219782793E-2</v>
      </c>
      <c r="G278" s="73">
        <v>2.0960483623574399E-2</v>
      </c>
      <c r="H278" s="96">
        <v>0.55264339836998699</v>
      </c>
      <c r="I278" s="71">
        <v>38704</v>
      </c>
      <c r="J278" s="73">
        <v>-1.7836434885149799</v>
      </c>
      <c r="K278" s="96">
        <v>7.4481614263318896E-2</v>
      </c>
    </row>
    <row r="279" spans="1:11" x14ac:dyDescent="0.3">
      <c r="A279" s="71" t="s">
        <v>536</v>
      </c>
      <c r="B279" s="73">
        <v>-4.4422751628089403E-2</v>
      </c>
      <c r="C279" s="73">
        <v>2.5607934511008401E-2</v>
      </c>
      <c r="D279" s="96">
        <v>8.3133606275827596E-2</v>
      </c>
      <c r="E279" s="71">
        <v>900</v>
      </c>
      <c r="F279" s="73">
        <v>1.8912391967524601E-3</v>
      </c>
      <c r="G279" s="73">
        <v>4.3221562686436904E-3</v>
      </c>
      <c r="H279" s="96">
        <v>0.66170158326489803</v>
      </c>
      <c r="I279" s="71">
        <v>38840</v>
      </c>
      <c r="J279" s="73">
        <v>-1.7833565477843201</v>
      </c>
      <c r="K279" s="96">
        <v>7.4528281772073393E-2</v>
      </c>
    </row>
    <row r="280" spans="1:11" x14ac:dyDescent="0.3">
      <c r="A280" s="71" t="s">
        <v>537</v>
      </c>
      <c r="B280" s="73">
        <v>-0.281855172294456</v>
      </c>
      <c r="C280" s="73">
        <v>0.14789288313892099</v>
      </c>
      <c r="D280" s="96">
        <v>5.6997660376774201E-2</v>
      </c>
      <c r="E280" s="71">
        <v>894</v>
      </c>
      <c r="F280" s="73">
        <v>-1.46808915747515E-2</v>
      </c>
      <c r="G280" s="73">
        <v>2.4178957086205599E-2</v>
      </c>
      <c r="H280" s="96">
        <v>0.54373742762447197</v>
      </c>
      <c r="I280" s="71">
        <v>38726</v>
      </c>
      <c r="J280" s="73">
        <v>-1.78286921775761</v>
      </c>
      <c r="K280" s="96">
        <v>7.4607594963171903E-2</v>
      </c>
    </row>
    <row r="281" spans="1:11" x14ac:dyDescent="0.3">
      <c r="A281" s="71" t="s">
        <v>538</v>
      </c>
      <c r="B281" s="73">
        <v>0.11252687577034801</v>
      </c>
      <c r="C281" s="73">
        <v>6.4831042739399602E-2</v>
      </c>
      <c r="D281" s="96">
        <v>8.2977323439103703E-2</v>
      </c>
      <c r="E281" s="71">
        <v>862</v>
      </c>
      <c r="F281" s="73">
        <v>-4.8942994359977296E-3</v>
      </c>
      <c r="G281" s="73">
        <v>1.16044643427017E-2</v>
      </c>
      <c r="H281" s="96">
        <v>0.67320259583624897</v>
      </c>
      <c r="I281" s="71">
        <v>37377</v>
      </c>
      <c r="J281" s="73">
        <v>1.78285194856068</v>
      </c>
      <c r="K281" s="96">
        <v>7.4610406797646703E-2</v>
      </c>
    </row>
    <row r="282" spans="1:11" x14ac:dyDescent="0.3">
      <c r="A282" s="71" t="s">
        <v>539</v>
      </c>
      <c r="B282" s="73">
        <v>-0.13327405866348199</v>
      </c>
      <c r="C282" s="73">
        <v>7.0058356520080398E-2</v>
      </c>
      <c r="D282" s="96">
        <v>5.7461946463956401E-2</v>
      </c>
      <c r="E282" s="71">
        <v>865</v>
      </c>
      <c r="F282" s="73">
        <v>-6.8295939210356697E-3</v>
      </c>
      <c r="G282" s="73">
        <v>1.1583333061023601E-2</v>
      </c>
      <c r="H282" s="96">
        <v>0.55545888654709696</v>
      </c>
      <c r="I282" s="71">
        <v>37510</v>
      </c>
      <c r="J282" s="73">
        <v>-1.7806700781551299</v>
      </c>
      <c r="K282" s="96">
        <v>7.4966364067972496E-2</v>
      </c>
    </row>
    <row r="283" spans="1:11" x14ac:dyDescent="0.3">
      <c r="A283" s="71" t="s">
        <v>540</v>
      </c>
      <c r="B283" s="73">
        <v>-6.7601350625448905E-2</v>
      </c>
      <c r="C283" s="73">
        <v>3.2266440969168399E-2</v>
      </c>
      <c r="D283" s="96">
        <v>3.6443469681838397E-2</v>
      </c>
      <c r="E283" s="71">
        <v>898</v>
      </c>
      <c r="F283" s="73">
        <v>-9.4936815336762494E-3</v>
      </c>
      <c r="G283" s="73">
        <v>5.2188179789101298E-3</v>
      </c>
      <c r="H283" s="96">
        <v>6.8900075694441704E-2</v>
      </c>
      <c r="I283" s="71">
        <v>38862</v>
      </c>
      <c r="J283" s="73">
        <v>-1.7777668044913</v>
      </c>
      <c r="K283" s="96">
        <v>7.5442162596800505E-2</v>
      </c>
    </row>
    <row r="284" spans="1:11" x14ac:dyDescent="0.3">
      <c r="A284" s="71" t="s">
        <v>541</v>
      </c>
      <c r="B284" s="73">
        <v>-4.9520342718490498E-2</v>
      </c>
      <c r="C284" s="73">
        <v>3.08133059015612E-2</v>
      </c>
      <c r="D284" s="96">
        <v>0.108397509031558</v>
      </c>
      <c r="E284" s="71">
        <v>865</v>
      </c>
      <c r="F284" s="73">
        <v>5.9337297295443897E-3</v>
      </c>
      <c r="G284" s="73">
        <v>4.9532255986920503E-3</v>
      </c>
      <c r="H284" s="96">
        <v>0.230943021630998</v>
      </c>
      <c r="I284" s="71">
        <v>37510</v>
      </c>
      <c r="J284" s="73">
        <v>-1.7768683257447</v>
      </c>
      <c r="K284" s="96">
        <v>7.5589906871846205E-2</v>
      </c>
    </row>
    <row r="285" spans="1:11" x14ac:dyDescent="0.3">
      <c r="A285" s="71" t="s">
        <v>542</v>
      </c>
      <c r="B285" s="73">
        <v>9.2131597347075198E-2</v>
      </c>
      <c r="C285" s="73">
        <v>4.72977875833583E-2</v>
      </c>
      <c r="D285" s="96">
        <v>5.1693802543448103E-2</v>
      </c>
      <c r="E285" s="71">
        <v>1050</v>
      </c>
      <c r="F285" s="73">
        <v>6.9050730598837796E-3</v>
      </c>
      <c r="G285" s="73">
        <v>7.9775354302840506E-3</v>
      </c>
      <c r="H285" s="96">
        <v>0.38673353232261598</v>
      </c>
      <c r="I285" s="71">
        <v>45034</v>
      </c>
      <c r="J285" s="73">
        <v>1.7768171004986799</v>
      </c>
      <c r="K285" s="96">
        <v>7.55983373722562E-2</v>
      </c>
    </row>
    <row r="286" spans="1:11" x14ac:dyDescent="0.3">
      <c r="A286" s="71" t="s">
        <v>543</v>
      </c>
      <c r="B286" s="73">
        <v>-7.0222317399940198E-2</v>
      </c>
      <c r="C286" s="73">
        <v>3.6312073632922201E-2</v>
      </c>
      <c r="D286" s="96">
        <v>5.3457914189311499E-2</v>
      </c>
      <c r="E286" s="71">
        <v>867</v>
      </c>
      <c r="F286" s="73">
        <v>-5.0211876491213104E-3</v>
      </c>
      <c r="G286" s="73">
        <v>5.3893882955041101E-3</v>
      </c>
      <c r="H286" s="96">
        <v>0.35150769031615098</v>
      </c>
      <c r="I286" s="71">
        <v>37546</v>
      </c>
      <c r="J286" s="73">
        <v>-1.77612142964866</v>
      </c>
      <c r="K286" s="96">
        <v>7.5712904829734307E-2</v>
      </c>
    </row>
    <row r="287" spans="1:11" x14ac:dyDescent="0.3">
      <c r="A287" s="71" t="s">
        <v>544</v>
      </c>
      <c r="B287" s="73">
        <v>-0.180976429207128</v>
      </c>
      <c r="C287" s="73">
        <v>9.9940997033494502E-2</v>
      </c>
      <c r="D287" s="96">
        <v>7.0508038746562196E-2</v>
      </c>
      <c r="E287" s="71">
        <v>884</v>
      </c>
      <c r="F287" s="73">
        <v>-1.3891409261501499E-3</v>
      </c>
      <c r="G287" s="73">
        <v>1.6283599776889101E-2</v>
      </c>
      <c r="H287" s="96">
        <v>0.932016023166923</v>
      </c>
      <c r="I287" s="71">
        <v>38105</v>
      </c>
      <c r="J287" s="73">
        <v>-1.7735462623395499</v>
      </c>
      <c r="K287" s="96">
        <v>7.6138233170173195E-2</v>
      </c>
    </row>
    <row r="288" spans="1:11" x14ac:dyDescent="0.3">
      <c r="A288" s="71" t="s">
        <v>545</v>
      </c>
      <c r="B288" s="73">
        <v>-8.3285613385048002E-2</v>
      </c>
      <c r="C288" s="73">
        <v>4.93974381606304E-2</v>
      </c>
      <c r="D288" s="96">
        <v>9.2086065875037898E-2</v>
      </c>
      <c r="E288" s="71">
        <v>1058</v>
      </c>
      <c r="F288" s="73">
        <v>4.9234190241385098E-3</v>
      </c>
      <c r="G288" s="73">
        <v>7.8642278682702002E-3</v>
      </c>
      <c r="H288" s="96">
        <v>0.53128369517500196</v>
      </c>
      <c r="I288" s="71">
        <v>45403</v>
      </c>
      <c r="J288" s="73">
        <v>-1.76349197087426</v>
      </c>
      <c r="K288" s="96">
        <v>7.7817550284121906E-2</v>
      </c>
    </row>
    <row r="289" spans="1:11" x14ac:dyDescent="0.3">
      <c r="A289" s="71" t="s">
        <v>546</v>
      </c>
      <c r="B289" s="73">
        <v>-6.0693354836728899E-2</v>
      </c>
      <c r="C289" s="73">
        <v>3.3449816332234497E-2</v>
      </c>
      <c r="D289" s="96">
        <v>6.9954432533684205E-2</v>
      </c>
      <c r="E289" s="71">
        <v>867</v>
      </c>
      <c r="F289" s="73">
        <v>-1.02191989499827E-3</v>
      </c>
      <c r="G289" s="73">
        <v>5.4917980361281699E-3</v>
      </c>
      <c r="H289" s="96">
        <v>0.85238215769818204</v>
      </c>
      <c r="I289" s="71">
        <v>37546</v>
      </c>
      <c r="J289" s="73">
        <v>-1.7603418221462499</v>
      </c>
      <c r="K289" s="96">
        <v>7.8349867130681899E-2</v>
      </c>
    </row>
    <row r="290" spans="1:11" x14ac:dyDescent="0.3">
      <c r="A290" s="71" t="s">
        <v>547</v>
      </c>
      <c r="B290" s="73">
        <v>0.13201278296669899</v>
      </c>
      <c r="C290" s="73">
        <v>7.68777542383908E-2</v>
      </c>
      <c r="D290" s="96">
        <v>8.6245534920024694E-2</v>
      </c>
      <c r="E290" s="71">
        <v>1041</v>
      </c>
      <c r="F290" s="73">
        <v>-4.7286164139745202E-3</v>
      </c>
      <c r="G290" s="73">
        <v>1.1591408088129401E-2</v>
      </c>
      <c r="H290" s="96">
        <v>0.68331857194657497</v>
      </c>
      <c r="I290" s="71">
        <v>44823</v>
      </c>
      <c r="J290" s="73">
        <v>1.7588064056958299</v>
      </c>
      <c r="K290" s="96">
        <v>7.8610396409217506E-2</v>
      </c>
    </row>
    <row r="291" spans="1:11" x14ac:dyDescent="0.3">
      <c r="A291" s="71" t="s">
        <v>548</v>
      </c>
      <c r="B291" s="73">
        <v>-0.185217400116477</v>
      </c>
      <c r="C291" s="73">
        <v>9.7297833946183604E-2</v>
      </c>
      <c r="D291" s="96">
        <v>5.7283693851919101E-2</v>
      </c>
      <c r="E291" s="71">
        <v>893</v>
      </c>
      <c r="F291" s="73">
        <v>-1.1867036080917499E-2</v>
      </c>
      <c r="G291" s="73">
        <v>1.66778951688265E-2</v>
      </c>
      <c r="H291" s="96">
        <v>0.47675224312130599</v>
      </c>
      <c r="I291" s="71">
        <v>38610</v>
      </c>
      <c r="J291" s="73">
        <v>-1.7560358403278</v>
      </c>
      <c r="K291" s="96">
        <v>7.9082289046284795E-2</v>
      </c>
    </row>
    <row r="292" spans="1:11" x14ac:dyDescent="0.3">
      <c r="A292" s="71" t="s">
        <v>549</v>
      </c>
      <c r="B292" s="73">
        <v>-0.114848838577869</v>
      </c>
      <c r="C292" s="73">
        <v>7.8633278584705604E-2</v>
      </c>
      <c r="D292" s="96">
        <v>0.14448759556943999</v>
      </c>
      <c r="E292" s="71">
        <v>897</v>
      </c>
      <c r="F292" s="73">
        <v>2.4598713468660199E-2</v>
      </c>
      <c r="G292" s="73">
        <v>1.15726639807111E-2</v>
      </c>
      <c r="H292" s="96">
        <v>3.3543894831356801E-2</v>
      </c>
      <c r="I292" s="71">
        <v>38800</v>
      </c>
      <c r="J292" s="73">
        <v>-1.7544918854241101</v>
      </c>
      <c r="K292" s="96">
        <v>7.9346259126075E-2</v>
      </c>
    </row>
    <row r="293" spans="1:11" x14ac:dyDescent="0.3">
      <c r="A293" s="71" t="s">
        <v>550</v>
      </c>
      <c r="B293" s="73">
        <v>-0.15065698531649999</v>
      </c>
      <c r="C293" s="73">
        <v>9.1746259878214206E-2</v>
      </c>
      <c r="D293" s="96">
        <v>0.100866277873591</v>
      </c>
      <c r="E293" s="71">
        <v>1060</v>
      </c>
      <c r="F293" s="73">
        <v>1.19754891144626E-2</v>
      </c>
      <c r="G293" s="73">
        <v>1.45638463051609E-2</v>
      </c>
      <c r="H293" s="96">
        <v>0.41092460834640898</v>
      </c>
      <c r="I293" s="71">
        <v>45599</v>
      </c>
      <c r="J293" s="73">
        <v>-1.75071281480912</v>
      </c>
      <c r="K293" s="96">
        <v>7.9995390921432805E-2</v>
      </c>
    </row>
    <row r="294" spans="1:11" x14ac:dyDescent="0.3">
      <c r="A294" s="71" t="s">
        <v>551</v>
      </c>
      <c r="B294" s="73">
        <v>-0.10827179427191699</v>
      </c>
      <c r="C294" s="73">
        <v>5.8405194008015297E-2</v>
      </c>
      <c r="D294" s="96">
        <v>6.41094221496087E-2</v>
      </c>
      <c r="E294" s="71">
        <v>865</v>
      </c>
      <c r="F294" s="73">
        <v>-4.8479291667657496E-3</v>
      </c>
      <c r="G294" s="73">
        <v>9.7621477182753096E-3</v>
      </c>
      <c r="H294" s="96">
        <v>0.61947069613071004</v>
      </c>
      <c r="I294" s="71">
        <v>37510</v>
      </c>
      <c r="J294" s="73">
        <v>-1.74656975205007</v>
      </c>
      <c r="K294" s="96">
        <v>8.0711997897794804E-2</v>
      </c>
    </row>
    <row r="295" spans="1:11" x14ac:dyDescent="0.3">
      <c r="A295" s="71" t="s">
        <v>552</v>
      </c>
      <c r="B295" s="73">
        <v>-0.28152329065128801</v>
      </c>
      <c r="C295" s="73">
        <v>0.146293854200191</v>
      </c>
      <c r="D295" s="96">
        <v>5.4632421432936201E-2</v>
      </c>
      <c r="E295" s="71">
        <v>880</v>
      </c>
      <c r="F295" s="73">
        <v>-2.2650537298782001E-2</v>
      </c>
      <c r="G295" s="73">
        <v>2.4364138875459899E-2</v>
      </c>
      <c r="H295" s="96">
        <v>0.35254940986583799</v>
      </c>
      <c r="I295" s="71">
        <v>37950</v>
      </c>
      <c r="J295" s="73">
        <v>-1.7454981524375399</v>
      </c>
      <c r="K295" s="96">
        <v>8.0898193778244504E-2</v>
      </c>
    </row>
    <row r="296" spans="1:11" x14ac:dyDescent="0.3">
      <c r="A296" s="71" t="s">
        <v>553</v>
      </c>
      <c r="B296" s="73">
        <v>-5.1033018101298303E-2</v>
      </c>
      <c r="C296" s="73">
        <v>3.5162941710913997E-2</v>
      </c>
      <c r="D296" s="96">
        <v>0.14705277054823301</v>
      </c>
      <c r="E296" s="71">
        <v>865</v>
      </c>
      <c r="F296" s="73">
        <v>1.11696362381156E-2</v>
      </c>
      <c r="G296" s="73">
        <v>6.1653615001922299E-3</v>
      </c>
      <c r="H296" s="96">
        <v>7.0044299844230995E-2</v>
      </c>
      <c r="I296" s="71">
        <v>37510</v>
      </c>
      <c r="J296" s="73">
        <v>-1.74240261041314</v>
      </c>
      <c r="K296" s="96">
        <v>8.1438019470212702E-2</v>
      </c>
    </row>
    <row r="297" spans="1:11" x14ac:dyDescent="0.3">
      <c r="A297" s="71" t="s">
        <v>554</v>
      </c>
      <c r="B297" s="73">
        <v>-0.17749078672992499</v>
      </c>
      <c r="C297" s="73">
        <v>9.91022321262226E-2</v>
      </c>
      <c r="D297" s="96">
        <v>7.3584197967189194E-2</v>
      </c>
      <c r="E297" s="71">
        <v>1052</v>
      </c>
      <c r="F297" s="73">
        <v>-3.0651024496735602E-3</v>
      </c>
      <c r="G297" s="73">
        <v>1.6106694953905199E-2</v>
      </c>
      <c r="H297" s="96">
        <v>0.84907498530143199</v>
      </c>
      <c r="I297" s="71">
        <v>45247</v>
      </c>
      <c r="J297" s="73">
        <v>-1.7372629726347699</v>
      </c>
      <c r="K297" s="96">
        <v>8.2340764082485099E-2</v>
      </c>
    </row>
    <row r="298" spans="1:11" x14ac:dyDescent="0.3">
      <c r="A298" s="71" t="s">
        <v>555</v>
      </c>
      <c r="B298" s="73">
        <v>-0.22344723470817399</v>
      </c>
      <c r="C298" s="73">
        <v>0.12531070222521701</v>
      </c>
      <c r="D298" s="96">
        <v>7.4855016496260599E-2</v>
      </c>
      <c r="E298" s="71">
        <v>1042</v>
      </c>
      <c r="F298" s="73">
        <v>-3.1537430654817599E-3</v>
      </c>
      <c r="G298" s="73">
        <v>2.0008720355524201E-2</v>
      </c>
      <c r="H298" s="96">
        <v>0.874758194232932</v>
      </c>
      <c r="I298" s="71">
        <v>44623</v>
      </c>
      <c r="J298" s="73">
        <v>-1.7359876795890801</v>
      </c>
      <c r="K298" s="96">
        <v>8.2566013045608996E-2</v>
      </c>
    </row>
    <row r="299" spans="1:11" x14ac:dyDescent="0.3">
      <c r="A299" s="71" t="s">
        <v>556</v>
      </c>
      <c r="B299" s="73">
        <v>-0.124432811945672</v>
      </c>
      <c r="C299" s="73">
        <v>6.9385859528693902E-2</v>
      </c>
      <c r="D299" s="96">
        <v>7.32575152002026E-2</v>
      </c>
      <c r="E299" s="71">
        <v>894</v>
      </c>
      <c r="F299" s="73">
        <v>-2.1629086722011401E-3</v>
      </c>
      <c r="G299" s="73">
        <v>1.22389749968039E-2</v>
      </c>
      <c r="H299" s="96">
        <v>0.85972687924525903</v>
      </c>
      <c r="I299" s="71">
        <v>38726</v>
      </c>
      <c r="J299" s="73">
        <v>-1.73538312668664</v>
      </c>
      <c r="K299" s="96">
        <v>8.2672966736917305E-2</v>
      </c>
    </row>
    <row r="300" spans="1:11" x14ac:dyDescent="0.3">
      <c r="A300" s="71" t="s">
        <v>557</v>
      </c>
      <c r="B300" s="73">
        <v>8.0581384139649104E-2</v>
      </c>
      <c r="C300" s="73">
        <v>4.0455546286986402E-2</v>
      </c>
      <c r="D300" s="96">
        <v>4.66979372441364E-2</v>
      </c>
      <c r="E300" s="71">
        <v>880</v>
      </c>
      <c r="F300" s="73">
        <v>9.5709931994844791E-3</v>
      </c>
      <c r="G300" s="73">
        <v>6.3685100524295199E-3</v>
      </c>
      <c r="H300" s="96">
        <v>0.132882937635416</v>
      </c>
      <c r="I300" s="71">
        <v>37767</v>
      </c>
      <c r="J300" s="73">
        <v>1.73391695229302</v>
      </c>
      <c r="K300" s="96">
        <v>8.2932819527793605E-2</v>
      </c>
    </row>
    <row r="301" spans="1:11" x14ac:dyDescent="0.3">
      <c r="A301" s="71" t="s">
        <v>558</v>
      </c>
      <c r="B301" s="73">
        <v>-0.13885800157508599</v>
      </c>
      <c r="C301" s="73">
        <v>7.3780424724867399E-2</v>
      </c>
      <c r="D301" s="96">
        <v>6.01667291895326E-2</v>
      </c>
      <c r="E301" s="71">
        <v>867</v>
      </c>
      <c r="F301" s="73">
        <v>-9.6761663947020505E-3</v>
      </c>
      <c r="G301" s="73">
        <v>1.10143163179445E-2</v>
      </c>
      <c r="H301" s="96">
        <v>0.379673652088025</v>
      </c>
      <c r="I301" s="71">
        <v>37546</v>
      </c>
      <c r="J301" s="73">
        <v>-1.7317056946695499</v>
      </c>
      <c r="K301" s="96">
        <v>8.3325976206913205E-2</v>
      </c>
    </row>
    <row r="302" spans="1:11" x14ac:dyDescent="0.3">
      <c r="A302" s="71" t="s">
        <v>559</v>
      </c>
      <c r="B302" s="73">
        <v>-0.176570141261054</v>
      </c>
      <c r="C302" s="73">
        <v>0.120042395398214</v>
      </c>
      <c r="D302" s="96">
        <v>0.141630123967694</v>
      </c>
      <c r="E302" s="71">
        <v>1015</v>
      </c>
      <c r="F302" s="73">
        <v>3.3848865638233097E-2</v>
      </c>
      <c r="G302" s="73">
        <v>1.9326672051721699E-2</v>
      </c>
      <c r="H302" s="96">
        <v>7.9882875250791505E-2</v>
      </c>
      <c r="I302" s="71">
        <v>43675</v>
      </c>
      <c r="J302" s="73">
        <v>-1.73058701559566</v>
      </c>
      <c r="K302" s="96">
        <v>8.3525449183205397E-2</v>
      </c>
    </row>
    <row r="303" spans="1:11" x14ac:dyDescent="0.3">
      <c r="A303" s="71" t="s">
        <v>560</v>
      </c>
      <c r="B303" s="73">
        <v>-0.20020507070191301</v>
      </c>
      <c r="C303" s="73">
        <v>0.111194679459983</v>
      </c>
      <c r="D303" s="96">
        <v>7.2068607848917499E-2</v>
      </c>
      <c r="E303" s="71">
        <v>1060</v>
      </c>
      <c r="F303" s="73">
        <v>-5.79724962255951E-3</v>
      </c>
      <c r="G303" s="73">
        <v>1.84777034844558E-2</v>
      </c>
      <c r="H303" s="96">
        <v>0.753717695165255</v>
      </c>
      <c r="I303" s="71">
        <v>45599</v>
      </c>
      <c r="J303" s="73">
        <v>-1.72470466243886</v>
      </c>
      <c r="K303" s="96">
        <v>8.4580710378678606E-2</v>
      </c>
    </row>
    <row r="304" spans="1:11" x14ac:dyDescent="0.3">
      <c r="A304" s="71" t="s">
        <v>561</v>
      </c>
      <c r="B304" s="73">
        <v>-5.08299361520037E-2</v>
      </c>
      <c r="C304" s="73">
        <v>2.9481879109612801E-2</v>
      </c>
      <c r="D304" s="96">
        <v>8.5041593275458696E-2</v>
      </c>
      <c r="E304" s="71">
        <v>880</v>
      </c>
      <c r="F304" s="73">
        <v>5.19475832772226E-4</v>
      </c>
      <c r="G304" s="73">
        <v>4.3598492066530201E-3</v>
      </c>
      <c r="H304" s="96">
        <v>0.90515718570828996</v>
      </c>
      <c r="I304" s="71">
        <v>37950</v>
      </c>
      <c r="J304" s="73">
        <v>-1.72298962379168</v>
      </c>
      <c r="K304" s="96">
        <v>8.4890401462465806E-2</v>
      </c>
    </row>
    <row r="305" spans="1:11" x14ac:dyDescent="0.3">
      <c r="A305" s="71" t="s">
        <v>562</v>
      </c>
      <c r="B305" s="73">
        <v>-0.179962971918805</v>
      </c>
      <c r="C305" s="73">
        <v>9.8156638723640499E-2</v>
      </c>
      <c r="D305" s="96">
        <v>6.7078738652951303E-2</v>
      </c>
      <c r="E305" s="71">
        <v>880</v>
      </c>
      <c r="F305" s="73">
        <v>-8.89100624249471E-3</v>
      </c>
      <c r="G305" s="73">
        <v>1.6356374681327002E-2</v>
      </c>
      <c r="H305" s="96">
        <v>0.586733378548014</v>
      </c>
      <c r="I305" s="71">
        <v>37950</v>
      </c>
      <c r="J305" s="73">
        <v>-1.7191420171582199</v>
      </c>
      <c r="K305" s="96">
        <v>8.5588515633884907E-2</v>
      </c>
    </row>
    <row r="306" spans="1:11" x14ac:dyDescent="0.3">
      <c r="A306" s="71" t="s">
        <v>563</v>
      </c>
      <c r="B306" s="73">
        <v>7.6818576931354299E-2</v>
      </c>
      <c r="C306" s="73">
        <v>4.7080573530870598E-2</v>
      </c>
      <c r="D306" s="96">
        <v>0.103107785484865</v>
      </c>
      <c r="E306" s="71">
        <v>898</v>
      </c>
      <c r="F306" s="73">
        <v>-5.1791852868949802E-3</v>
      </c>
      <c r="G306" s="73">
        <v>7.8725627094778199E-3</v>
      </c>
      <c r="H306" s="96">
        <v>0.51062046829316199</v>
      </c>
      <c r="I306" s="71">
        <v>38862</v>
      </c>
      <c r="J306" s="73">
        <v>1.7177975933401499</v>
      </c>
      <c r="K306" s="96">
        <v>8.5833540664442404E-2</v>
      </c>
    </row>
    <row r="307" spans="1:11" x14ac:dyDescent="0.3">
      <c r="A307" s="71" t="s">
        <v>564</v>
      </c>
      <c r="B307" s="73">
        <v>-6.3098276582914406E-2</v>
      </c>
      <c r="C307" s="73">
        <v>3.52260738843568E-2</v>
      </c>
      <c r="D307" s="96">
        <v>7.354061621289E-2</v>
      </c>
      <c r="E307" s="71">
        <v>1064</v>
      </c>
      <c r="F307" s="73">
        <v>-2.0809302262785102E-3</v>
      </c>
      <c r="G307" s="73">
        <v>5.2257467117659898E-3</v>
      </c>
      <c r="H307" s="96">
        <v>0.69047928439486095</v>
      </c>
      <c r="I307" s="71">
        <v>45660</v>
      </c>
      <c r="J307" s="73">
        <v>-1.71341300875606</v>
      </c>
      <c r="K307" s="96">
        <v>8.6636584734448796E-2</v>
      </c>
    </row>
    <row r="308" spans="1:11" x14ac:dyDescent="0.3">
      <c r="A308" s="71" t="s">
        <v>565</v>
      </c>
      <c r="B308" s="73">
        <v>-0.18946063112297401</v>
      </c>
      <c r="C308" s="73">
        <v>0.10411661341443799</v>
      </c>
      <c r="D308" s="96">
        <v>6.9090709481224102E-2</v>
      </c>
      <c r="E308" s="71">
        <v>1052</v>
      </c>
      <c r="F308" s="73">
        <v>-9.5039790258040907E-3</v>
      </c>
      <c r="G308" s="73">
        <v>1.6726716911432699E-2</v>
      </c>
      <c r="H308" s="96">
        <v>0.56990774331241301</v>
      </c>
      <c r="I308" s="71">
        <v>45128</v>
      </c>
      <c r="J308" s="73">
        <v>-1.7065322150734099</v>
      </c>
      <c r="K308" s="96">
        <v>8.7909033597289202E-2</v>
      </c>
    </row>
    <row r="309" spans="1:11" x14ac:dyDescent="0.3">
      <c r="A309" s="71" t="s">
        <v>566</v>
      </c>
      <c r="B309" s="73">
        <v>0.203189128922422</v>
      </c>
      <c r="C309" s="73">
        <v>9.8450938413599406E-2</v>
      </c>
      <c r="D309" s="96">
        <v>3.9330315682376299E-2</v>
      </c>
      <c r="E309" s="71">
        <v>865</v>
      </c>
      <c r="F309" s="73">
        <v>3.3423786941101298E-2</v>
      </c>
      <c r="G309" s="73">
        <v>1.5148137253743201E-2</v>
      </c>
      <c r="H309" s="96">
        <v>2.7357716000137401E-2</v>
      </c>
      <c r="I309" s="71">
        <v>37510</v>
      </c>
      <c r="J309" s="73">
        <v>1.70430867276041</v>
      </c>
      <c r="K309" s="96">
        <v>8.8323435563198799E-2</v>
      </c>
    </row>
    <row r="310" spans="1:11" x14ac:dyDescent="0.3">
      <c r="A310" s="71" t="s">
        <v>567</v>
      </c>
      <c r="B310" s="73">
        <v>-5.6714355658230201E-2</v>
      </c>
      <c r="C310" s="73">
        <v>3.1739191105528301E-2</v>
      </c>
      <c r="D310" s="96">
        <v>7.42452179020376E-2</v>
      </c>
      <c r="E310" s="71">
        <v>1051</v>
      </c>
      <c r="F310" s="73">
        <v>-2.02785850992938E-3</v>
      </c>
      <c r="G310" s="73">
        <v>4.7838485724300299E-3</v>
      </c>
      <c r="H310" s="96">
        <v>0.67164303830794403</v>
      </c>
      <c r="I310" s="71">
        <v>45085</v>
      </c>
      <c r="J310" s="73">
        <v>-1.70375200295638</v>
      </c>
      <c r="K310" s="96">
        <v>8.8427428317700493E-2</v>
      </c>
    </row>
    <row r="311" spans="1:11" x14ac:dyDescent="0.3">
      <c r="A311" s="71" t="s">
        <v>568</v>
      </c>
      <c r="B311" s="73">
        <v>8.39723791081953E-2</v>
      </c>
      <c r="C311" s="73">
        <v>6.5810333859217002E-2</v>
      </c>
      <c r="D311" s="96">
        <v>0.20230120971607499</v>
      </c>
      <c r="E311" s="71">
        <v>884</v>
      </c>
      <c r="F311" s="73">
        <v>-2.95458271583444E-2</v>
      </c>
      <c r="G311" s="73">
        <v>1.04382563598155E-2</v>
      </c>
      <c r="H311" s="96">
        <v>4.6494862075961802E-3</v>
      </c>
      <c r="I311" s="71">
        <v>38105</v>
      </c>
      <c r="J311" s="73">
        <v>1.7036333234577401</v>
      </c>
      <c r="K311" s="96">
        <v>8.8449611864392694E-2</v>
      </c>
    </row>
    <row r="312" spans="1:11" x14ac:dyDescent="0.3">
      <c r="A312" s="71" t="s">
        <v>569</v>
      </c>
      <c r="B312" s="73">
        <v>7.9495664300778895E-2</v>
      </c>
      <c r="C312" s="73">
        <v>4.1540704142204697E-2</v>
      </c>
      <c r="D312" s="96">
        <v>5.5980705496834302E-2</v>
      </c>
      <c r="E312" s="71">
        <v>897</v>
      </c>
      <c r="F312" s="73">
        <v>8.1098222183359908E-3</v>
      </c>
      <c r="G312" s="73">
        <v>5.5121640010091198E-3</v>
      </c>
      <c r="H312" s="96">
        <v>0.141229132848323</v>
      </c>
      <c r="I312" s="71">
        <v>38800</v>
      </c>
      <c r="J312" s="73">
        <v>1.70352336027302</v>
      </c>
      <c r="K312" s="96">
        <v>8.8470170163117395E-2</v>
      </c>
    </row>
    <row r="313" spans="1:11" x14ac:dyDescent="0.3">
      <c r="A313" s="71" t="s">
        <v>570</v>
      </c>
      <c r="B313" s="73">
        <v>-9.1414731448024603E-2</v>
      </c>
      <c r="C313" s="73">
        <v>5.2839697892847398E-2</v>
      </c>
      <c r="D313" s="96">
        <v>8.3915783028213606E-2</v>
      </c>
      <c r="E313" s="71">
        <v>1060</v>
      </c>
      <c r="F313" s="73">
        <v>-2.8464724716459702E-4</v>
      </c>
      <c r="G313" s="73">
        <v>8.5660850440542093E-3</v>
      </c>
      <c r="H313" s="96">
        <v>0.97349167055143804</v>
      </c>
      <c r="I313" s="71">
        <v>45479</v>
      </c>
      <c r="J313" s="73">
        <v>-1.70242611545109</v>
      </c>
      <c r="K313" s="96">
        <v>8.8675517911014107E-2</v>
      </c>
    </row>
    <row r="314" spans="1:11" x14ac:dyDescent="0.3">
      <c r="A314" s="71" t="s">
        <v>571</v>
      </c>
      <c r="B314" s="73">
        <v>0.137919350213557</v>
      </c>
      <c r="C314" s="73">
        <v>7.4336368776380696E-2</v>
      </c>
      <c r="D314" s="96">
        <v>6.3836096702315298E-2</v>
      </c>
      <c r="E314" s="71">
        <v>1024</v>
      </c>
      <c r="F314" s="73">
        <v>9.9256351974867894E-3</v>
      </c>
      <c r="G314" s="73">
        <v>1.1823555001201301E-2</v>
      </c>
      <c r="H314" s="96">
        <v>0.40120470433970301</v>
      </c>
      <c r="I314" s="71">
        <v>43958</v>
      </c>
      <c r="J314" s="73">
        <v>1.70044330715251</v>
      </c>
      <c r="K314" s="96">
        <v>8.9047571675037004E-2</v>
      </c>
    </row>
    <row r="315" spans="1:11" x14ac:dyDescent="0.3">
      <c r="A315" s="71" t="s">
        <v>572</v>
      </c>
      <c r="B315" s="73">
        <v>-0.18721106555007899</v>
      </c>
      <c r="C315" s="73">
        <v>0.10654369427801701</v>
      </c>
      <c r="D315" s="96">
        <v>7.9194273119531602E-2</v>
      </c>
      <c r="E315" s="71">
        <v>1030</v>
      </c>
      <c r="F315" s="73">
        <v>-3.4688647660529601E-3</v>
      </c>
      <c r="G315" s="73">
        <v>1.8198215637190599E-2</v>
      </c>
      <c r="H315" s="96">
        <v>0.84882759940115005</v>
      </c>
      <c r="I315" s="71">
        <v>44275</v>
      </c>
      <c r="J315" s="73">
        <v>-1.6999520538405</v>
      </c>
      <c r="K315" s="96">
        <v>8.9139944468767301E-2</v>
      </c>
    </row>
    <row r="316" spans="1:11" x14ac:dyDescent="0.3">
      <c r="A316" s="71" t="s">
        <v>573</v>
      </c>
      <c r="B316" s="73">
        <v>-7.6394346029014404E-2</v>
      </c>
      <c r="C316" s="73">
        <v>4.2955062014675999E-2</v>
      </c>
      <c r="D316" s="96">
        <v>7.5619962598956605E-2</v>
      </c>
      <c r="E316" s="71">
        <v>1040</v>
      </c>
      <c r="F316" s="73">
        <v>-2.5931224759614098E-3</v>
      </c>
      <c r="G316" s="73">
        <v>6.39984479738863E-3</v>
      </c>
      <c r="H316" s="96">
        <v>0.68534331371029</v>
      </c>
      <c r="I316" s="71">
        <v>44682</v>
      </c>
      <c r="J316" s="73">
        <v>-1.6993457043483999</v>
      </c>
      <c r="K316" s="96">
        <v>8.9254065784956801E-2</v>
      </c>
    </row>
    <row r="317" spans="1:11" x14ac:dyDescent="0.3">
      <c r="A317" s="71" t="s">
        <v>574</v>
      </c>
      <c r="B317" s="73">
        <v>-5.8124844479228902E-2</v>
      </c>
      <c r="C317" s="73">
        <v>3.5981331568942003E-2</v>
      </c>
      <c r="D317" s="96">
        <v>0.106575694312821</v>
      </c>
      <c r="E317" s="71">
        <v>893</v>
      </c>
      <c r="F317" s="73">
        <v>3.9043622563084699E-3</v>
      </c>
      <c r="G317" s="73">
        <v>6.2631614334235199E-3</v>
      </c>
      <c r="H317" s="96">
        <v>0.53303509225442802</v>
      </c>
      <c r="I317" s="71">
        <v>38610</v>
      </c>
      <c r="J317" s="73">
        <v>-1.69838948046248</v>
      </c>
      <c r="K317" s="96">
        <v>8.9434276219146194E-2</v>
      </c>
    </row>
    <row r="318" spans="1:11" x14ac:dyDescent="0.3">
      <c r="A318" s="71" t="s">
        <v>575</v>
      </c>
      <c r="B318" s="73">
        <v>-7.7368346238209207E-2</v>
      </c>
      <c r="C318" s="73">
        <v>4.9146294080867597E-2</v>
      </c>
      <c r="D318" s="96">
        <v>0.115739830200301</v>
      </c>
      <c r="E318" s="71">
        <v>1028</v>
      </c>
      <c r="F318" s="73">
        <v>7.2950378402788403E-3</v>
      </c>
      <c r="G318" s="73">
        <v>8.3895926275730504E-3</v>
      </c>
      <c r="H318" s="96">
        <v>0.38455974400366</v>
      </c>
      <c r="I318" s="71">
        <v>44017</v>
      </c>
      <c r="J318" s="73">
        <v>-1.6981164481717299</v>
      </c>
      <c r="K318" s="96">
        <v>8.9485785765526904E-2</v>
      </c>
    </row>
    <row r="319" spans="1:11" x14ac:dyDescent="0.3">
      <c r="A319" s="71" t="s">
        <v>576</v>
      </c>
      <c r="B319" s="73">
        <v>-0.14282456437213201</v>
      </c>
      <c r="C319" s="73">
        <v>7.3296543116985594E-2</v>
      </c>
      <c r="D319" s="96">
        <v>5.1659620326362302E-2</v>
      </c>
      <c r="E319" s="71">
        <v>893</v>
      </c>
      <c r="F319" s="73">
        <v>-1.6655446601259099E-2</v>
      </c>
      <c r="G319" s="73">
        <v>1.2779418138932E-2</v>
      </c>
      <c r="H319" s="96">
        <v>0.19247930753834699</v>
      </c>
      <c r="I319" s="71">
        <v>38610</v>
      </c>
      <c r="J319" s="73">
        <v>-1.6957698924774001</v>
      </c>
      <c r="K319" s="96">
        <v>8.9929466344570899E-2</v>
      </c>
    </row>
    <row r="320" spans="1:11" x14ac:dyDescent="0.3">
      <c r="A320" s="71" t="s">
        <v>577</v>
      </c>
      <c r="B320" s="73">
        <v>-0.13510659338140499</v>
      </c>
      <c r="C320" s="73">
        <v>7.7230957123121502E-2</v>
      </c>
      <c r="D320" s="96">
        <v>8.0525421328960706E-2</v>
      </c>
      <c r="E320" s="71">
        <v>1025</v>
      </c>
      <c r="F320" s="73">
        <v>-2.4899703868458902E-3</v>
      </c>
      <c r="G320" s="73">
        <v>1.3038081179619699E-2</v>
      </c>
      <c r="H320" s="96">
        <v>0.84854468830633101</v>
      </c>
      <c r="I320" s="71">
        <v>44031</v>
      </c>
      <c r="J320" s="73">
        <v>-1.6931849679715001</v>
      </c>
      <c r="K320" s="96">
        <v>9.0420264949010704E-2</v>
      </c>
    </row>
    <row r="321" spans="1:11" x14ac:dyDescent="0.3">
      <c r="A321" s="71" t="s">
        <v>578</v>
      </c>
      <c r="B321" s="73">
        <v>-0.19916582487131401</v>
      </c>
      <c r="C321" s="73">
        <v>0.11228605130432</v>
      </c>
      <c r="D321" s="96">
        <v>7.6446778822908901E-2</v>
      </c>
      <c r="E321" s="71">
        <v>900</v>
      </c>
      <c r="F321" s="73">
        <v>-6.2647581095376598E-3</v>
      </c>
      <c r="G321" s="73">
        <v>1.92777873475409E-2</v>
      </c>
      <c r="H321" s="96">
        <v>0.74520334823488799</v>
      </c>
      <c r="I321" s="71">
        <v>38800</v>
      </c>
      <c r="J321" s="73">
        <v>-1.69317087578599</v>
      </c>
      <c r="K321" s="96">
        <v>9.0422946521398803E-2</v>
      </c>
    </row>
    <row r="322" spans="1:11" x14ac:dyDescent="0.3">
      <c r="A322" s="71" t="s">
        <v>579</v>
      </c>
      <c r="B322" s="73">
        <v>-5.7400847283021597E-2</v>
      </c>
      <c r="C322" s="73">
        <v>3.50479750352174E-2</v>
      </c>
      <c r="D322" s="96">
        <v>0.10183611985404301</v>
      </c>
      <c r="E322" s="71">
        <v>859</v>
      </c>
      <c r="F322" s="73">
        <v>2.6984868709258999E-3</v>
      </c>
      <c r="G322" s="73">
        <v>5.6273799671181599E-3</v>
      </c>
      <c r="H322" s="96">
        <v>0.63156576104592099</v>
      </c>
      <c r="I322" s="71">
        <v>37668</v>
      </c>
      <c r="J322" s="73">
        <v>-1.69308814753436</v>
      </c>
      <c r="K322" s="96">
        <v>9.0438689997062394E-2</v>
      </c>
    </row>
    <row r="323" spans="1:11" x14ac:dyDescent="0.3">
      <c r="A323" s="71" t="s">
        <v>580</v>
      </c>
      <c r="B323" s="73">
        <v>-0.149708392106184</v>
      </c>
      <c r="C323" s="73">
        <v>9.0334150228610299E-2</v>
      </c>
      <c r="D323" s="96">
        <v>9.7830191542674499E-2</v>
      </c>
      <c r="E323" s="71">
        <v>862</v>
      </c>
      <c r="F323" s="73">
        <v>5.4350885657864596E-3</v>
      </c>
      <c r="G323" s="73">
        <v>1.54124196019621E-2</v>
      </c>
      <c r="H323" s="96">
        <v>0.72435776035041299</v>
      </c>
      <c r="I323" s="71">
        <v>37377</v>
      </c>
      <c r="J323" s="73">
        <v>-1.6929757268937899</v>
      </c>
      <c r="K323" s="96">
        <v>9.0460087572828501E-2</v>
      </c>
    </row>
    <row r="324" spans="1:11" x14ac:dyDescent="0.3">
      <c r="A324" s="71" t="s">
        <v>581</v>
      </c>
      <c r="B324" s="73">
        <v>0.11221490466146899</v>
      </c>
      <c r="C324" s="73">
        <v>5.8549371384054402E-2</v>
      </c>
      <c r="D324" s="96">
        <v>5.5624817102822202E-2</v>
      </c>
      <c r="E324" s="71">
        <v>857</v>
      </c>
      <c r="F324" s="73">
        <v>1.18327615724207E-2</v>
      </c>
      <c r="G324" s="73">
        <v>9.9976862311666106E-3</v>
      </c>
      <c r="H324" s="96">
        <v>0.23659884055323599</v>
      </c>
      <c r="I324" s="71">
        <v>37029</v>
      </c>
      <c r="J324" s="73">
        <v>1.69002545074433</v>
      </c>
      <c r="K324" s="96">
        <v>9.1023085674487803E-2</v>
      </c>
    </row>
    <row r="325" spans="1:11" x14ac:dyDescent="0.3">
      <c r="A325" s="71" t="s">
        <v>582</v>
      </c>
      <c r="B325" s="73">
        <v>-0.25839676634736197</v>
      </c>
      <c r="C325" s="73">
        <v>0.14677064528525299</v>
      </c>
      <c r="D325" s="96">
        <v>7.8606585600739007E-2</v>
      </c>
      <c r="E325" s="71">
        <v>1053</v>
      </c>
      <c r="F325" s="73">
        <v>-7.3386246869142297E-3</v>
      </c>
      <c r="G325" s="73">
        <v>2.2991734872501599E-2</v>
      </c>
      <c r="H325" s="96">
        <v>0.74958744540556399</v>
      </c>
      <c r="I325" s="71">
        <v>45311</v>
      </c>
      <c r="J325" s="73">
        <v>-1.68993795617044</v>
      </c>
      <c r="K325" s="96">
        <v>9.1039825093328197E-2</v>
      </c>
    </row>
    <row r="326" spans="1:11" x14ac:dyDescent="0.3">
      <c r="A326" s="71" t="s">
        <v>583</v>
      </c>
      <c r="B326" s="73">
        <v>9.2988471569610306E-2</v>
      </c>
      <c r="C326" s="73">
        <v>5.25611788127218E-2</v>
      </c>
      <c r="D326" s="96">
        <v>7.7161477858874394E-2</v>
      </c>
      <c r="E326" s="71">
        <v>1048</v>
      </c>
      <c r="F326" s="73">
        <v>3.2529356431111101E-3</v>
      </c>
      <c r="G326" s="73">
        <v>7.6339441707308402E-3</v>
      </c>
      <c r="H326" s="96">
        <v>0.67002632563442899</v>
      </c>
      <c r="I326" s="71">
        <v>44994</v>
      </c>
      <c r="J326" s="73">
        <v>1.68953195738006</v>
      </c>
      <c r="K326" s="96">
        <v>9.1117532978017196E-2</v>
      </c>
    </row>
    <row r="327" spans="1:11" x14ac:dyDescent="0.3">
      <c r="A327" s="71" t="s">
        <v>584</v>
      </c>
      <c r="B327" s="73">
        <v>-0.1356411772717</v>
      </c>
      <c r="C327" s="73">
        <v>7.3363608841704106E-2</v>
      </c>
      <c r="D327" s="96">
        <v>6.4761638483875797E-2</v>
      </c>
      <c r="E327" s="71">
        <v>1030</v>
      </c>
      <c r="F327" s="73">
        <v>-1.02816957096939E-2</v>
      </c>
      <c r="G327" s="73">
        <v>1.17821829651302E-2</v>
      </c>
      <c r="H327" s="96">
        <v>0.38285982646115102</v>
      </c>
      <c r="I327" s="71">
        <v>44275</v>
      </c>
      <c r="J327" s="73">
        <v>-1.68712314102869</v>
      </c>
      <c r="K327" s="96">
        <v>9.157967622589E-2</v>
      </c>
    </row>
    <row r="328" spans="1:11" x14ac:dyDescent="0.3">
      <c r="A328" s="71" t="s">
        <v>585</v>
      </c>
      <c r="B328" s="73">
        <v>-0.240798675661344</v>
      </c>
      <c r="C328" s="73">
        <v>0.12760811978293199</v>
      </c>
      <c r="D328" s="96">
        <v>5.9483292557623503E-2</v>
      </c>
      <c r="E328" s="71">
        <v>895</v>
      </c>
      <c r="F328" s="73">
        <v>-2.2696661353058999E-2</v>
      </c>
      <c r="G328" s="73">
        <v>2.0802097287298101E-2</v>
      </c>
      <c r="H328" s="96">
        <v>0.27524639921738703</v>
      </c>
      <c r="I328" s="71">
        <v>38704</v>
      </c>
      <c r="J328" s="73">
        <v>-1.6868879173518401</v>
      </c>
      <c r="K328" s="96">
        <v>9.1624905824168504E-2</v>
      </c>
    </row>
    <row r="329" spans="1:11" x14ac:dyDescent="0.3">
      <c r="A329" s="71" t="s">
        <v>586</v>
      </c>
      <c r="B329" s="73">
        <v>-0.10911867729015901</v>
      </c>
      <c r="C329" s="73">
        <v>6.8046299355750503E-2</v>
      </c>
      <c r="D329" s="96">
        <v>0.10918899119036</v>
      </c>
      <c r="E329" s="71">
        <v>824</v>
      </c>
      <c r="F329" s="73">
        <v>6.9166073884900396E-3</v>
      </c>
      <c r="G329" s="73">
        <v>1.0189173309269E-2</v>
      </c>
      <c r="H329" s="96">
        <v>0.49725675756925902</v>
      </c>
      <c r="I329" s="71">
        <v>35809</v>
      </c>
      <c r="J329" s="73">
        <v>-1.68643857575051</v>
      </c>
      <c r="K329" s="96">
        <v>9.1711356636830194E-2</v>
      </c>
    </row>
    <row r="330" spans="1:11" x14ac:dyDescent="0.3">
      <c r="A330" s="71" t="s">
        <v>587</v>
      </c>
      <c r="B330" s="73">
        <v>8.3137700364423694E-2</v>
      </c>
      <c r="C330" s="73">
        <v>5.1324595052758798E-2</v>
      </c>
      <c r="D330" s="96">
        <v>0.105630012212914</v>
      </c>
      <c r="E330" s="71">
        <v>872</v>
      </c>
      <c r="F330" s="73">
        <v>-4.3869275097457097E-3</v>
      </c>
      <c r="G330" s="73">
        <v>7.8951558203241897E-3</v>
      </c>
      <c r="H330" s="96">
        <v>0.578454812484963</v>
      </c>
      <c r="I330" s="71">
        <v>37688</v>
      </c>
      <c r="J330" s="73">
        <v>1.68549020143321</v>
      </c>
      <c r="K330" s="96">
        <v>9.1894033721662299E-2</v>
      </c>
    </row>
    <row r="331" spans="1:11" x14ac:dyDescent="0.3">
      <c r="A331" s="71" t="s">
        <v>588</v>
      </c>
      <c r="B331" s="73">
        <v>-0.144954235333314</v>
      </c>
      <c r="C331" s="73">
        <v>8.6596467892466805E-2</v>
      </c>
      <c r="D331" s="96">
        <v>9.4452056816526506E-2</v>
      </c>
      <c r="E331" s="71">
        <v>1038</v>
      </c>
      <c r="F331" s="73">
        <v>3.0047315626528198E-3</v>
      </c>
      <c r="G331" s="73">
        <v>1.4546263091101E-2</v>
      </c>
      <c r="H331" s="96">
        <v>0.83635146520009596</v>
      </c>
      <c r="I331" s="71">
        <v>44691</v>
      </c>
      <c r="J331" s="73">
        <v>-1.68499585192269</v>
      </c>
      <c r="K331" s="96">
        <v>9.1989371811546997E-2</v>
      </c>
    </row>
    <row r="332" spans="1:11" x14ac:dyDescent="0.3">
      <c r="A332" s="71" t="s">
        <v>589</v>
      </c>
      <c r="B332" s="73">
        <v>0.118899004140727</v>
      </c>
      <c r="C332" s="73">
        <v>7.6994749389796696E-2</v>
      </c>
      <c r="D332" s="96">
        <v>0.12283097259633299</v>
      </c>
      <c r="E332" s="71">
        <v>1050</v>
      </c>
      <c r="F332" s="73">
        <v>-1.1666828315321299E-2</v>
      </c>
      <c r="G332" s="73">
        <v>1.0323741597404E-2</v>
      </c>
      <c r="H332" s="96">
        <v>0.258441417862733</v>
      </c>
      <c r="I332" s="71">
        <v>45034</v>
      </c>
      <c r="J332" s="73">
        <v>1.68073460535901</v>
      </c>
      <c r="K332" s="96">
        <v>9.2814475747699202E-2</v>
      </c>
    </row>
    <row r="333" spans="1:11" x14ac:dyDescent="0.3">
      <c r="A333" s="71" t="s">
        <v>590</v>
      </c>
      <c r="B333" s="73">
        <v>-0.18469513138070401</v>
      </c>
      <c r="C333" s="73">
        <v>0.109679304100515</v>
      </c>
      <c r="D333" s="96">
        <v>9.2491392562046706E-2</v>
      </c>
      <c r="E333" s="71">
        <v>1041</v>
      </c>
      <c r="F333" s="73">
        <v>1.93733182322429E-3</v>
      </c>
      <c r="G333" s="73">
        <v>1.8166227353466499E-2</v>
      </c>
      <c r="H333" s="96">
        <v>0.91507133517792405</v>
      </c>
      <c r="I333" s="71">
        <v>44759</v>
      </c>
      <c r="J333" s="73">
        <v>-1.6787485688058299</v>
      </c>
      <c r="K333" s="96">
        <v>9.3201055927271098E-2</v>
      </c>
    </row>
    <row r="334" spans="1:11" x14ac:dyDescent="0.3">
      <c r="A334" s="71" t="s">
        <v>591</v>
      </c>
      <c r="B334" s="73">
        <v>-7.1332434364043698E-2</v>
      </c>
      <c r="C334" s="73">
        <v>4.0238842779795399E-2</v>
      </c>
      <c r="D334" s="96">
        <v>7.6620437022349802E-2</v>
      </c>
      <c r="E334" s="71">
        <v>884</v>
      </c>
      <c r="F334" s="73">
        <v>-2.8465671647557298E-3</v>
      </c>
      <c r="G334" s="73">
        <v>6.72537634186749E-3</v>
      </c>
      <c r="H334" s="96">
        <v>0.67210965894128305</v>
      </c>
      <c r="I334" s="71">
        <v>38105</v>
      </c>
      <c r="J334" s="73">
        <v>-1.6786986373072399</v>
      </c>
      <c r="K334" s="96">
        <v>9.3210791672795806E-2</v>
      </c>
    </row>
    <row r="335" spans="1:11" x14ac:dyDescent="0.3">
      <c r="A335" s="71" t="s">
        <v>592</v>
      </c>
      <c r="B335" s="73">
        <v>-0.133475093157752</v>
      </c>
      <c r="C335" s="73">
        <v>7.3633408423910099E-2</v>
      </c>
      <c r="D335" s="96">
        <v>7.0227059831202004E-2</v>
      </c>
      <c r="E335" s="71">
        <v>865</v>
      </c>
      <c r="F335" s="73">
        <v>-8.1140599586218692E-3</v>
      </c>
      <c r="G335" s="73">
        <v>1.28070408489527E-2</v>
      </c>
      <c r="H335" s="96">
        <v>0.52637028762369797</v>
      </c>
      <c r="I335" s="71">
        <v>37510</v>
      </c>
      <c r="J335" s="73">
        <v>-1.6773203586455301</v>
      </c>
      <c r="K335" s="96">
        <v>9.3479853584029299E-2</v>
      </c>
    </row>
    <row r="336" spans="1:11" x14ac:dyDescent="0.3">
      <c r="A336" s="71" t="s">
        <v>593</v>
      </c>
      <c r="B336" s="73">
        <v>-0.13405488893570899</v>
      </c>
      <c r="C336" s="73">
        <v>7.4918790983167505E-2</v>
      </c>
      <c r="D336" s="96">
        <v>7.3911703386185496E-2</v>
      </c>
      <c r="E336" s="71">
        <v>867</v>
      </c>
      <c r="F336" s="73">
        <v>-6.8534657925992896E-3</v>
      </c>
      <c r="G336" s="73">
        <v>1.19196376070205E-2</v>
      </c>
      <c r="H336" s="96">
        <v>0.56531321242765598</v>
      </c>
      <c r="I336" s="71">
        <v>37741</v>
      </c>
      <c r="J336" s="73">
        <v>-1.6767679576847001</v>
      </c>
      <c r="K336" s="96">
        <v>9.3587865794114294E-2</v>
      </c>
    </row>
    <row r="337" spans="1:11" x14ac:dyDescent="0.3">
      <c r="A337" s="71" t="s">
        <v>594</v>
      </c>
      <c r="B337" s="73">
        <v>-0.20843545700680399</v>
      </c>
      <c r="C337" s="73">
        <v>0.11305698821773801</v>
      </c>
      <c r="D337" s="96">
        <v>6.5579904404012096E-2</v>
      </c>
      <c r="E337" s="71">
        <v>867</v>
      </c>
      <c r="F337" s="73">
        <v>-1.6477625775895701E-2</v>
      </c>
      <c r="G337" s="73">
        <v>1.9161346101319199E-2</v>
      </c>
      <c r="H337" s="96">
        <v>0.38982709658822901</v>
      </c>
      <c r="I337" s="71">
        <v>37546</v>
      </c>
      <c r="J337" s="73">
        <v>-1.67401295687162</v>
      </c>
      <c r="K337" s="96">
        <v>9.4128052938582396E-2</v>
      </c>
    </row>
    <row r="338" spans="1:11" x14ac:dyDescent="0.3">
      <c r="A338" s="71" t="s">
        <v>595</v>
      </c>
      <c r="B338" s="73">
        <v>7.4211891013892098E-2</v>
      </c>
      <c r="C338" s="73">
        <v>4.4230256579415497E-2</v>
      </c>
      <c r="D338" s="96">
        <v>9.3680553323959095E-2</v>
      </c>
      <c r="E338" s="71">
        <v>1030</v>
      </c>
      <c r="F338" s="73">
        <v>-7.8656944180564598E-4</v>
      </c>
      <c r="G338" s="73">
        <v>7.4278374368393603E-3</v>
      </c>
      <c r="H338" s="96">
        <v>0.91566629090159402</v>
      </c>
      <c r="I338" s="71">
        <v>44275</v>
      </c>
      <c r="J338" s="73">
        <v>1.67222066434329</v>
      </c>
      <c r="K338" s="96">
        <v>9.4480817115167606E-2</v>
      </c>
    </row>
    <row r="339" spans="1:11" x14ac:dyDescent="0.3">
      <c r="A339" s="71" t="s">
        <v>596</v>
      </c>
      <c r="B339" s="73">
        <v>-4.39793191927252E-2</v>
      </c>
      <c r="C339" s="73">
        <v>2.34783780971526E-2</v>
      </c>
      <c r="D339" s="96">
        <v>6.1369469011611E-2</v>
      </c>
      <c r="E339" s="71">
        <v>898</v>
      </c>
      <c r="F339" s="73">
        <v>-4.1563264421698703E-3</v>
      </c>
      <c r="G339" s="73">
        <v>4.0194755344182898E-3</v>
      </c>
      <c r="H339" s="96">
        <v>0.301120647417989</v>
      </c>
      <c r="I339" s="71">
        <v>38862</v>
      </c>
      <c r="J339" s="73">
        <v>-1.67183300491787</v>
      </c>
      <c r="K339" s="96">
        <v>9.4557256569081302E-2</v>
      </c>
    </row>
    <row r="340" spans="1:11" x14ac:dyDescent="0.3">
      <c r="A340" s="71" t="s">
        <v>597</v>
      </c>
      <c r="B340" s="73">
        <v>-0.15312650078826701</v>
      </c>
      <c r="C340" s="73">
        <v>8.4405914741243995E-2</v>
      </c>
      <c r="D340" s="96">
        <v>6.99866091739728E-2</v>
      </c>
      <c r="E340" s="71">
        <v>900</v>
      </c>
      <c r="F340" s="73">
        <v>-1.0068320926737999E-2</v>
      </c>
      <c r="G340" s="73">
        <v>1.4506764191675899E-2</v>
      </c>
      <c r="H340" s="96">
        <v>0.48765927821961702</v>
      </c>
      <c r="I340" s="71">
        <v>38800</v>
      </c>
      <c r="J340" s="73">
        <v>-1.6703920691745799</v>
      </c>
      <c r="K340" s="96">
        <v>9.4841817742130602E-2</v>
      </c>
    </row>
    <row r="341" spans="1:11" x14ac:dyDescent="0.3">
      <c r="A341" s="71" t="s">
        <v>598</v>
      </c>
      <c r="B341" s="73">
        <v>-0.118959615366208</v>
      </c>
      <c r="C341" s="73">
        <v>6.3448904376475601E-2</v>
      </c>
      <c r="D341" s="96">
        <v>6.1156510695336203E-2</v>
      </c>
      <c r="E341" s="71">
        <v>841</v>
      </c>
      <c r="F341" s="73">
        <v>-1.1761403691721101E-2</v>
      </c>
      <c r="G341" s="73">
        <v>9.6724974550642297E-3</v>
      </c>
      <c r="H341" s="96">
        <v>0.22400673015301001</v>
      </c>
      <c r="I341" s="71">
        <v>36352</v>
      </c>
      <c r="J341" s="73">
        <v>-1.67022407572303</v>
      </c>
      <c r="K341" s="96">
        <v>9.4875038307427495E-2</v>
      </c>
    </row>
    <row r="342" spans="1:11" x14ac:dyDescent="0.3">
      <c r="A342" s="71" t="s">
        <v>599</v>
      </c>
      <c r="B342" s="73">
        <v>-0.19458554882916301</v>
      </c>
      <c r="C342" s="73">
        <v>0.10511907654342501</v>
      </c>
      <c r="D342" s="96">
        <v>6.4439864378624201E-2</v>
      </c>
      <c r="E342" s="71">
        <v>1042</v>
      </c>
      <c r="F342" s="73">
        <v>-1.6979381145304701E-2</v>
      </c>
      <c r="G342" s="73">
        <v>1.6283528308263798E-2</v>
      </c>
      <c r="H342" s="96">
        <v>0.297077416021862</v>
      </c>
      <c r="I342" s="71">
        <v>44249</v>
      </c>
      <c r="J342" s="73">
        <v>-1.6696576576855999</v>
      </c>
      <c r="K342" s="96">
        <v>9.4987115719272305E-2</v>
      </c>
    </row>
    <row r="343" spans="1:11" x14ac:dyDescent="0.3">
      <c r="A343" s="71" t="s">
        <v>600</v>
      </c>
      <c r="B343" s="73">
        <v>-0.170897697020335</v>
      </c>
      <c r="C343" s="73">
        <v>9.4271041647291096E-2</v>
      </c>
      <c r="D343" s="96">
        <v>7.0200083644811298E-2</v>
      </c>
      <c r="E343" s="71">
        <v>880</v>
      </c>
      <c r="F343" s="73">
        <v>-1.11460862384445E-2</v>
      </c>
      <c r="G343" s="73">
        <v>1.6553207635930801E-2</v>
      </c>
      <c r="H343" s="96">
        <v>0.50072937841555698</v>
      </c>
      <c r="I343" s="71">
        <v>37879</v>
      </c>
      <c r="J343" s="73">
        <v>-1.66906367014211</v>
      </c>
      <c r="K343" s="96">
        <v>9.5104762236169996E-2</v>
      </c>
    </row>
    <row r="344" spans="1:11" x14ac:dyDescent="0.3">
      <c r="A344" s="71" t="s">
        <v>601</v>
      </c>
      <c r="B344" s="73">
        <v>-0.227229229167969</v>
      </c>
      <c r="C344" s="73">
        <v>0.124972959549877</v>
      </c>
      <c r="D344" s="96">
        <v>6.9363580117683593E-2</v>
      </c>
      <c r="E344" s="71">
        <v>900</v>
      </c>
      <c r="F344" s="73">
        <v>-1.5879317162984002E-2</v>
      </c>
      <c r="G344" s="73">
        <v>2.0827395890827601E-2</v>
      </c>
      <c r="H344" s="96">
        <v>0.445811316165445</v>
      </c>
      <c r="I344" s="71">
        <v>38800</v>
      </c>
      <c r="J344" s="73">
        <v>-1.6681581100746801</v>
      </c>
      <c r="K344" s="96">
        <v>9.5284344099726401E-2</v>
      </c>
    </row>
    <row r="345" spans="1:11" x14ac:dyDescent="0.3">
      <c r="A345" s="71" t="s">
        <v>602</v>
      </c>
      <c r="B345" s="73">
        <v>-8.16466379170393E-2</v>
      </c>
      <c r="C345" s="73">
        <v>4.3125415853415901E-2</v>
      </c>
      <c r="D345" s="96">
        <v>5.8599795390285002E-2</v>
      </c>
      <c r="E345" s="71">
        <v>1060</v>
      </c>
      <c r="F345" s="73">
        <v>-8.8772922939202702E-3</v>
      </c>
      <c r="G345" s="73">
        <v>6.69690625327131E-3</v>
      </c>
      <c r="H345" s="96">
        <v>0.18498513476443801</v>
      </c>
      <c r="I345" s="71">
        <v>45599</v>
      </c>
      <c r="J345" s="73">
        <v>-1.66740413357896</v>
      </c>
      <c r="K345" s="96">
        <v>9.5434072494177097E-2</v>
      </c>
    </row>
    <row r="346" spans="1:11" x14ac:dyDescent="0.3">
      <c r="A346" s="71" t="s">
        <v>603</v>
      </c>
      <c r="B346" s="73">
        <v>8.2750298606917502E-2</v>
      </c>
      <c r="C346" s="73">
        <v>5.24204651676171E-2</v>
      </c>
      <c r="D346" s="96">
        <v>0.114785206388306</v>
      </c>
      <c r="E346" s="71">
        <v>897</v>
      </c>
      <c r="F346" s="73">
        <v>-5.4219466801622004E-3</v>
      </c>
      <c r="G346" s="73">
        <v>8.0330794415698504E-3</v>
      </c>
      <c r="H346" s="96">
        <v>0.49970999557242402</v>
      </c>
      <c r="I346" s="71">
        <v>38800</v>
      </c>
      <c r="J346" s="73">
        <v>1.66261085621663</v>
      </c>
      <c r="K346" s="96">
        <v>9.6390356580767098E-2</v>
      </c>
    </row>
    <row r="347" spans="1:11" x14ac:dyDescent="0.3">
      <c r="A347" s="71" t="s">
        <v>604</v>
      </c>
      <c r="B347" s="73">
        <v>-0.19562331380885201</v>
      </c>
      <c r="C347" s="73">
        <v>0.11120556427709199</v>
      </c>
      <c r="D347" s="96">
        <v>7.8850698643387104E-2</v>
      </c>
      <c r="E347" s="71">
        <v>1050</v>
      </c>
      <c r="F347" s="73">
        <v>-8.0994887804201193E-3</v>
      </c>
      <c r="G347" s="73">
        <v>1.8994415482857602E-2</v>
      </c>
      <c r="H347" s="96">
        <v>0.66980808300445305</v>
      </c>
      <c r="I347" s="71">
        <v>45034</v>
      </c>
      <c r="J347" s="73">
        <v>-1.6622084714688401</v>
      </c>
      <c r="K347" s="96">
        <v>9.6470982036613195E-2</v>
      </c>
    </row>
    <row r="348" spans="1:11" x14ac:dyDescent="0.3">
      <c r="A348" s="71" t="s">
        <v>605</v>
      </c>
      <c r="B348" s="73">
        <v>-7.6092234593147207E-2</v>
      </c>
      <c r="C348" s="73">
        <v>4.7544474417159401E-2</v>
      </c>
      <c r="D348" s="96">
        <v>0.10985436634512601</v>
      </c>
      <c r="E348" s="71">
        <v>897</v>
      </c>
      <c r="F348" s="73">
        <v>3.7801165166270398E-3</v>
      </c>
      <c r="G348" s="73">
        <v>7.0228870552730303E-3</v>
      </c>
      <c r="H348" s="96">
        <v>0.59040287955780202</v>
      </c>
      <c r="I348" s="71">
        <v>38788</v>
      </c>
      <c r="J348" s="73">
        <v>-1.66191753026505</v>
      </c>
      <c r="K348" s="96">
        <v>9.6529311255071998E-2</v>
      </c>
    </row>
    <row r="349" spans="1:11" x14ac:dyDescent="0.3">
      <c r="A349" s="71" t="s">
        <v>606</v>
      </c>
      <c r="B349" s="73">
        <v>-0.131879569283676</v>
      </c>
      <c r="C349" s="73">
        <v>7.3505704051818499E-2</v>
      </c>
      <c r="D349" s="96">
        <v>7.3141882501688002E-2</v>
      </c>
      <c r="E349" s="71">
        <v>865</v>
      </c>
      <c r="F349" s="73">
        <v>-8.0131418058472098E-3</v>
      </c>
      <c r="G349" s="73">
        <v>1.27777723234696E-2</v>
      </c>
      <c r="H349" s="96">
        <v>0.53058720517600599</v>
      </c>
      <c r="I349" s="71">
        <v>37510</v>
      </c>
      <c r="J349" s="73">
        <v>-1.6602288903518501</v>
      </c>
      <c r="K349" s="96">
        <v>9.6868414782086201E-2</v>
      </c>
    </row>
    <row r="350" spans="1:11" x14ac:dyDescent="0.3">
      <c r="A350" s="71" t="s">
        <v>607</v>
      </c>
      <c r="B350" s="73">
        <v>5.4952387190034799E-2</v>
      </c>
      <c r="C350" s="73">
        <v>3.3481891205002202E-2</v>
      </c>
      <c r="D350" s="96">
        <v>0.101098184686486</v>
      </c>
      <c r="E350" s="71">
        <v>893</v>
      </c>
      <c r="F350" s="73">
        <v>-1.2208311640432401E-3</v>
      </c>
      <c r="G350" s="73">
        <v>4.98872881311493E-3</v>
      </c>
      <c r="H350" s="96">
        <v>0.80667617879671105</v>
      </c>
      <c r="I350" s="71">
        <v>38629</v>
      </c>
      <c r="J350" s="73">
        <v>1.65940086883131</v>
      </c>
      <c r="K350" s="96">
        <v>9.7035041339499098E-2</v>
      </c>
    </row>
    <row r="351" spans="1:11" x14ac:dyDescent="0.3">
      <c r="A351" s="71" t="s">
        <v>608</v>
      </c>
      <c r="B351" s="73">
        <v>-7.9665425570259005E-2</v>
      </c>
      <c r="C351" s="73">
        <v>4.7709272841660398E-2</v>
      </c>
      <c r="D351" s="96">
        <v>9.5325997220115199E-2</v>
      </c>
      <c r="E351" s="71">
        <v>853</v>
      </c>
      <c r="F351" s="73">
        <v>4.2858623849909803E-4</v>
      </c>
      <c r="G351" s="73">
        <v>7.4029059142610302E-3</v>
      </c>
      <c r="H351" s="96">
        <v>0.95383311660372205</v>
      </c>
      <c r="I351" s="71">
        <v>36985</v>
      </c>
      <c r="J351" s="73">
        <v>-1.6589411701290999</v>
      </c>
      <c r="K351" s="96">
        <v>9.7127647503611803E-2</v>
      </c>
    </row>
    <row r="352" spans="1:11" x14ac:dyDescent="0.3">
      <c r="A352" s="71" t="s">
        <v>609</v>
      </c>
      <c r="B352" s="73">
        <v>-0.14264678564229299</v>
      </c>
      <c r="C352" s="73">
        <v>8.3444696141135602E-2</v>
      </c>
      <c r="D352" s="96">
        <v>8.7715583918562406E-2</v>
      </c>
      <c r="E352" s="71">
        <v>884</v>
      </c>
      <c r="F352" s="73">
        <v>-2.2908816489357001E-3</v>
      </c>
      <c r="G352" s="73">
        <v>1.4077362252478199E-2</v>
      </c>
      <c r="H352" s="96">
        <v>0.87072783372689699</v>
      </c>
      <c r="I352" s="71">
        <v>38105</v>
      </c>
      <c r="J352" s="73">
        <v>-1.6585864168307201</v>
      </c>
      <c r="K352" s="96">
        <v>9.7199160743729293E-2</v>
      </c>
    </row>
    <row r="353" spans="1:11" x14ac:dyDescent="0.3">
      <c r="A353" s="71" t="s">
        <v>610</v>
      </c>
      <c r="B353" s="73">
        <v>-7.2879854320409096E-2</v>
      </c>
      <c r="C353" s="73">
        <v>4.5419665026235498E-2</v>
      </c>
      <c r="D353" s="96">
        <v>0.108886054266267</v>
      </c>
      <c r="E353" s="71">
        <v>1052</v>
      </c>
      <c r="F353" s="73">
        <v>3.3038880394709799E-3</v>
      </c>
      <c r="G353" s="73">
        <v>6.89164198500273E-3</v>
      </c>
      <c r="H353" s="96">
        <v>0.63165281783224703</v>
      </c>
      <c r="I353" s="71">
        <v>45128</v>
      </c>
      <c r="J353" s="73">
        <v>-1.65834820771729</v>
      </c>
      <c r="K353" s="96">
        <v>9.7247203946042596E-2</v>
      </c>
    </row>
    <row r="354" spans="1:11" x14ac:dyDescent="0.3">
      <c r="A354" s="71" t="s">
        <v>611</v>
      </c>
      <c r="B354" s="73">
        <v>0.106290273345508</v>
      </c>
      <c r="C354" s="73">
        <v>6.3219417521195295E-2</v>
      </c>
      <c r="D354" s="96">
        <v>9.3005104003883496E-2</v>
      </c>
      <c r="E354" s="71">
        <v>1050</v>
      </c>
      <c r="F354" s="73">
        <v>2.0433505729009201E-4</v>
      </c>
      <c r="G354" s="73">
        <v>9.7931468144703705E-3</v>
      </c>
      <c r="H354" s="96">
        <v>0.98335335349712305</v>
      </c>
      <c r="I354" s="71">
        <v>45034</v>
      </c>
      <c r="J354" s="73">
        <v>1.6582810836190001</v>
      </c>
      <c r="K354" s="96">
        <v>9.7260745296964005E-2</v>
      </c>
    </row>
    <row r="355" spans="1:11" x14ac:dyDescent="0.3">
      <c r="A355" s="71" t="s">
        <v>612</v>
      </c>
      <c r="B355" s="73">
        <v>8.0693733676443696E-2</v>
      </c>
      <c r="C355" s="73">
        <v>5.2900770266450202E-2</v>
      </c>
      <c r="D355" s="96">
        <v>0.12753219951411199</v>
      </c>
      <c r="E355" s="71">
        <v>865</v>
      </c>
      <c r="F355" s="73">
        <v>-8.0329898589149001E-3</v>
      </c>
      <c r="G355" s="73">
        <v>8.4832820776786708E-3</v>
      </c>
      <c r="H355" s="96">
        <v>0.34368562285266402</v>
      </c>
      <c r="I355" s="71">
        <v>37510</v>
      </c>
      <c r="J355" s="73">
        <v>1.65607071931685</v>
      </c>
      <c r="K355" s="96">
        <v>9.7707498195542197E-2</v>
      </c>
    </row>
    <row r="356" spans="1:11" x14ac:dyDescent="0.3">
      <c r="A356" s="71" t="s">
        <v>613</v>
      </c>
      <c r="B356" s="73">
        <v>6.1041062461127497E-2</v>
      </c>
      <c r="C356" s="73">
        <v>4.3769147408169597E-2</v>
      </c>
      <c r="D356" s="96">
        <v>0.16342811146543201</v>
      </c>
      <c r="E356" s="71">
        <v>1052</v>
      </c>
      <c r="F356" s="73">
        <v>-1.21508244230603E-2</v>
      </c>
      <c r="G356" s="73">
        <v>6.4928062212587304E-3</v>
      </c>
      <c r="H356" s="96">
        <v>6.1292133587565398E-2</v>
      </c>
      <c r="I356" s="71">
        <v>45160</v>
      </c>
      <c r="J356" s="73">
        <v>1.6541247779652499</v>
      </c>
      <c r="K356" s="96">
        <v>9.8102162589172703E-2</v>
      </c>
    </row>
    <row r="357" spans="1:11" x14ac:dyDescent="0.3">
      <c r="A357" s="71" t="s">
        <v>614</v>
      </c>
      <c r="B357" s="73">
        <v>-6.9911435464831806E-2</v>
      </c>
      <c r="C357" s="73">
        <v>4.3027000443776803E-2</v>
      </c>
      <c r="D357" s="96">
        <v>0.10449809542701601</v>
      </c>
      <c r="E357" s="71">
        <v>1060</v>
      </c>
      <c r="F357" s="73">
        <v>2.0430255341464501E-3</v>
      </c>
      <c r="G357" s="73">
        <v>6.4425548573512903E-3</v>
      </c>
      <c r="H357" s="96">
        <v>0.75115841755221502</v>
      </c>
      <c r="I357" s="71">
        <v>45479</v>
      </c>
      <c r="J357" s="73">
        <v>-1.65387240706937</v>
      </c>
      <c r="K357" s="96">
        <v>9.8153440126860406E-2</v>
      </c>
    </row>
    <row r="358" spans="1:11" x14ac:dyDescent="0.3">
      <c r="A358" s="71" t="s">
        <v>615</v>
      </c>
      <c r="B358" s="73">
        <v>-0.119782814130935</v>
      </c>
      <c r="C358" s="73">
        <v>6.8320383608900997E-2</v>
      </c>
      <c r="D358" s="96">
        <v>7.9850082665574501E-2</v>
      </c>
      <c r="E358" s="71">
        <v>1057</v>
      </c>
      <c r="F358" s="73">
        <v>-5.29206233108239E-3</v>
      </c>
      <c r="G358" s="73">
        <v>1.14035300081269E-2</v>
      </c>
      <c r="H358" s="96">
        <v>0.64259817889004001</v>
      </c>
      <c r="I358" s="71">
        <v>45349</v>
      </c>
      <c r="J358" s="73">
        <v>-1.6529250827986799</v>
      </c>
      <c r="K358" s="96">
        <v>9.8346111587282806E-2</v>
      </c>
    </row>
    <row r="359" spans="1:11" x14ac:dyDescent="0.3">
      <c r="A359" s="71" t="s">
        <v>616</v>
      </c>
      <c r="B359" s="73">
        <v>7.8471562752002899E-2</v>
      </c>
      <c r="C359" s="73">
        <v>5.9007859620445101E-2</v>
      </c>
      <c r="D359" s="96">
        <v>0.18391055341070001</v>
      </c>
      <c r="E359" s="71">
        <v>890</v>
      </c>
      <c r="F359" s="73">
        <v>-2.0087134923410199E-2</v>
      </c>
      <c r="G359" s="73">
        <v>8.9394269034556908E-3</v>
      </c>
      <c r="H359" s="96">
        <v>2.46439117716339E-2</v>
      </c>
      <c r="I359" s="71">
        <v>38650</v>
      </c>
      <c r="J359" s="73">
        <v>1.6514206123734601</v>
      </c>
      <c r="K359" s="96">
        <v>9.8652718799585606E-2</v>
      </c>
    </row>
    <row r="360" spans="1:11" x14ac:dyDescent="0.3">
      <c r="A360" s="71" t="s">
        <v>617</v>
      </c>
      <c r="B360" s="73">
        <v>0.16186079792896399</v>
      </c>
      <c r="C360" s="73">
        <v>8.9251135059799494E-2</v>
      </c>
      <c r="D360" s="96">
        <v>7.0033451331046298E-2</v>
      </c>
      <c r="E360" s="71">
        <v>1055</v>
      </c>
      <c r="F360" s="73">
        <v>1.2719865934504301E-2</v>
      </c>
      <c r="G360" s="73">
        <v>1.4007813902895501E-2</v>
      </c>
      <c r="H360" s="96">
        <v>0.363853971987952</v>
      </c>
      <c r="I360" s="71">
        <v>45346</v>
      </c>
      <c r="J360" s="73">
        <v>1.6508171964024301</v>
      </c>
      <c r="K360" s="96">
        <v>9.8775907662687706E-2</v>
      </c>
    </row>
    <row r="361" spans="1:11" x14ac:dyDescent="0.3">
      <c r="A361" s="71" t="s">
        <v>618</v>
      </c>
      <c r="B361" s="73">
        <v>7.5479020056240104E-2</v>
      </c>
      <c r="C361" s="73">
        <v>4.7834130237931899E-2</v>
      </c>
      <c r="D361" s="96">
        <v>0.114886136664009</v>
      </c>
      <c r="E361" s="71">
        <v>1042</v>
      </c>
      <c r="F361" s="73">
        <v>-4.6466301270721598E-3</v>
      </c>
      <c r="G361" s="73">
        <v>8.2759177097194402E-3</v>
      </c>
      <c r="H361" s="96">
        <v>0.57448408708992904</v>
      </c>
      <c r="I361" s="71">
        <v>44249</v>
      </c>
      <c r="J361" s="73">
        <v>1.6505516018469899</v>
      </c>
      <c r="K361" s="96">
        <v>9.8830168355632103E-2</v>
      </c>
    </row>
    <row r="362" spans="1:11" x14ac:dyDescent="0.3">
      <c r="A362" s="71" t="s">
        <v>619</v>
      </c>
      <c r="B362" s="73">
        <v>-9.61314119714059E-2</v>
      </c>
      <c r="C362" s="73">
        <v>6.6219105548576102E-2</v>
      </c>
      <c r="D362" s="96">
        <v>0.14693346090311099</v>
      </c>
      <c r="E362" s="71">
        <v>893</v>
      </c>
      <c r="F362" s="73">
        <v>1.43763649751664E-2</v>
      </c>
      <c r="G362" s="73">
        <v>1.05593203286833E-2</v>
      </c>
      <c r="H362" s="96">
        <v>0.173368151136259</v>
      </c>
      <c r="I362" s="71">
        <v>38629</v>
      </c>
      <c r="J362" s="73">
        <v>-1.6479993332829299</v>
      </c>
      <c r="K362" s="96">
        <v>9.9352807997814305E-2</v>
      </c>
    </row>
    <row r="363" spans="1:11" x14ac:dyDescent="0.3">
      <c r="A363" s="71" t="s">
        <v>620</v>
      </c>
      <c r="B363" s="73">
        <v>-0.131898762498246</v>
      </c>
      <c r="C363" s="73">
        <v>8.3837081675477598E-2</v>
      </c>
      <c r="D363" s="96">
        <v>0.115955040870115</v>
      </c>
      <c r="E363" s="71">
        <v>1060</v>
      </c>
      <c r="F363" s="73">
        <v>8.0234779331293006E-3</v>
      </c>
      <c r="G363" s="73">
        <v>1.36579262977815E-2</v>
      </c>
      <c r="H363" s="96">
        <v>0.55689808905292104</v>
      </c>
      <c r="I363" s="71">
        <v>45500</v>
      </c>
      <c r="J363" s="73">
        <v>-1.6472621043571201</v>
      </c>
      <c r="K363" s="96">
        <v>9.9504183520656306E-2</v>
      </c>
    </row>
    <row r="364" spans="1:11" x14ac:dyDescent="0.3">
      <c r="A364" s="71" t="s">
        <v>621</v>
      </c>
      <c r="B364" s="73">
        <v>-0.15870946589472501</v>
      </c>
      <c r="C364" s="73">
        <v>8.9781410329121097E-2</v>
      </c>
      <c r="D364" s="96">
        <v>7.7449095934881695E-2</v>
      </c>
      <c r="E364" s="71">
        <v>893</v>
      </c>
      <c r="F364" s="73">
        <v>-8.87537731470848E-3</v>
      </c>
      <c r="G364" s="73">
        <v>1.48503974649201E-2</v>
      </c>
      <c r="H364" s="96">
        <v>0.55007532328352704</v>
      </c>
      <c r="I364" s="71">
        <v>38629</v>
      </c>
      <c r="J364" s="73">
        <v>-1.64650498966317</v>
      </c>
      <c r="K364" s="96">
        <v>9.9659833650745502E-2</v>
      </c>
    </row>
    <row r="365" spans="1:11" x14ac:dyDescent="0.3">
      <c r="A365" s="71" t="s">
        <v>622</v>
      </c>
      <c r="B365" s="73">
        <v>-7.98323332174945E-2</v>
      </c>
      <c r="C365" s="73">
        <v>4.9535421795991602E-2</v>
      </c>
      <c r="D365" s="96">
        <v>0.10741131682029501</v>
      </c>
      <c r="E365" s="71">
        <v>865</v>
      </c>
      <c r="F365" s="73">
        <v>2.55442902113977E-3</v>
      </c>
      <c r="G365" s="73">
        <v>7.1731801491610996E-3</v>
      </c>
      <c r="H365" s="96">
        <v>0.72176146126581198</v>
      </c>
      <c r="I365" s="71">
        <v>37510</v>
      </c>
      <c r="J365" s="73">
        <v>-1.6460201537467001</v>
      </c>
      <c r="K365" s="96">
        <v>9.9759609778489799E-2</v>
      </c>
    </row>
    <row r="366" spans="1:11" x14ac:dyDescent="0.3">
      <c r="A366" s="71" t="s">
        <v>623</v>
      </c>
      <c r="B366" s="73">
        <v>-7.6912497766348897E-2</v>
      </c>
      <c r="C366" s="73">
        <v>4.8278187515240899E-2</v>
      </c>
      <c r="D366" s="96">
        <v>0.111501951630902</v>
      </c>
      <c r="E366" s="71">
        <v>867</v>
      </c>
      <c r="F366" s="73">
        <v>3.6730076795656601E-3</v>
      </c>
      <c r="G366" s="73">
        <v>8.3312458829032793E-3</v>
      </c>
      <c r="H366" s="96">
        <v>0.65930866941869304</v>
      </c>
      <c r="I366" s="71">
        <v>37546</v>
      </c>
      <c r="J366" s="73">
        <v>-1.6448785888744999</v>
      </c>
      <c r="K366" s="96">
        <v>9.9994851177870298E-2</v>
      </c>
    </row>
    <row r="367" spans="1:11" x14ac:dyDescent="0.3">
      <c r="A367" s="71" t="s">
        <v>624</v>
      </c>
      <c r="B367" s="73">
        <v>0.102184006016744</v>
      </c>
      <c r="C367" s="73">
        <v>5.7110994347134701E-2</v>
      </c>
      <c r="D367" s="96">
        <v>7.3869554713325902E-2</v>
      </c>
      <c r="E367" s="71">
        <v>1049</v>
      </c>
      <c r="F367" s="73">
        <v>7.1735746863674302E-3</v>
      </c>
      <c r="G367" s="73">
        <v>9.4095939577488394E-3</v>
      </c>
      <c r="H367" s="96">
        <v>0.44584429523511998</v>
      </c>
      <c r="I367" s="71">
        <v>45161</v>
      </c>
      <c r="J367" s="73">
        <v>1.64147973317076</v>
      </c>
      <c r="K367" s="96">
        <v>0.100697870716246</v>
      </c>
    </row>
    <row r="368" spans="1:11" x14ac:dyDescent="0.3">
      <c r="A368" s="71" t="s">
        <v>625</v>
      </c>
      <c r="B368" s="73">
        <v>9.0801118767898106E-2</v>
      </c>
      <c r="C368" s="73">
        <v>5.7107562130822999E-2</v>
      </c>
      <c r="D368" s="96">
        <v>0.112137764533856</v>
      </c>
      <c r="E368" s="71">
        <v>1047</v>
      </c>
      <c r="F368" s="73">
        <v>-3.65070941508808E-3</v>
      </c>
      <c r="G368" s="73">
        <v>7.0740624152274296E-3</v>
      </c>
      <c r="H368" s="96">
        <v>0.60580824451158299</v>
      </c>
      <c r="I368" s="71">
        <v>45114</v>
      </c>
      <c r="J368" s="73">
        <v>1.64138346408198</v>
      </c>
      <c r="K368" s="96">
        <v>0.10071784023562499</v>
      </c>
    </row>
    <row r="369" spans="1:11" x14ac:dyDescent="0.3">
      <c r="A369" s="71" t="s">
        <v>626</v>
      </c>
      <c r="B369" s="73">
        <v>7.2329869703332397E-2</v>
      </c>
      <c r="C369" s="73">
        <v>3.8871298123281502E-2</v>
      </c>
      <c r="D369" s="96">
        <v>6.3057690654489601E-2</v>
      </c>
      <c r="E369" s="71">
        <v>1058</v>
      </c>
      <c r="F369" s="73">
        <v>7.8179500226322994E-3</v>
      </c>
      <c r="G369" s="73">
        <v>5.9023780591371602E-3</v>
      </c>
      <c r="H369" s="96">
        <v>0.185329637080827</v>
      </c>
      <c r="I369" s="71">
        <v>45406</v>
      </c>
      <c r="J369" s="73">
        <v>1.64082053461772</v>
      </c>
      <c r="K369" s="96">
        <v>0.100834674351809</v>
      </c>
    </row>
    <row r="370" spans="1:11" x14ac:dyDescent="0.3">
      <c r="A370" s="71" t="s">
        <v>627</v>
      </c>
      <c r="B370" s="73">
        <v>-0.11419891697475899</v>
      </c>
      <c r="C370" s="73">
        <v>6.2123112246015001E-2</v>
      </c>
      <c r="D370" s="96">
        <v>6.6361768474631599E-2</v>
      </c>
      <c r="E370" s="71">
        <v>880</v>
      </c>
      <c r="F370" s="73">
        <v>-1.08213667416036E-2</v>
      </c>
      <c r="G370" s="73">
        <v>1.08407621511061E-2</v>
      </c>
      <c r="H370" s="96">
        <v>0.318183507325557</v>
      </c>
      <c r="I370" s="71">
        <v>37767</v>
      </c>
      <c r="J370" s="73">
        <v>-1.6393028223869699</v>
      </c>
      <c r="K370" s="96">
        <v>0.101150208535432</v>
      </c>
    </row>
    <row r="371" spans="1:11" x14ac:dyDescent="0.3">
      <c r="A371" s="71" t="s">
        <v>628</v>
      </c>
      <c r="B371" s="73">
        <v>9.3282045426674995E-2</v>
      </c>
      <c r="C371" s="73">
        <v>6.1543574489666998E-2</v>
      </c>
      <c r="D371" s="96">
        <v>0.12989579252327799</v>
      </c>
      <c r="E371" s="71">
        <v>1050</v>
      </c>
      <c r="F371" s="73">
        <v>-8.6095447271783594E-3</v>
      </c>
      <c r="G371" s="73">
        <v>9.1141903136720305E-3</v>
      </c>
      <c r="H371" s="96">
        <v>0.34485247441549799</v>
      </c>
      <c r="I371" s="71">
        <v>45034</v>
      </c>
      <c r="J371" s="73">
        <v>1.6377390498006601</v>
      </c>
      <c r="K371" s="96">
        <v>0.101476140902012</v>
      </c>
    </row>
    <row r="372" spans="1:11" x14ac:dyDescent="0.3">
      <c r="A372" s="71" t="s">
        <v>629</v>
      </c>
      <c r="B372" s="73">
        <v>-0.172638860765328</v>
      </c>
      <c r="C372" s="73">
        <v>0.10357529976593099</v>
      </c>
      <c r="D372" s="96">
        <v>9.5904914618776801E-2</v>
      </c>
      <c r="E372" s="71">
        <v>900</v>
      </c>
      <c r="F372" s="73">
        <v>-7.9253776290253504E-4</v>
      </c>
      <c r="G372" s="73">
        <v>1.69284178700762E-2</v>
      </c>
      <c r="H372" s="96">
        <v>0.96265931972381702</v>
      </c>
      <c r="I372" s="71">
        <v>38800</v>
      </c>
      <c r="J372" s="73">
        <v>-1.63741794161377</v>
      </c>
      <c r="K372" s="96">
        <v>0.101543171894505</v>
      </c>
    </row>
    <row r="373" spans="1:11" x14ac:dyDescent="0.3">
      <c r="A373" s="71" t="s">
        <v>630</v>
      </c>
      <c r="B373" s="73">
        <v>0.15949297455945799</v>
      </c>
      <c r="C373" s="73">
        <v>9.9459155156246606E-2</v>
      </c>
      <c r="D373" s="96">
        <v>0.109103819879297</v>
      </c>
      <c r="E373" s="71">
        <v>1050</v>
      </c>
      <c r="F373" s="73">
        <v>-5.7431574753074796E-3</v>
      </c>
      <c r="G373" s="73">
        <v>1.7099655347928001E-2</v>
      </c>
      <c r="H373" s="96">
        <v>0.73697504187121399</v>
      </c>
      <c r="I373" s="71">
        <v>45034</v>
      </c>
      <c r="J373" s="73">
        <v>1.63732427223063</v>
      </c>
      <c r="K373" s="96">
        <v>0.101562731919818</v>
      </c>
    </row>
    <row r="374" spans="1:11" x14ac:dyDescent="0.3">
      <c r="A374" s="71" t="s">
        <v>631</v>
      </c>
      <c r="B374" s="73">
        <v>0.103315066898773</v>
      </c>
      <c r="C374" s="73">
        <v>6.3206600329377999E-2</v>
      </c>
      <c r="D374" s="96">
        <v>0.102441638272899</v>
      </c>
      <c r="E374" s="71">
        <v>1052</v>
      </c>
      <c r="F374" s="73">
        <v>-1.26550615242627E-3</v>
      </c>
      <c r="G374" s="73">
        <v>9.4578482821579494E-3</v>
      </c>
      <c r="H374" s="96">
        <v>0.89355747347030401</v>
      </c>
      <c r="I374" s="71">
        <v>45128</v>
      </c>
      <c r="J374" s="73">
        <v>1.63636516737191</v>
      </c>
      <c r="K374" s="96">
        <v>0.10176318471910301</v>
      </c>
    </row>
    <row r="375" spans="1:11" x14ac:dyDescent="0.3">
      <c r="A375" s="71" t="s">
        <v>632</v>
      </c>
      <c r="B375" s="73">
        <v>5.5696257616807902E-2</v>
      </c>
      <c r="C375" s="73">
        <v>3.1987287637832498E-2</v>
      </c>
      <c r="D375" s="96">
        <v>8.1940066727317795E-2</v>
      </c>
      <c r="E375" s="71">
        <v>1060</v>
      </c>
      <c r="F375" s="73">
        <v>2.76549621548816E-3</v>
      </c>
      <c r="G375" s="73">
        <v>4.8403807133479597E-3</v>
      </c>
      <c r="H375" s="96">
        <v>0.56777297470655597</v>
      </c>
      <c r="I375" s="71">
        <v>45599</v>
      </c>
      <c r="J375" s="73">
        <v>1.63611748667184</v>
      </c>
      <c r="K375" s="96">
        <v>0.10181500109459</v>
      </c>
    </row>
    <row r="376" spans="1:11" x14ac:dyDescent="0.3">
      <c r="A376" s="71" t="s">
        <v>633</v>
      </c>
      <c r="B376" s="73">
        <v>0.101542778906203</v>
      </c>
      <c r="C376" s="73">
        <v>6.1265360862659497E-2</v>
      </c>
      <c r="D376" s="96">
        <v>9.7733604178792399E-2</v>
      </c>
      <c r="E376" s="71">
        <v>1050</v>
      </c>
      <c r="F376" s="73">
        <v>2.4635433192656702E-4</v>
      </c>
      <c r="G376" s="73">
        <v>8.98028944157412E-3</v>
      </c>
      <c r="H376" s="96">
        <v>0.97811467227349302</v>
      </c>
      <c r="I376" s="71">
        <v>45141</v>
      </c>
      <c r="J376" s="73">
        <v>1.6359233929075501</v>
      </c>
      <c r="K376" s="96">
        <v>0.101855621420262</v>
      </c>
    </row>
    <row r="377" spans="1:11" x14ac:dyDescent="0.3">
      <c r="A377" s="71" t="s">
        <v>634</v>
      </c>
      <c r="B377" s="73">
        <v>-0.14405545342843501</v>
      </c>
      <c r="C377" s="73">
        <v>8.3731735770281701E-2</v>
      </c>
      <c r="D377" s="96">
        <v>8.5700419013799406E-2</v>
      </c>
      <c r="E377" s="71">
        <v>894</v>
      </c>
      <c r="F377" s="73">
        <v>-5.2792559171891702E-3</v>
      </c>
      <c r="G377" s="73">
        <v>1.3830151278246E-2</v>
      </c>
      <c r="H377" s="96">
        <v>0.70267059122486397</v>
      </c>
      <c r="I377" s="71">
        <v>38726</v>
      </c>
      <c r="J377" s="73">
        <v>-1.6352346597465199</v>
      </c>
      <c r="K377" s="96">
        <v>0.101999864974015</v>
      </c>
    </row>
    <row r="378" spans="1:11" x14ac:dyDescent="0.3">
      <c r="A378" s="71" t="s">
        <v>635</v>
      </c>
      <c r="B378" s="73">
        <v>-9.1798701601793306E-2</v>
      </c>
      <c r="C378" s="73">
        <v>6.2832428311041494E-2</v>
      </c>
      <c r="D378" s="96">
        <v>0.14437967996607501</v>
      </c>
      <c r="E378" s="71">
        <v>862</v>
      </c>
      <c r="F378" s="73">
        <v>1.23713358066495E-2</v>
      </c>
      <c r="G378" s="73">
        <v>1.0803308419946899E-2</v>
      </c>
      <c r="H378" s="96">
        <v>0.25215715179889903</v>
      </c>
      <c r="I378" s="71">
        <v>37377</v>
      </c>
      <c r="J378" s="73">
        <v>-1.63392662731076</v>
      </c>
      <c r="K378" s="96">
        <v>0.102274257911126</v>
      </c>
    </row>
    <row r="379" spans="1:11" x14ac:dyDescent="0.3">
      <c r="A379" s="71" t="s">
        <v>636</v>
      </c>
      <c r="B379" s="73">
        <v>-0.138103925951647</v>
      </c>
      <c r="C379" s="73">
        <v>7.3243858754623595E-2</v>
      </c>
      <c r="D379" s="96">
        <v>5.9636861083590099E-2</v>
      </c>
      <c r="E379" s="71">
        <v>1042</v>
      </c>
      <c r="F379" s="73">
        <v>-1.6668561356067799E-2</v>
      </c>
      <c r="G379" s="73">
        <v>1.2883868616552401E-2</v>
      </c>
      <c r="H379" s="96">
        <v>0.19575703140914799</v>
      </c>
      <c r="I379" s="71">
        <v>44249</v>
      </c>
      <c r="J379" s="73">
        <v>-1.6328895953482101</v>
      </c>
      <c r="K379" s="96">
        <v>0.102492218818537</v>
      </c>
    </row>
    <row r="380" spans="1:11" x14ac:dyDescent="0.3">
      <c r="A380" s="71" t="s">
        <v>637</v>
      </c>
      <c r="B380" s="73">
        <v>-9.4374452005485804E-2</v>
      </c>
      <c r="C380" s="73">
        <v>6.1261459160538399E-2</v>
      </c>
      <c r="D380" s="96">
        <v>0.123739221567758</v>
      </c>
      <c r="E380" s="71">
        <v>1041</v>
      </c>
      <c r="F380" s="73">
        <v>7.0915519684679497E-3</v>
      </c>
      <c r="G380" s="73">
        <v>1.0494074757643501E-2</v>
      </c>
      <c r="H380" s="96">
        <v>0.49919192696551801</v>
      </c>
      <c r="I380" s="71">
        <v>44759</v>
      </c>
      <c r="J380" s="73">
        <v>-1.6324994075552099</v>
      </c>
      <c r="K380" s="96">
        <v>0.102574323179614</v>
      </c>
    </row>
    <row r="381" spans="1:11" x14ac:dyDescent="0.3">
      <c r="A381" s="71" t="s">
        <v>638</v>
      </c>
      <c r="B381" s="73">
        <v>-0.24418277804903499</v>
      </c>
      <c r="C381" s="73">
        <v>0.143929408468114</v>
      </c>
      <c r="D381" s="96">
        <v>9.0143670302009399E-2</v>
      </c>
      <c r="E381" s="71">
        <v>867</v>
      </c>
      <c r="F381" s="73">
        <v>-5.88537063305961E-3</v>
      </c>
      <c r="G381" s="73">
        <v>2.5035160596075499E-2</v>
      </c>
      <c r="H381" s="96">
        <v>0.81414465934139701</v>
      </c>
      <c r="I381" s="71">
        <v>37741</v>
      </c>
      <c r="J381" s="73">
        <v>-1.6311629373782499</v>
      </c>
      <c r="K381" s="96">
        <v>0.10285594342179299</v>
      </c>
    </row>
    <row r="382" spans="1:11" x14ac:dyDescent="0.3">
      <c r="A382" s="71" t="s">
        <v>639</v>
      </c>
      <c r="B382" s="73">
        <v>0.11272090851804099</v>
      </c>
      <c r="C382" s="73">
        <v>6.8723707475166207E-2</v>
      </c>
      <c r="D382" s="96">
        <v>0.101264837988867</v>
      </c>
      <c r="E382" s="71">
        <v>1046</v>
      </c>
      <c r="F382" s="73">
        <v>-5.0092521796041203E-4</v>
      </c>
      <c r="G382" s="73">
        <v>9.9287796203434194E-3</v>
      </c>
      <c r="H382" s="96">
        <v>0.95976254899109903</v>
      </c>
      <c r="I382" s="71">
        <v>45037</v>
      </c>
      <c r="J382" s="73">
        <v>1.6305638485124101</v>
      </c>
      <c r="K382" s="96">
        <v>0.102982382539968</v>
      </c>
    </row>
    <row r="383" spans="1:11" x14ac:dyDescent="0.3">
      <c r="A383" s="71" t="s">
        <v>640</v>
      </c>
      <c r="B383" s="73">
        <v>-0.102609581273454</v>
      </c>
      <c r="C383" s="73">
        <v>6.2626688992524104E-2</v>
      </c>
      <c r="D383" s="96">
        <v>0.101699916445344</v>
      </c>
      <c r="E383" s="71">
        <v>859</v>
      </c>
      <c r="F383" s="73">
        <v>1.0420124206496799E-3</v>
      </c>
      <c r="G383" s="73">
        <v>1.12369625026442E-2</v>
      </c>
      <c r="H383" s="96">
        <v>0.92611792798056203</v>
      </c>
      <c r="I383" s="71">
        <v>37668</v>
      </c>
      <c r="J383" s="73">
        <v>-1.6290552152048501</v>
      </c>
      <c r="K383" s="96">
        <v>0.103301330729708</v>
      </c>
    </row>
    <row r="384" spans="1:11" x14ac:dyDescent="0.3">
      <c r="A384" s="71" t="s">
        <v>641</v>
      </c>
      <c r="B384" s="73">
        <v>-0.111444374209034</v>
      </c>
      <c r="C384" s="73">
        <v>7.0307712918374496E-2</v>
      </c>
      <c r="D384" s="96">
        <v>0.113253899107642</v>
      </c>
      <c r="E384" s="71">
        <v>1028</v>
      </c>
      <c r="F384" s="73">
        <v>4.7455860514875499E-3</v>
      </c>
      <c r="G384" s="73">
        <v>1.2220808904501199E-2</v>
      </c>
      <c r="H384" s="96">
        <v>0.69778102355683502</v>
      </c>
      <c r="I384" s="71">
        <v>44017</v>
      </c>
      <c r="J384" s="73">
        <v>-1.62817888324794</v>
      </c>
      <c r="K384" s="96">
        <v>0.103486961003306</v>
      </c>
    </row>
    <row r="385" spans="1:11" x14ac:dyDescent="0.3">
      <c r="A385" s="71" t="s">
        <v>642</v>
      </c>
      <c r="B385" s="73">
        <v>-6.6218965537857694E-2</v>
      </c>
      <c r="C385" s="73">
        <v>3.8958713045175897E-2</v>
      </c>
      <c r="D385" s="96">
        <v>8.9546177357681903E-2</v>
      </c>
      <c r="E385" s="71">
        <v>862</v>
      </c>
      <c r="F385" s="73">
        <v>-2.0740798161483498E-3</v>
      </c>
      <c r="G385" s="73">
        <v>6.0044008946875897E-3</v>
      </c>
      <c r="H385" s="96">
        <v>0.72977562292126097</v>
      </c>
      <c r="I385" s="71">
        <v>37377</v>
      </c>
      <c r="J385" s="73">
        <v>-1.6272703238631201</v>
      </c>
      <c r="K385" s="96">
        <v>0.103679697752319</v>
      </c>
    </row>
    <row r="386" spans="1:11" x14ac:dyDescent="0.3">
      <c r="A386" s="71" t="s">
        <v>643</v>
      </c>
      <c r="B386" s="73">
        <v>6.2569697266751198E-2</v>
      </c>
      <c r="C386" s="73">
        <v>3.6693142380855498E-2</v>
      </c>
      <c r="D386" s="96">
        <v>8.8501336652997697E-2</v>
      </c>
      <c r="E386" s="71">
        <v>900</v>
      </c>
      <c r="F386" s="73">
        <v>2.1428667227903898E-3</v>
      </c>
      <c r="G386" s="73">
        <v>5.8232694343116004E-3</v>
      </c>
      <c r="H386" s="96">
        <v>0.71288758919950501</v>
      </c>
      <c r="I386" s="71">
        <v>38800</v>
      </c>
      <c r="J386" s="73">
        <v>1.6264604892655601</v>
      </c>
      <c r="K386" s="96">
        <v>0.103851731934915</v>
      </c>
    </row>
    <row r="387" spans="1:11" x14ac:dyDescent="0.3">
      <c r="A387" s="71" t="s">
        <v>644</v>
      </c>
      <c r="B387" s="73">
        <v>-0.24689164202014399</v>
      </c>
      <c r="C387" s="73">
        <v>0.141162299986545</v>
      </c>
      <c r="D387" s="96">
        <v>8.0593586728816599E-2</v>
      </c>
      <c r="E387" s="71">
        <v>1024</v>
      </c>
      <c r="F387" s="73">
        <v>-1.42530234848572E-2</v>
      </c>
      <c r="G387" s="73">
        <v>2.33883680138194E-2</v>
      </c>
      <c r="H387" s="96">
        <v>0.54225819413138698</v>
      </c>
      <c r="I387" s="71">
        <v>43772</v>
      </c>
      <c r="J387" s="73">
        <v>-1.62585746184149</v>
      </c>
      <c r="K387" s="96">
        <v>0.10397998108287899</v>
      </c>
    </row>
    <row r="388" spans="1:11" x14ac:dyDescent="0.3">
      <c r="A388" s="71" t="s">
        <v>645</v>
      </c>
      <c r="B388" s="73">
        <v>-0.15500261074516</v>
      </c>
      <c r="C388" s="73">
        <v>9.5388527667658707E-2</v>
      </c>
      <c r="D388" s="96">
        <v>0.104471891822197</v>
      </c>
      <c r="E388" s="71">
        <v>1052</v>
      </c>
      <c r="F388" s="73">
        <v>2.2956236211947802E-3</v>
      </c>
      <c r="G388" s="73">
        <v>1.6169970466226102E-2</v>
      </c>
      <c r="H388" s="96">
        <v>0.887105657419344</v>
      </c>
      <c r="I388" s="71">
        <v>45247</v>
      </c>
      <c r="J388" s="73">
        <v>-1.6258322557028899</v>
      </c>
      <c r="K388" s="96">
        <v>0.103985344549132</v>
      </c>
    </row>
    <row r="389" spans="1:11" x14ac:dyDescent="0.3">
      <c r="A389" s="71" t="s">
        <v>646</v>
      </c>
      <c r="B389" s="73">
        <v>0.12782552297535699</v>
      </c>
      <c r="C389" s="73">
        <v>8.1024995198659105E-2</v>
      </c>
      <c r="D389" s="96">
        <v>0.11502302727262601</v>
      </c>
      <c r="E389" s="71">
        <v>867</v>
      </c>
      <c r="F389" s="73">
        <v>-5.6317857535417397E-3</v>
      </c>
      <c r="G389" s="73">
        <v>1.35358711591276E-2</v>
      </c>
      <c r="H389" s="96">
        <v>0.67736570952694697</v>
      </c>
      <c r="I389" s="71">
        <v>37546</v>
      </c>
      <c r="J389" s="73">
        <v>1.62459887653186</v>
      </c>
      <c r="K389" s="96">
        <v>0.104248056689171</v>
      </c>
    </row>
    <row r="390" spans="1:11" x14ac:dyDescent="0.3">
      <c r="A390" s="71" t="s">
        <v>647</v>
      </c>
      <c r="B390" s="73">
        <v>8.2958744065117801E-2</v>
      </c>
      <c r="C390" s="73">
        <v>5.3801138601263801E-2</v>
      </c>
      <c r="D390" s="96">
        <v>0.12339047215320501</v>
      </c>
      <c r="E390" s="71">
        <v>1042</v>
      </c>
      <c r="F390" s="73">
        <v>-5.70573426473073E-3</v>
      </c>
      <c r="G390" s="73">
        <v>9.2893123603865601E-3</v>
      </c>
      <c r="H390" s="96">
        <v>0.53906935975169501</v>
      </c>
      <c r="I390" s="71">
        <v>44249</v>
      </c>
      <c r="J390" s="73">
        <v>1.62397493665285</v>
      </c>
      <c r="K390" s="96">
        <v>0.104381157752254</v>
      </c>
    </row>
    <row r="391" spans="1:11" x14ac:dyDescent="0.3">
      <c r="A391" s="71" t="s">
        <v>648</v>
      </c>
      <c r="B391" s="73">
        <v>-5.9187233362350197E-2</v>
      </c>
      <c r="C391" s="73">
        <v>3.4070867245148899E-2</v>
      </c>
      <c r="D391" s="96">
        <v>8.2699404486519898E-2</v>
      </c>
      <c r="E391" s="71">
        <v>900</v>
      </c>
      <c r="F391" s="73">
        <v>-3.3390694813896699E-3</v>
      </c>
      <c r="G391" s="73">
        <v>4.9893207178025199E-3</v>
      </c>
      <c r="H391" s="96">
        <v>0.50334426521300302</v>
      </c>
      <c r="I391" s="71">
        <v>38840</v>
      </c>
      <c r="J391" s="73">
        <v>-1.6218785056571701</v>
      </c>
      <c r="K391" s="96">
        <v>0.104829364684208</v>
      </c>
    </row>
    <row r="392" spans="1:11" x14ac:dyDescent="0.3">
      <c r="A392" s="71" t="s">
        <v>649</v>
      </c>
      <c r="B392" s="73">
        <v>-0.14308709868319899</v>
      </c>
      <c r="C392" s="73">
        <v>7.6865907262637895E-2</v>
      </c>
      <c r="D392" s="96">
        <v>6.3001595908460994E-2</v>
      </c>
      <c r="E392" s="71">
        <v>893</v>
      </c>
      <c r="F392" s="73">
        <v>-1.6830110823663799E-2</v>
      </c>
      <c r="G392" s="73">
        <v>1.33512517184437E-2</v>
      </c>
      <c r="H392" s="96">
        <v>0.20747349866852399</v>
      </c>
      <c r="I392" s="71">
        <v>38610</v>
      </c>
      <c r="J392" s="73">
        <v>-1.61833043037494</v>
      </c>
      <c r="K392" s="96">
        <v>0.105591406032728</v>
      </c>
    </row>
    <row r="393" spans="1:11" x14ac:dyDescent="0.3">
      <c r="A393" s="71" t="s">
        <v>650</v>
      </c>
      <c r="B393" s="73">
        <v>-0.16854941013095301</v>
      </c>
      <c r="C393" s="73">
        <v>0.10297079831556499</v>
      </c>
      <c r="D393" s="96">
        <v>0.102012763837677</v>
      </c>
      <c r="E393" s="71">
        <v>893</v>
      </c>
      <c r="F393" s="73">
        <v>1.3891599115174199E-4</v>
      </c>
      <c r="G393" s="73">
        <v>1.7261850520534399E-2</v>
      </c>
      <c r="H393" s="96">
        <v>0.99357907713079796</v>
      </c>
      <c r="I393" s="71">
        <v>38629</v>
      </c>
      <c r="J393" s="73">
        <v>-1.6156702184405001</v>
      </c>
      <c r="K393" s="96">
        <v>0.106165633252989</v>
      </c>
    </row>
    <row r="394" spans="1:11" x14ac:dyDescent="0.3">
      <c r="A394" s="71" t="s">
        <v>651</v>
      </c>
      <c r="B394" s="73">
        <v>-0.12709210633950099</v>
      </c>
      <c r="C394" s="73">
        <v>7.72631777295784E-2</v>
      </c>
      <c r="D394" s="96">
        <v>0.100282117954924</v>
      </c>
      <c r="E394" s="71">
        <v>1064</v>
      </c>
      <c r="F394" s="73">
        <v>-1.2386011089186601E-3</v>
      </c>
      <c r="G394" s="73">
        <v>1.10808923895865E-2</v>
      </c>
      <c r="H394" s="96">
        <v>0.91099984293575198</v>
      </c>
      <c r="I394" s="71">
        <v>45660</v>
      </c>
      <c r="J394" s="73">
        <v>-1.61239577910816</v>
      </c>
      <c r="K394" s="96">
        <v>0.10687584278432</v>
      </c>
    </row>
    <row r="395" spans="1:11" x14ac:dyDescent="0.3">
      <c r="A395" s="71" t="s">
        <v>652</v>
      </c>
      <c r="B395" s="73">
        <v>-0.19934269539466501</v>
      </c>
      <c r="C395" s="73">
        <v>0.11492514789880801</v>
      </c>
      <c r="D395" s="96">
        <v>8.3168264693381899E-2</v>
      </c>
      <c r="E395" s="71">
        <v>894</v>
      </c>
      <c r="F395" s="73">
        <v>-1.1667488064847501E-2</v>
      </c>
      <c r="G395" s="73">
        <v>1.9036145462387601E-2</v>
      </c>
      <c r="H395" s="96">
        <v>0.53993791684244896</v>
      </c>
      <c r="I395" s="71">
        <v>38726</v>
      </c>
      <c r="J395" s="73">
        <v>-1.61106977095353</v>
      </c>
      <c r="K395" s="96">
        <v>0.10716451614696899</v>
      </c>
    </row>
    <row r="396" spans="1:11" x14ac:dyDescent="0.3">
      <c r="A396" s="71" t="s">
        <v>653</v>
      </c>
      <c r="B396" s="73">
        <v>-0.13341796587645899</v>
      </c>
      <c r="C396" s="73">
        <v>7.7588824224513797E-2</v>
      </c>
      <c r="D396" s="96">
        <v>8.5859763210643897E-2</v>
      </c>
      <c r="E396" s="71">
        <v>900</v>
      </c>
      <c r="F396" s="73">
        <v>-6.6835626843039604E-3</v>
      </c>
      <c r="G396" s="73">
        <v>1.3291793489772699E-2</v>
      </c>
      <c r="H396" s="96">
        <v>0.61508399736165398</v>
      </c>
      <c r="I396" s="71">
        <v>38840</v>
      </c>
      <c r="J396" s="73">
        <v>-1.6099573787272099</v>
      </c>
      <c r="K396" s="96">
        <v>0.107407161245594</v>
      </c>
    </row>
    <row r="397" spans="1:11" x14ac:dyDescent="0.3">
      <c r="A397" s="71" t="s">
        <v>654</v>
      </c>
      <c r="B397" s="73">
        <v>-7.9593562998330106E-2</v>
      </c>
      <c r="C397" s="73">
        <v>5.40546770310837E-2</v>
      </c>
      <c r="D397" s="96">
        <v>0.14119616627568199</v>
      </c>
      <c r="E397" s="71">
        <v>1052</v>
      </c>
      <c r="F397" s="73">
        <v>8.5941278460119098E-3</v>
      </c>
      <c r="G397" s="73">
        <v>8.9587372923739302E-3</v>
      </c>
      <c r="H397" s="96">
        <v>0.33741214371427902</v>
      </c>
      <c r="I397" s="71">
        <v>45165</v>
      </c>
      <c r="J397" s="73">
        <v>-1.60949837122552</v>
      </c>
      <c r="K397" s="96">
        <v>0.10750741086794</v>
      </c>
    </row>
    <row r="398" spans="1:11" x14ac:dyDescent="0.3">
      <c r="A398" s="71" t="s">
        <v>655</v>
      </c>
      <c r="B398" s="73">
        <v>-0.197383353920177</v>
      </c>
      <c r="C398" s="73">
        <v>0.114044476930611</v>
      </c>
      <c r="D398" s="96">
        <v>8.3839657801815903E-2</v>
      </c>
      <c r="E398" s="71">
        <v>900</v>
      </c>
      <c r="F398" s="73">
        <v>-1.14069902328443E-2</v>
      </c>
      <c r="G398" s="73">
        <v>1.8868234093231101E-2</v>
      </c>
      <c r="H398" s="96">
        <v>0.54547455241445697</v>
      </c>
      <c r="I398" s="71">
        <v>38800</v>
      </c>
      <c r="J398" s="73">
        <v>-1.60886473410996</v>
      </c>
      <c r="K398" s="96">
        <v>0.10764592224358301</v>
      </c>
    </row>
    <row r="399" spans="1:11" x14ac:dyDescent="0.3">
      <c r="A399" s="71" t="s">
        <v>656</v>
      </c>
      <c r="B399" s="73">
        <v>-0.152662854453501</v>
      </c>
      <c r="C399" s="73">
        <v>8.7756059346786694E-2</v>
      </c>
      <c r="D399" s="96">
        <v>8.2270538797026796E-2</v>
      </c>
      <c r="E399" s="71">
        <v>894</v>
      </c>
      <c r="F399" s="73">
        <v>-9.5483907154404798E-3</v>
      </c>
      <c r="G399" s="73">
        <v>1.46058181026411E-2</v>
      </c>
      <c r="H399" s="96">
        <v>0.51328395184258002</v>
      </c>
      <c r="I399" s="71">
        <v>38726</v>
      </c>
      <c r="J399" s="73">
        <v>-1.60869234978199</v>
      </c>
      <c r="K399" s="96">
        <v>0.107683629437633</v>
      </c>
    </row>
    <row r="400" spans="1:11" x14ac:dyDescent="0.3">
      <c r="A400" s="71" t="s">
        <v>657</v>
      </c>
      <c r="B400" s="73">
        <v>0.120959384915115</v>
      </c>
      <c r="C400" s="73">
        <v>7.4477208205846704E-2</v>
      </c>
      <c r="D400" s="96">
        <v>0.104652735902194</v>
      </c>
      <c r="E400" s="71">
        <v>1052</v>
      </c>
      <c r="F400" s="73">
        <v>1.3669151311989099E-4</v>
      </c>
      <c r="G400" s="73">
        <v>1.07524496281619E-2</v>
      </c>
      <c r="H400" s="96">
        <v>0.98985714777598699</v>
      </c>
      <c r="I400" s="71">
        <v>45247</v>
      </c>
      <c r="J400" s="73">
        <v>1.6056303427813801</v>
      </c>
      <c r="K400" s="96">
        <v>0.108355154495666</v>
      </c>
    </row>
    <row r="401" spans="1:11" x14ac:dyDescent="0.3">
      <c r="A401" s="71" t="s">
        <v>658</v>
      </c>
      <c r="B401" s="73">
        <v>-0.14999865897398201</v>
      </c>
      <c r="C401" s="73">
        <v>0.100909849081509</v>
      </c>
      <c r="D401" s="96">
        <v>0.13745858495320901</v>
      </c>
      <c r="E401" s="71">
        <v>1050</v>
      </c>
      <c r="F401" s="73">
        <v>1.4469465121682099E-2</v>
      </c>
      <c r="G401" s="73">
        <v>1.7614041966102799E-2</v>
      </c>
      <c r="H401" s="96">
        <v>0.41138107759204801</v>
      </c>
      <c r="I401" s="71">
        <v>45034</v>
      </c>
      <c r="J401" s="73">
        <v>-1.60557583829397</v>
      </c>
      <c r="K401" s="96">
        <v>0.108367137760046</v>
      </c>
    </row>
    <row r="402" spans="1:11" x14ac:dyDescent="0.3">
      <c r="A402" s="71" t="s">
        <v>659</v>
      </c>
      <c r="B402" s="73">
        <v>-8.2594310544664207E-2</v>
      </c>
      <c r="C402" s="73">
        <v>4.6738675649445699E-2</v>
      </c>
      <c r="D402" s="96">
        <v>7.7543645267084405E-2</v>
      </c>
      <c r="E402" s="71">
        <v>900</v>
      </c>
      <c r="F402" s="73">
        <v>-6.5895098162040196E-3</v>
      </c>
      <c r="G402" s="73">
        <v>7.6841655786628197E-3</v>
      </c>
      <c r="H402" s="96">
        <v>0.39114962565692701</v>
      </c>
      <c r="I402" s="71">
        <v>38800</v>
      </c>
      <c r="J402" s="73">
        <v>-1.60462342814255</v>
      </c>
      <c r="K402" s="96">
        <v>0.108576702364015</v>
      </c>
    </row>
    <row r="403" spans="1:11" x14ac:dyDescent="0.3">
      <c r="A403" s="71" t="s">
        <v>660</v>
      </c>
      <c r="B403" s="73">
        <v>-7.7584450608721697E-2</v>
      </c>
      <c r="C403" s="73">
        <v>4.67426558821981E-2</v>
      </c>
      <c r="D403" s="96">
        <v>9.7249884023500793E-2</v>
      </c>
      <c r="E403" s="71">
        <v>1052</v>
      </c>
      <c r="F403" s="73">
        <v>-1.7980437970162399E-3</v>
      </c>
      <c r="G403" s="73">
        <v>6.8624989723741897E-3</v>
      </c>
      <c r="H403" s="96">
        <v>0.79331487897217301</v>
      </c>
      <c r="I403" s="71">
        <v>45128</v>
      </c>
      <c r="J403" s="73">
        <v>-1.60415807793274</v>
      </c>
      <c r="K403" s="96">
        <v>0.108679212745768</v>
      </c>
    </row>
    <row r="404" spans="1:11" x14ac:dyDescent="0.3">
      <c r="A404" s="71" t="s">
        <v>661</v>
      </c>
      <c r="B404" s="73">
        <v>-0.10501844333820801</v>
      </c>
      <c r="C404" s="73">
        <v>6.2082334045911597E-2</v>
      </c>
      <c r="D404" s="96">
        <v>9.1042575553365798E-2</v>
      </c>
      <c r="E404" s="71">
        <v>978</v>
      </c>
      <c r="F404" s="73">
        <v>-4.2811216352968201E-3</v>
      </c>
      <c r="G404" s="73">
        <v>9.5268002659877303E-3</v>
      </c>
      <c r="H404" s="96">
        <v>0.65316228346903504</v>
      </c>
      <c r="I404" s="71">
        <v>42085</v>
      </c>
      <c r="J404" s="73">
        <v>-1.6038664786180801</v>
      </c>
      <c r="K404" s="96">
        <v>0.108743487157988</v>
      </c>
    </row>
    <row r="405" spans="1:11" x14ac:dyDescent="0.3">
      <c r="A405" s="71" t="s">
        <v>662</v>
      </c>
      <c r="B405" s="73">
        <v>-7.1580916692653901E-2</v>
      </c>
      <c r="C405" s="73">
        <v>4.2500370882082403E-2</v>
      </c>
      <c r="D405" s="96">
        <v>9.2496894176966202E-2</v>
      </c>
      <c r="E405" s="71">
        <v>867</v>
      </c>
      <c r="F405" s="73">
        <v>-2.50542844398598E-3</v>
      </c>
      <c r="G405" s="73">
        <v>6.9716872079489999E-3</v>
      </c>
      <c r="H405" s="96">
        <v>0.71931890762792705</v>
      </c>
      <c r="I405" s="71">
        <v>37741</v>
      </c>
      <c r="J405" s="73">
        <v>-1.60385594324964</v>
      </c>
      <c r="K405" s="96">
        <v>0.10874580992993001</v>
      </c>
    </row>
    <row r="406" spans="1:11" x14ac:dyDescent="0.3">
      <c r="A406" s="71" t="s">
        <v>663</v>
      </c>
      <c r="B406" s="73">
        <v>-0.13223505302867</v>
      </c>
      <c r="C406" s="73">
        <v>7.8353454612216197E-2</v>
      </c>
      <c r="D406" s="96">
        <v>9.1769487665300103E-2</v>
      </c>
      <c r="E406" s="71">
        <v>1060</v>
      </c>
      <c r="F406" s="73">
        <v>-5.0133976496510198E-3</v>
      </c>
      <c r="G406" s="73">
        <v>1.2670501865898199E-2</v>
      </c>
      <c r="H406" s="96">
        <v>0.69234684177776196</v>
      </c>
      <c r="I406" s="71">
        <v>45479</v>
      </c>
      <c r="J406" s="73">
        <v>-1.6028669447213399</v>
      </c>
      <c r="K406" s="96">
        <v>0.108964032955935</v>
      </c>
    </row>
    <row r="407" spans="1:11" x14ac:dyDescent="0.3">
      <c r="A407" s="71" t="s">
        <v>664</v>
      </c>
      <c r="B407" s="73">
        <v>-5.3311040693060599E-2</v>
      </c>
      <c r="C407" s="73">
        <v>3.0343466932976099E-2</v>
      </c>
      <c r="D407" s="96">
        <v>7.9227130390612896E-2</v>
      </c>
      <c r="E407" s="71">
        <v>1040</v>
      </c>
      <c r="F407" s="73">
        <v>-4.1370527359673101E-3</v>
      </c>
      <c r="G407" s="73">
        <v>4.90012931779583E-3</v>
      </c>
      <c r="H407" s="96">
        <v>0.39852073088045398</v>
      </c>
      <c r="I407" s="71">
        <v>44605</v>
      </c>
      <c r="J407" s="73">
        <v>-1.5998523742106301</v>
      </c>
      <c r="K407" s="96">
        <v>0.10963133681859701</v>
      </c>
    </row>
    <row r="408" spans="1:11" x14ac:dyDescent="0.3">
      <c r="A408" s="71" t="s">
        <v>665</v>
      </c>
      <c r="B408" s="73">
        <v>-0.10257517526215</v>
      </c>
      <c r="C408" s="73">
        <v>5.7381615976749401E-2</v>
      </c>
      <c r="D408" s="96">
        <v>7.4181676148323397E-2</v>
      </c>
      <c r="E408" s="71">
        <v>894</v>
      </c>
      <c r="F408" s="73">
        <v>-9.6638940343405297E-3</v>
      </c>
      <c r="G408" s="73">
        <v>9.0220415154234502E-3</v>
      </c>
      <c r="H408" s="96">
        <v>0.28411194120382899</v>
      </c>
      <c r="I408" s="71">
        <v>38726</v>
      </c>
      <c r="J408" s="73">
        <v>-1.5995318031437999</v>
      </c>
      <c r="K408" s="96">
        <v>0.10970248788083101</v>
      </c>
    </row>
    <row r="409" spans="1:11" x14ac:dyDescent="0.3">
      <c r="A409" s="71" t="s">
        <v>666</v>
      </c>
      <c r="B409" s="73">
        <v>0.150386948367664</v>
      </c>
      <c r="C409" s="73">
        <v>9.2477170769536099E-2</v>
      </c>
      <c r="D409" s="96">
        <v>0.104213776382292</v>
      </c>
      <c r="E409" s="71">
        <v>1028</v>
      </c>
      <c r="F409" s="73">
        <v>5.4502822927666604E-4</v>
      </c>
      <c r="G409" s="73">
        <v>1.5512197069437799E-2</v>
      </c>
      <c r="H409" s="96">
        <v>0.97197188265527501</v>
      </c>
      <c r="I409" s="71">
        <v>44017</v>
      </c>
      <c r="J409" s="73">
        <v>1.59798722843729</v>
      </c>
      <c r="K409" s="96">
        <v>0.110045819461584</v>
      </c>
    </row>
    <row r="410" spans="1:11" x14ac:dyDescent="0.3">
      <c r="A410" s="71" t="s">
        <v>667</v>
      </c>
      <c r="B410" s="73">
        <v>-0.19426311380202099</v>
      </c>
      <c r="C410" s="73">
        <v>0.122145270113828</v>
      </c>
      <c r="D410" s="96">
        <v>0.112043123815718</v>
      </c>
      <c r="E410" s="71">
        <v>1043</v>
      </c>
      <c r="F410" s="73">
        <v>1.8868624073734401E-3</v>
      </c>
      <c r="G410" s="73">
        <v>1.35489263992818E-2</v>
      </c>
      <c r="H410" s="96">
        <v>0.88924305235701495</v>
      </c>
      <c r="I410" s="71">
        <v>44888</v>
      </c>
      <c r="J410" s="73">
        <v>-1.5960851887549099</v>
      </c>
      <c r="K410" s="96">
        <v>0.110469775031447</v>
      </c>
    </row>
    <row r="411" spans="1:11" x14ac:dyDescent="0.3">
      <c r="A411" s="71" t="s">
        <v>668</v>
      </c>
      <c r="B411" s="73">
        <v>-0.12940865281936301</v>
      </c>
      <c r="C411" s="73">
        <v>7.9501941280998398E-2</v>
      </c>
      <c r="D411" s="96">
        <v>0.103881033145197</v>
      </c>
      <c r="E411" s="71">
        <v>1050</v>
      </c>
      <c r="F411" s="73">
        <v>-8.6805826118252895E-4</v>
      </c>
      <c r="G411" s="73">
        <v>1.4113538321710899E-2</v>
      </c>
      <c r="H411" s="96">
        <v>0.95095701847021197</v>
      </c>
      <c r="I411" s="71">
        <v>45034</v>
      </c>
      <c r="J411" s="73">
        <v>-1.5919330964057099</v>
      </c>
      <c r="K411" s="96">
        <v>0.111399738075318</v>
      </c>
    </row>
    <row r="412" spans="1:11" x14ac:dyDescent="0.3">
      <c r="A412" s="71" t="s">
        <v>669</v>
      </c>
      <c r="B412" s="73">
        <v>0.15938236428002001</v>
      </c>
      <c r="C412" s="73">
        <v>9.6755922559357596E-2</v>
      </c>
      <c r="D412" s="96">
        <v>9.9869913856965795E-2</v>
      </c>
      <c r="E412" s="71">
        <v>864</v>
      </c>
      <c r="F412" s="73">
        <v>3.34164339038361E-3</v>
      </c>
      <c r="G412" s="73">
        <v>1.6466899900596101E-2</v>
      </c>
      <c r="H412" s="96">
        <v>0.83919011782728303</v>
      </c>
      <c r="I412" s="71">
        <v>37436</v>
      </c>
      <c r="J412" s="73">
        <v>1.5898646689902101</v>
      </c>
      <c r="K412" s="96">
        <v>0.111865313069198</v>
      </c>
    </row>
    <row r="413" spans="1:11" x14ac:dyDescent="0.3">
      <c r="A413" s="71" t="s">
        <v>670</v>
      </c>
      <c r="B413" s="73">
        <v>-0.18148395602695599</v>
      </c>
      <c r="C413" s="73">
        <v>0.11900445363683899</v>
      </c>
      <c r="D413" s="96">
        <v>0.127555692129421</v>
      </c>
      <c r="E413" s="71">
        <v>1055</v>
      </c>
      <c r="F413" s="73">
        <v>1.04400986688995E-2</v>
      </c>
      <c r="G413" s="73">
        <v>2.0316250436726201E-2</v>
      </c>
      <c r="H413" s="96">
        <v>0.60733895049883502</v>
      </c>
      <c r="I413" s="71">
        <v>45334</v>
      </c>
      <c r="J413" s="73">
        <v>-1.58974679825691</v>
      </c>
      <c r="K413" s="96">
        <v>0.111891890331682</v>
      </c>
    </row>
    <row r="414" spans="1:11" x14ac:dyDescent="0.3">
      <c r="A414" s="71" t="s">
        <v>671</v>
      </c>
      <c r="B414" s="73">
        <v>-5.8976840252029698E-2</v>
      </c>
      <c r="C414" s="73">
        <v>3.98621801442011E-2</v>
      </c>
      <c r="D414" s="96">
        <v>0.13937312192981499</v>
      </c>
      <c r="E414" s="71">
        <v>853</v>
      </c>
      <c r="F414" s="73">
        <v>5.1510760310813997E-3</v>
      </c>
      <c r="G414" s="73">
        <v>6.3899019378040704E-3</v>
      </c>
      <c r="H414" s="96">
        <v>0.420174468200607</v>
      </c>
      <c r="I414" s="71">
        <v>37128</v>
      </c>
      <c r="J414" s="73">
        <v>-1.5884616732501999</v>
      </c>
      <c r="K414" s="96">
        <v>0.11218198110642499</v>
      </c>
    </row>
    <row r="415" spans="1:11" x14ac:dyDescent="0.3">
      <c r="A415" s="71" t="s">
        <v>672</v>
      </c>
      <c r="B415" s="73">
        <v>-9.0877313461141307E-2</v>
      </c>
      <c r="C415" s="73">
        <v>5.2908828510735799E-2</v>
      </c>
      <c r="D415" s="96">
        <v>8.6162032198604604E-2</v>
      </c>
      <c r="E415" s="71">
        <v>1050</v>
      </c>
      <c r="F415" s="73">
        <v>-5.8408796337880197E-3</v>
      </c>
      <c r="G415" s="73">
        <v>8.7363180927010897E-3</v>
      </c>
      <c r="H415" s="96">
        <v>0.50377035950587601</v>
      </c>
      <c r="I415" s="71">
        <v>45054</v>
      </c>
      <c r="J415" s="73">
        <v>-1.5857536245942501</v>
      </c>
      <c r="K415" s="96">
        <v>0.112795209449921</v>
      </c>
    </row>
    <row r="416" spans="1:11" x14ac:dyDescent="0.3">
      <c r="A416" s="71" t="s">
        <v>673</v>
      </c>
      <c r="B416" s="73">
        <v>-4.3449693257501698E-2</v>
      </c>
      <c r="C416" s="73">
        <v>2.9597411437316899E-2</v>
      </c>
      <c r="D416" s="96">
        <v>0.14246606200721301</v>
      </c>
      <c r="E416" s="71">
        <v>859</v>
      </c>
      <c r="F416" s="73">
        <v>4.3516967714855503E-3</v>
      </c>
      <c r="G416" s="73">
        <v>5.7203490841503998E-3</v>
      </c>
      <c r="H416" s="96">
        <v>0.44681730677118803</v>
      </c>
      <c r="I416" s="71">
        <v>37668</v>
      </c>
      <c r="J416" s="73">
        <v>-1.58570828115702</v>
      </c>
      <c r="K416" s="96">
        <v>0.112805499760915</v>
      </c>
    </row>
    <row r="417" spans="1:11" x14ac:dyDescent="0.3">
      <c r="A417" s="71" t="s">
        <v>674</v>
      </c>
      <c r="B417" s="73">
        <v>-6.0657163646507903E-2</v>
      </c>
      <c r="C417" s="73">
        <v>3.9871932082409099E-2</v>
      </c>
      <c r="D417" s="96">
        <v>0.12854059862852499</v>
      </c>
      <c r="E417" s="71">
        <v>893</v>
      </c>
      <c r="F417" s="73">
        <v>3.4338330036284099E-3</v>
      </c>
      <c r="G417" s="73">
        <v>6.6949140997316003E-3</v>
      </c>
      <c r="H417" s="96">
        <v>0.60802300010147503</v>
      </c>
      <c r="I417" s="71">
        <v>38610</v>
      </c>
      <c r="J417" s="73">
        <v>-1.5852298029923699</v>
      </c>
      <c r="K417" s="96">
        <v>0.112914131453883</v>
      </c>
    </row>
    <row r="418" spans="1:11" x14ac:dyDescent="0.3">
      <c r="A418" s="71" t="s">
        <v>675</v>
      </c>
      <c r="B418" s="73">
        <v>-6.2099503835670603E-2</v>
      </c>
      <c r="C418" s="73">
        <v>4.5687829730783003E-2</v>
      </c>
      <c r="D418" s="96">
        <v>0.17442332523824799</v>
      </c>
      <c r="E418" s="71">
        <v>895</v>
      </c>
      <c r="F418" s="73">
        <v>1.11424560687228E-2</v>
      </c>
      <c r="G418" s="73">
        <v>7.0997325255357001E-3</v>
      </c>
      <c r="H418" s="96">
        <v>0.11655848439599099</v>
      </c>
      <c r="I418" s="71">
        <v>38704</v>
      </c>
      <c r="J418" s="73">
        <v>-1.5840834160783599</v>
      </c>
      <c r="K418" s="96">
        <v>0.11317473777140701</v>
      </c>
    </row>
    <row r="419" spans="1:11" x14ac:dyDescent="0.3">
      <c r="A419" s="71" t="s">
        <v>676</v>
      </c>
      <c r="B419" s="73">
        <v>-0.14088324833829</v>
      </c>
      <c r="C419" s="73">
        <v>8.4077253769408694E-2</v>
      </c>
      <c r="D419" s="96">
        <v>9.4172135557068395E-2</v>
      </c>
      <c r="E419" s="71">
        <v>865</v>
      </c>
      <c r="F419" s="73">
        <v>-6.2377549782204403E-3</v>
      </c>
      <c r="G419" s="73">
        <v>1.27119133934966E-2</v>
      </c>
      <c r="H419" s="96">
        <v>0.62364045586773398</v>
      </c>
      <c r="I419" s="71">
        <v>37510</v>
      </c>
      <c r="J419" s="73">
        <v>-1.58345357165302</v>
      </c>
      <c r="K419" s="96">
        <v>0.113318120889635</v>
      </c>
    </row>
    <row r="420" spans="1:11" x14ac:dyDescent="0.3">
      <c r="A420" s="71" t="s">
        <v>677</v>
      </c>
      <c r="B420" s="73">
        <v>-0.17478487571354601</v>
      </c>
      <c r="C420" s="73">
        <v>0.10202539619780999</v>
      </c>
      <c r="D420" s="96">
        <v>8.7039054932042503E-2</v>
      </c>
      <c r="E420" s="71">
        <v>880</v>
      </c>
      <c r="F420" s="73">
        <v>-1.0941521829358701E-2</v>
      </c>
      <c r="G420" s="73">
        <v>1.7310731008931102E-2</v>
      </c>
      <c r="H420" s="96">
        <v>0.52734767862077703</v>
      </c>
      <c r="I420" s="71">
        <v>37767</v>
      </c>
      <c r="J420" s="73">
        <v>-1.5832793815500801</v>
      </c>
      <c r="K420" s="96">
        <v>0.11335780025141499</v>
      </c>
    </row>
    <row r="421" spans="1:11" x14ac:dyDescent="0.3">
      <c r="A421" s="71" t="s">
        <v>678</v>
      </c>
      <c r="B421" s="73">
        <v>-5.4694854829414698E-2</v>
      </c>
      <c r="C421" s="73">
        <v>3.5597693115588601E-2</v>
      </c>
      <c r="D421" s="96">
        <v>0.124778100377634</v>
      </c>
      <c r="E421" s="71">
        <v>895</v>
      </c>
      <c r="F421" s="73">
        <v>2.2380818966371398E-3</v>
      </c>
      <c r="G421" s="73">
        <v>5.0972744844417E-3</v>
      </c>
      <c r="H421" s="96">
        <v>0.66061019855946002</v>
      </c>
      <c r="I421" s="71">
        <v>38704</v>
      </c>
      <c r="J421" s="73">
        <v>-1.58319510622922</v>
      </c>
      <c r="K421" s="96">
        <v>0.113377001544617</v>
      </c>
    </row>
    <row r="422" spans="1:11" x14ac:dyDescent="0.3">
      <c r="A422" s="71" t="s">
        <v>679</v>
      </c>
      <c r="B422" s="73">
        <v>0.13577225168722701</v>
      </c>
      <c r="C422" s="73">
        <v>9.3067403453362396E-2</v>
      </c>
      <c r="D422" s="96">
        <v>0.14495467259723499</v>
      </c>
      <c r="E422" s="71">
        <v>900</v>
      </c>
      <c r="F422" s="73">
        <v>-1.3289614961111499E-2</v>
      </c>
      <c r="G422" s="73">
        <v>1.46299989549492E-2</v>
      </c>
      <c r="H422" s="96">
        <v>0.36368253541129097</v>
      </c>
      <c r="I422" s="71">
        <v>38800</v>
      </c>
      <c r="J422" s="73">
        <v>1.5822249252987199</v>
      </c>
      <c r="K422" s="96">
        <v>0.11359823218739</v>
      </c>
    </row>
    <row r="423" spans="1:11" x14ac:dyDescent="0.3">
      <c r="A423" s="71" t="s">
        <v>680</v>
      </c>
      <c r="B423" s="73">
        <v>9.6568825312115303E-2</v>
      </c>
      <c r="C423" s="73">
        <v>6.3998876469417695E-2</v>
      </c>
      <c r="D423" s="96">
        <v>0.131675564132019</v>
      </c>
      <c r="E423" s="71">
        <v>895</v>
      </c>
      <c r="F423" s="73">
        <v>-6.1012248293540903E-3</v>
      </c>
      <c r="G423" s="73">
        <v>1.1122157085862699E-2</v>
      </c>
      <c r="H423" s="96">
        <v>0.58330725370784597</v>
      </c>
      <c r="I423" s="71">
        <v>38704</v>
      </c>
      <c r="J423" s="73">
        <v>1.58055737105947</v>
      </c>
      <c r="K423" s="96">
        <v>0.113979279346258</v>
      </c>
    </row>
    <row r="424" spans="1:11" x14ac:dyDescent="0.3">
      <c r="A424" s="71" t="s">
        <v>681</v>
      </c>
      <c r="B424" s="73">
        <v>-0.17656014060588501</v>
      </c>
      <c r="C424" s="73">
        <v>0.111027855623464</v>
      </c>
      <c r="D424" s="96">
        <v>0.11208421569167</v>
      </c>
      <c r="E424" s="71">
        <v>1052</v>
      </c>
      <c r="F424" s="73">
        <v>9.6179715076103996E-4</v>
      </c>
      <c r="G424" s="73">
        <v>1.7469956959309699E-2</v>
      </c>
      <c r="H424" s="96">
        <v>0.95609540629490997</v>
      </c>
      <c r="I424" s="71">
        <v>45247</v>
      </c>
      <c r="J424" s="73">
        <v>-1.5794626784574199</v>
      </c>
      <c r="K424" s="96">
        <v>0.114229970509703</v>
      </c>
    </row>
    <row r="425" spans="1:11" x14ac:dyDescent="0.3">
      <c r="A425" s="71" t="s">
        <v>682</v>
      </c>
      <c r="B425" s="73">
        <v>0.16350409196770299</v>
      </c>
      <c r="C425" s="73">
        <v>9.1193977508513296E-2</v>
      </c>
      <c r="D425" s="96">
        <v>7.3273808377809099E-2</v>
      </c>
      <c r="E425" s="71">
        <v>1050</v>
      </c>
      <c r="F425" s="73">
        <v>1.7665362931835099E-2</v>
      </c>
      <c r="G425" s="73">
        <v>1.4598825578706599E-2</v>
      </c>
      <c r="H425" s="96">
        <v>0.22626463542532299</v>
      </c>
      <c r="I425" s="71">
        <v>45061</v>
      </c>
      <c r="J425" s="73">
        <v>1.57910830651725</v>
      </c>
      <c r="K425" s="96">
        <v>0.114311216734964</v>
      </c>
    </row>
    <row r="426" spans="1:11" x14ac:dyDescent="0.3">
      <c r="A426" s="71" t="s">
        <v>683</v>
      </c>
      <c r="B426" s="73">
        <v>-0.106562169086374</v>
      </c>
      <c r="C426" s="73">
        <v>6.6113958610402201E-2</v>
      </c>
      <c r="D426" s="96">
        <v>0.107367102390879</v>
      </c>
      <c r="E426" s="71">
        <v>880</v>
      </c>
      <c r="F426" s="73">
        <v>-4.7550704203731602E-4</v>
      </c>
      <c r="G426" s="73">
        <v>1.19361227975562E-2</v>
      </c>
      <c r="H426" s="96">
        <v>0.96822277297983295</v>
      </c>
      <c r="I426" s="71">
        <v>37767</v>
      </c>
      <c r="J426" s="73">
        <v>-1.57907509534406</v>
      </c>
      <c r="K426" s="96">
        <v>0.114318833332167</v>
      </c>
    </row>
    <row r="427" spans="1:11" x14ac:dyDescent="0.3">
      <c r="A427" s="71" t="s">
        <v>684</v>
      </c>
      <c r="B427" s="73">
        <v>-7.1432978959358198E-2</v>
      </c>
      <c r="C427" s="73">
        <v>4.3365657888792999E-2</v>
      </c>
      <c r="D427" s="96">
        <v>9.9879759685787606E-2</v>
      </c>
      <c r="E427" s="71">
        <v>859</v>
      </c>
      <c r="F427" s="73">
        <v>-2.4024017695734499E-3</v>
      </c>
      <c r="G427" s="73">
        <v>6.4993240399916696E-3</v>
      </c>
      <c r="H427" s="96">
        <v>0.71165378078826802</v>
      </c>
      <c r="I427" s="71">
        <v>37668</v>
      </c>
      <c r="J427" s="73">
        <v>-1.5742439040385201</v>
      </c>
      <c r="K427" s="96">
        <v>0.115431072873779</v>
      </c>
    </row>
    <row r="428" spans="1:11" x14ac:dyDescent="0.3">
      <c r="A428" s="71" t="s">
        <v>685</v>
      </c>
      <c r="B428" s="73">
        <v>-0.153126659543937</v>
      </c>
      <c r="C428" s="73">
        <v>9.4383957500338303E-2</v>
      </c>
      <c r="D428" s="96">
        <v>0.105082198081195</v>
      </c>
      <c r="E428" s="71">
        <v>880</v>
      </c>
      <c r="F428" s="73">
        <v>-2.3392793132306E-3</v>
      </c>
      <c r="G428" s="73">
        <v>1.6700162727334902E-2</v>
      </c>
      <c r="H428" s="96">
        <v>0.88860128986056297</v>
      </c>
      <c r="I428" s="71">
        <v>37767</v>
      </c>
      <c r="J428" s="73">
        <v>-1.5731595657887201</v>
      </c>
      <c r="K428" s="96">
        <v>0.115681875258294</v>
      </c>
    </row>
    <row r="429" spans="1:11" x14ac:dyDescent="0.3">
      <c r="A429" s="71" t="s">
        <v>686</v>
      </c>
      <c r="B429" s="73">
        <v>-3.8227691716716201E-2</v>
      </c>
      <c r="C429" s="73">
        <v>2.4061706363904801E-2</v>
      </c>
      <c r="D429" s="96">
        <v>0.112487621966034</v>
      </c>
      <c r="E429" s="71">
        <v>865</v>
      </c>
      <c r="F429" s="73">
        <v>7.9014797852985406E-5</v>
      </c>
      <c r="G429" s="73">
        <v>3.9200515731688899E-3</v>
      </c>
      <c r="H429" s="96">
        <v>0.98391857938694804</v>
      </c>
      <c r="I429" s="71">
        <v>37510</v>
      </c>
      <c r="J429" s="73">
        <v>-1.57130346507611</v>
      </c>
      <c r="K429" s="96">
        <v>0.11611217673202</v>
      </c>
    </row>
    <row r="430" spans="1:11" x14ac:dyDescent="0.3">
      <c r="A430" s="71" t="s">
        <v>687</v>
      </c>
      <c r="B430" s="73">
        <v>0.101931425848826</v>
      </c>
      <c r="C430" s="73">
        <v>5.6531907364991599E-2</v>
      </c>
      <c r="D430" s="96">
        <v>7.1720717942416107E-2</v>
      </c>
      <c r="E430" s="71">
        <v>878</v>
      </c>
      <c r="F430" s="73">
        <v>1.1895199183448399E-2</v>
      </c>
      <c r="G430" s="73">
        <v>9.4668833738237295E-3</v>
      </c>
      <c r="H430" s="96">
        <v>0.20894019124653601</v>
      </c>
      <c r="I430" s="71">
        <v>37876</v>
      </c>
      <c r="J430" s="73">
        <v>1.5707894495969801</v>
      </c>
      <c r="K430" s="96">
        <v>0.11623156352198</v>
      </c>
    </row>
    <row r="431" spans="1:11" x14ac:dyDescent="0.3">
      <c r="A431" s="71" t="s">
        <v>688</v>
      </c>
      <c r="B431" s="73">
        <v>8.2271711301397807E-2</v>
      </c>
      <c r="C431" s="73">
        <v>7.4543058971996104E-2</v>
      </c>
      <c r="D431" s="96">
        <v>0.27003593616098998</v>
      </c>
      <c r="E431" s="71">
        <v>878</v>
      </c>
      <c r="F431" s="73">
        <v>-3.9430981136452402E-2</v>
      </c>
      <c r="G431" s="73">
        <v>2.17222177554658E-2</v>
      </c>
      <c r="H431" s="96">
        <v>6.9495345775037201E-2</v>
      </c>
      <c r="I431" s="71">
        <v>37883</v>
      </c>
      <c r="J431" s="73">
        <v>1.56745379376847</v>
      </c>
      <c r="K431" s="96">
        <v>0.11700865850226499</v>
      </c>
    </row>
    <row r="432" spans="1:11" x14ac:dyDescent="0.3">
      <c r="A432" s="71" t="s">
        <v>689</v>
      </c>
      <c r="B432" s="73">
        <v>-0.13585483697190101</v>
      </c>
      <c r="C432" s="73">
        <v>8.4400739421403304E-2</v>
      </c>
      <c r="D432" s="96">
        <v>0.10777783217426801</v>
      </c>
      <c r="E432" s="71">
        <v>1052</v>
      </c>
      <c r="F432" s="73">
        <v>-1.8778470221388101E-3</v>
      </c>
      <c r="G432" s="73">
        <v>1.3955567764743E-2</v>
      </c>
      <c r="H432" s="96">
        <v>0.89296117103671502</v>
      </c>
      <c r="I432" s="71">
        <v>45247</v>
      </c>
      <c r="J432" s="73">
        <v>-1.5661264076910899</v>
      </c>
      <c r="K432" s="96">
        <v>0.117319026932465</v>
      </c>
    </row>
    <row r="433" spans="1:11" x14ac:dyDescent="0.3">
      <c r="A433" s="71" t="s">
        <v>690</v>
      </c>
      <c r="B433" s="73">
        <v>-0.143938501541122</v>
      </c>
      <c r="C433" s="73">
        <v>9.2756628851528106E-2</v>
      </c>
      <c r="D433" s="96">
        <v>0.121083760861392</v>
      </c>
      <c r="E433" s="71">
        <v>859</v>
      </c>
      <c r="F433" s="73">
        <v>3.23249448029318E-3</v>
      </c>
      <c r="G433" s="73">
        <v>1.54571621145851E-2</v>
      </c>
      <c r="H433" s="96">
        <v>0.83435100956604802</v>
      </c>
      <c r="I433" s="71">
        <v>37668</v>
      </c>
      <c r="J433" s="73">
        <v>-1.5650542245307899</v>
      </c>
      <c r="K433" s="96">
        <v>0.11757019552157701</v>
      </c>
    </row>
    <row r="434" spans="1:11" x14ac:dyDescent="0.3">
      <c r="A434" s="71" t="s">
        <v>691</v>
      </c>
      <c r="B434" s="73">
        <v>-9.3715674450025904E-2</v>
      </c>
      <c r="C434" s="73">
        <v>5.0139926590687098E-2</v>
      </c>
      <c r="D434" s="96">
        <v>6.1940282806824003E-2</v>
      </c>
      <c r="E434" s="71">
        <v>893</v>
      </c>
      <c r="F434" s="73">
        <v>-1.42457470075807E-2</v>
      </c>
      <c r="G434" s="73">
        <v>8.3211875525286208E-3</v>
      </c>
      <c r="H434" s="96">
        <v>8.6907492216854704E-2</v>
      </c>
      <c r="I434" s="71">
        <v>38610</v>
      </c>
      <c r="J434" s="73">
        <v>-1.5635768348971499</v>
      </c>
      <c r="K434" s="96">
        <v>0.117916978544137</v>
      </c>
    </row>
    <row r="435" spans="1:11" x14ac:dyDescent="0.3">
      <c r="A435" s="71" t="s">
        <v>692</v>
      </c>
      <c r="B435" s="73">
        <v>-5.6771642454515603E-2</v>
      </c>
      <c r="C435" s="73">
        <v>3.9117776088545803E-2</v>
      </c>
      <c r="D435" s="96">
        <v>0.147002815827594</v>
      </c>
      <c r="E435" s="71">
        <v>1028</v>
      </c>
      <c r="F435" s="73">
        <v>4.9526082166718999E-3</v>
      </c>
      <c r="G435" s="73">
        <v>6.07303895162499E-3</v>
      </c>
      <c r="H435" s="96">
        <v>0.41478634259203701</v>
      </c>
      <c r="I435" s="71">
        <v>44017</v>
      </c>
      <c r="J435" s="73">
        <v>-1.55922911767164</v>
      </c>
      <c r="K435" s="96">
        <v>0.11894216149402601</v>
      </c>
    </row>
    <row r="436" spans="1:11" x14ac:dyDescent="0.3">
      <c r="A436" s="71" t="s">
        <v>693</v>
      </c>
      <c r="B436" s="73">
        <v>-0.109575291412231</v>
      </c>
      <c r="C436" s="73">
        <v>8.5699464900609604E-2</v>
      </c>
      <c r="D436" s="96">
        <v>0.201377155673342</v>
      </c>
      <c r="E436" s="71">
        <v>880</v>
      </c>
      <c r="F436" s="73">
        <v>2.5546309141777399E-2</v>
      </c>
      <c r="G436" s="73">
        <v>1.3090960197847799E-2</v>
      </c>
      <c r="H436" s="96">
        <v>5.1011295788030701E-2</v>
      </c>
      <c r="I436" s="71">
        <v>37950</v>
      </c>
      <c r="J436" s="73">
        <v>-1.5586119307503701</v>
      </c>
      <c r="K436" s="96">
        <v>0.119088257502735</v>
      </c>
    </row>
    <row r="437" spans="1:11" x14ac:dyDescent="0.3">
      <c r="A437" s="71" t="s">
        <v>694</v>
      </c>
      <c r="B437" s="73">
        <v>-0.22556172581982001</v>
      </c>
      <c r="C437" s="73">
        <v>0.13174248658398299</v>
      </c>
      <c r="D437" s="96">
        <v>8.7167067904765E-2</v>
      </c>
      <c r="E437" s="71">
        <v>1051</v>
      </c>
      <c r="F437" s="73">
        <v>-1.7529221296682499E-2</v>
      </c>
      <c r="G437" s="73">
        <v>2.1576597952868499E-2</v>
      </c>
      <c r="H437" s="96">
        <v>0.41655596719488103</v>
      </c>
      <c r="I437" s="71">
        <v>45275</v>
      </c>
      <c r="J437" s="73">
        <v>-1.55832291695236</v>
      </c>
      <c r="K437" s="96">
        <v>0.119156719083808</v>
      </c>
    </row>
    <row r="438" spans="1:11" x14ac:dyDescent="0.3">
      <c r="A438" s="71" t="s">
        <v>695</v>
      </c>
      <c r="B438" s="73">
        <v>-9.0944192425720105E-2</v>
      </c>
      <c r="C438" s="73">
        <v>5.4715933176773902E-2</v>
      </c>
      <c r="D438" s="96">
        <v>9.6842575048086396E-2</v>
      </c>
      <c r="E438" s="71">
        <v>893</v>
      </c>
      <c r="F438" s="73">
        <v>-3.90863065598671E-3</v>
      </c>
      <c r="G438" s="73">
        <v>1.15810591646458E-2</v>
      </c>
      <c r="H438" s="96">
        <v>0.73574033799613403</v>
      </c>
      <c r="I438" s="71">
        <v>38610</v>
      </c>
      <c r="J438" s="73">
        <v>-1.5562040416888401</v>
      </c>
      <c r="K438" s="96">
        <v>0.11965958060817899</v>
      </c>
    </row>
    <row r="439" spans="1:11" x14ac:dyDescent="0.3">
      <c r="A439" s="71" t="s">
        <v>696</v>
      </c>
      <c r="B439" s="73">
        <v>-9.3223200340219706E-2</v>
      </c>
      <c r="C439" s="73">
        <v>6.5168337858954095E-2</v>
      </c>
      <c r="D439" s="96">
        <v>0.152925415300986</v>
      </c>
      <c r="E439" s="71">
        <v>894</v>
      </c>
      <c r="F439" s="73">
        <v>9.6493450306896992E-3</v>
      </c>
      <c r="G439" s="73">
        <v>1.11394314345468E-2</v>
      </c>
      <c r="H439" s="96">
        <v>0.38636767265072902</v>
      </c>
      <c r="I439" s="71">
        <v>38726</v>
      </c>
      <c r="J439" s="73">
        <v>-1.5559983158594399</v>
      </c>
      <c r="K439" s="96">
        <v>0.11970849284307999</v>
      </c>
    </row>
    <row r="440" spans="1:11" x14ac:dyDescent="0.3">
      <c r="A440" s="71" t="s">
        <v>697</v>
      </c>
      <c r="B440" s="73">
        <v>-6.4740189659369105E-2</v>
      </c>
      <c r="C440" s="73">
        <v>4.23999559417223E-2</v>
      </c>
      <c r="D440" s="96">
        <v>0.12715791723594599</v>
      </c>
      <c r="E440" s="71">
        <v>859</v>
      </c>
      <c r="F440" s="73">
        <v>2.0779745042390002E-3</v>
      </c>
      <c r="G440" s="73">
        <v>6.8680411909722997E-3</v>
      </c>
      <c r="H440" s="96">
        <v>0.76222911217485101</v>
      </c>
      <c r="I440" s="71">
        <v>37316</v>
      </c>
      <c r="J440" s="73">
        <v>-1.5556254288492699</v>
      </c>
      <c r="K440" s="96">
        <v>0.119797188313032</v>
      </c>
    </row>
    <row r="441" spans="1:11" x14ac:dyDescent="0.3">
      <c r="A441" s="71" t="s">
        <v>698</v>
      </c>
      <c r="B441" s="73">
        <v>-6.4504089256383498E-2</v>
      </c>
      <c r="C441" s="73">
        <v>4.1318658389192402E-2</v>
      </c>
      <c r="D441" s="96">
        <v>0.118844920117908</v>
      </c>
      <c r="E441" s="71">
        <v>900</v>
      </c>
      <c r="F441" s="73">
        <v>5.4228798607147298E-4</v>
      </c>
      <c r="G441" s="73">
        <v>6.53278317958498E-3</v>
      </c>
      <c r="H441" s="96">
        <v>0.93384381512375503</v>
      </c>
      <c r="I441" s="71">
        <v>38800</v>
      </c>
      <c r="J441" s="73">
        <v>-1.55494634396885</v>
      </c>
      <c r="K441" s="96">
        <v>0.119958848691933</v>
      </c>
    </row>
    <row r="442" spans="1:11" x14ac:dyDescent="0.3">
      <c r="A442" s="71" t="s">
        <v>699</v>
      </c>
      <c r="B442" s="73">
        <v>-0.167616494460402</v>
      </c>
      <c r="C442" s="73">
        <v>9.8145883654060295E-2</v>
      </c>
      <c r="D442" s="96">
        <v>8.8016994023924003E-2</v>
      </c>
      <c r="E442" s="71">
        <v>894</v>
      </c>
      <c r="F442" s="73">
        <v>-1.29370075960151E-2</v>
      </c>
      <c r="G442" s="73">
        <v>1.6306330537434702E-2</v>
      </c>
      <c r="H442" s="96">
        <v>0.427565211788759</v>
      </c>
      <c r="I442" s="71">
        <v>38726</v>
      </c>
      <c r="J442" s="73">
        <v>-1.5547042650710201</v>
      </c>
      <c r="K442" s="96">
        <v>0.120016518367628</v>
      </c>
    </row>
    <row r="443" spans="1:11" x14ac:dyDescent="0.3">
      <c r="A443" s="71" t="s">
        <v>700</v>
      </c>
      <c r="B443" s="73">
        <v>-0.17813914971970701</v>
      </c>
      <c r="C443" s="73">
        <v>0.116377904420781</v>
      </c>
      <c r="D443" s="96">
        <v>0.12615378772564301</v>
      </c>
      <c r="E443" s="71">
        <v>1028</v>
      </c>
      <c r="F443" s="73">
        <v>5.14646202610166E-3</v>
      </c>
      <c r="G443" s="73">
        <v>1.89209129786953E-2</v>
      </c>
      <c r="H443" s="96">
        <v>0.78562436416239101</v>
      </c>
      <c r="I443" s="71">
        <v>44017</v>
      </c>
      <c r="J443" s="73">
        <v>-1.55450663701035</v>
      </c>
      <c r="K443" s="96">
        <v>0.120063614758828</v>
      </c>
    </row>
    <row r="444" spans="1:11" x14ac:dyDescent="0.3">
      <c r="A444" s="71" t="s">
        <v>701</v>
      </c>
      <c r="B444" s="73">
        <v>0.116169248485</v>
      </c>
      <c r="C444" s="73">
        <v>6.5502885983591802E-2</v>
      </c>
      <c r="D444" s="96">
        <v>7.6493964894424393E-2</v>
      </c>
      <c r="E444" s="71">
        <v>880</v>
      </c>
      <c r="F444" s="73">
        <v>1.3184495216468001E-2</v>
      </c>
      <c r="G444" s="73">
        <v>9.9607435087032698E-3</v>
      </c>
      <c r="H444" s="96">
        <v>0.185628717692576</v>
      </c>
      <c r="I444" s="71">
        <v>37950</v>
      </c>
      <c r="J444" s="73">
        <v>1.5543483816353501</v>
      </c>
      <c r="K444" s="96">
        <v>0.120101338748905</v>
      </c>
    </row>
    <row r="445" spans="1:11" x14ac:dyDescent="0.3">
      <c r="A445" s="71" t="s">
        <v>702</v>
      </c>
      <c r="B445" s="73">
        <v>-7.0051083701752004E-2</v>
      </c>
      <c r="C445" s="73">
        <v>4.5039317860842601E-2</v>
      </c>
      <c r="D445" s="96">
        <v>0.120227019555492</v>
      </c>
      <c r="E445" s="71">
        <v>884</v>
      </c>
      <c r="F445" s="73">
        <v>8.1769482719097402E-4</v>
      </c>
      <c r="G445" s="73">
        <v>7.6011034891274596E-3</v>
      </c>
      <c r="H445" s="96">
        <v>0.91433275679356796</v>
      </c>
      <c r="I445" s="71">
        <v>38105</v>
      </c>
      <c r="J445" s="73">
        <v>-1.55154653792186</v>
      </c>
      <c r="K445" s="96">
        <v>0.120770763759816</v>
      </c>
    </row>
    <row r="446" spans="1:11" x14ac:dyDescent="0.3">
      <c r="A446" s="71" t="s">
        <v>703</v>
      </c>
      <c r="B446" s="73">
        <v>-8.2384632829124504E-2</v>
      </c>
      <c r="C446" s="73">
        <v>5.27170301861579E-2</v>
      </c>
      <c r="D446" s="96">
        <v>0.11841580198153299</v>
      </c>
      <c r="E446" s="71">
        <v>1028</v>
      </c>
      <c r="F446" s="73">
        <v>5.6162433080704803E-4</v>
      </c>
      <c r="G446" s="73">
        <v>8.9447436767264594E-3</v>
      </c>
      <c r="H446" s="96">
        <v>0.94993544963863996</v>
      </c>
      <c r="I446" s="71">
        <v>44017</v>
      </c>
      <c r="J446" s="73">
        <v>-1.5512528725464101</v>
      </c>
      <c r="K446" s="96">
        <v>0.120841095913336</v>
      </c>
    </row>
    <row r="447" spans="1:11" x14ac:dyDescent="0.3">
      <c r="A447" s="71" t="s">
        <v>704</v>
      </c>
      <c r="B447" s="73">
        <v>-7.9002290193748007E-2</v>
      </c>
      <c r="C447" s="73">
        <v>5.29344393279386E-2</v>
      </c>
      <c r="D447" s="96">
        <v>0.13594568781248301</v>
      </c>
      <c r="E447" s="71">
        <v>867</v>
      </c>
      <c r="F447" s="73">
        <v>4.3126875671758297E-3</v>
      </c>
      <c r="G447" s="73">
        <v>9.1328881451093209E-3</v>
      </c>
      <c r="H447" s="96">
        <v>0.63677601706099696</v>
      </c>
      <c r="I447" s="71">
        <v>37546</v>
      </c>
      <c r="J447" s="73">
        <v>-1.5510122002973901</v>
      </c>
      <c r="K447" s="96">
        <v>0.120898760234025</v>
      </c>
    </row>
    <row r="448" spans="1:11" x14ac:dyDescent="0.3">
      <c r="A448" s="71" t="s">
        <v>705</v>
      </c>
      <c r="B448" s="73">
        <v>7.8220277615001305E-2</v>
      </c>
      <c r="C448" s="73">
        <v>5.0304943343631302E-2</v>
      </c>
      <c r="D448" s="96">
        <v>0.12027326948596299</v>
      </c>
      <c r="E448" s="71">
        <v>1030</v>
      </c>
      <c r="F448" s="73">
        <v>-7.2541950096133203E-4</v>
      </c>
      <c r="G448" s="73">
        <v>8.1877374961148303E-3</v>
      </c>
      <c r="H448" s="96">
        <v>0.92940157178447003</v>
      </c>
      <c r="I448" s="71">
        <v>44275</v>
      </c>
      <c r="J448" s="73">
        <v>1.5489597112994</v>
      </c>
      <c r="K448" s="96">
        <v>0.12139140538646501</v>
      </c>
    </row>
    <row r="449" spans="1:11" x14ac:dyDescent="0.3">
      <c r="A449" s="71" t="s">
        <v>706</v>
      </c>
      <c r="B449" s="73">
        <v>0.10801630385950001</v>
      </c>
      <c r="C449" s="73">
        <v>5.5270832827620402E-2</v>
      </c>
      <c r="D449" s="96">
        <v>5.0936782399339901E-2</v>
      </c>
      <c r="E449" s="71">
        <v>1028</v>
      </c>
      <c r="F449" s="73">
        <v>2.0895383428016098E-2</v>
      </c>
      <c r="G449" s="73">
        <v>1.0475089278761699E-2</v>
      </c>
      <c r="H449" s="96">
        <v>4.6074235324575198E-2</v>
      </c>
      <c r="I449" s="71">
        <v>44017</v>
      </c>
      <c r="J449" s="73">
        <v>1.54868667192653</v>
      </c>
      <c r="K449" s="96">
        <v>0.12145705935311001</v>
      </c>
    </row>
    <row r="450" spans="1:11" x14ac:dyDescent="0.3">
      <c r="A450" s="71" t="s">
        <v>707</v>
      </c>
      <c r="B450" s="73">
        <v>-0.1034128474109</v>
      </c>
      <c r="C450" s="73">
        <v>6.7101030221171004E-2</v>
      </c>
      <c r="D450" s="96">
        <v>0.123590404813334</v>
      </c>
      <c r="E450" s="71">
        <v>1024</v>
      </c>
      <c r="F450" s="73">
        <v>1.755899963018E-3</v>
      </c>
      <c r="G450" s="73">
        <v>1.04454926302771E-2</v>
      </c>
      <c r="H450" s="96">
        <v>0.866504429930262</v>
      </c>
      <c r="I450" s="71">
        <v>43958</v>
      </c>
      <c r="J450" s="73">
        <v>-1.54866763439124</v>
      </c>
      <c r="K450" s="96">
        <v>0.121461638078943</v>
      </c>
    </row>
    <row r="451" spans="1:11" x14ac:dyDescent="0.3">
      <c r="A451" s="71" t="s">
        <v>708</v>
      </c>
      <c r="B451" s="73">
        <v>-0.18284616169760101</v>
      </c>
      <c r="C451" s="73">
        <v>0.119427477208449</v>
      </c>
      <c r="D451" s="96">
        <v>0.126130705474543</v>
      </c>
      <c r="E451" s="71">
        <v>867</v>
      </c>
      <c r="F451" s="73">
        <v>4.6970617004949101E-3</v>
      </c>
      <c r="G451" s="73">
        <v>2.0542470683809801E-2</v>
      </c>
      <c r="H451" s="96">
        <v>0.81914122947664803</v>
      </c>
      <c r="I451" s="71">
        <v>37546</v>
      </c>
      <c r="J451" s="73">
        <v>-1.5476246967809899</v>
      </c>
      <c r="K451" s="96">
        <v>0.121712681789914</v>
      </c>
    </row>
    <row r="452" spans="1:11" x14ac:dyDescent="0.3">
      <c r="A452" s="71" t="s">
        <v>709</v>
      </c>
      <c r="B452" s="73">
        <v>-8.5144045011018701E-2</v>
      </c>
      <c r="C452" s="73">
        <v>5.50748087593965E-2</v>
      </c>
      <c r="D452" s="96">
        <v>0.122414682392635</v>
      </c>
      <c r="E452" s="71">
        <v>1049</v>
      </c>
      <c r="F452" s="73">
        <v>1.2055852878368001E-3</v>
      </c>
      <c r="G452" s="73">
        <v>9.0416438237630493E-3</v>
      </c>
      <c r="H452" s="96">
        <v>0.89392749635484003</v>
      </c>
      <c r="I452" s="71">
        <v>44983</v>
      </c>
      <c r="J452" s="73">
        <v>-1.5471500692870099</v>
      </c>
      <c r="K452" s="96">
        <v>0.12182706280087199</v>
      </c>
    </row>
    <row r="453" spans="1:11" x14ac:dyDescent="0.3">
      <c r="A453" s="71" t="s">
        <v>710</v>
      </c>
      <c r="B453" s="73">
        <v>0.105010366535884</v>
      </c>
      <c r="C453" s="73">
        <v>7.2764791029661005E-2</v>
      </c>
      <c r="D453" s="96">
        <v>0.14928076311976199</v>
      </c>
      <c r="E453" s="71">
        <v>1042</v>
      </c>
      <c r="F453" s="73">
        <v>-8.9231707053668893E-3</v>
      </c>
      <c r="G453" s="73">
        <v>1.15212326996301E-2</v>
      </c>
      <c r="H453" s="96">
        <v>0.43864053936964198</v>
      </c>
      <c r="I453" s="71">
        <v>44249</v>
      </c>
      <c r="J453" s="73">
        <v>1.54651280620253</v>
      </c>
      <c r="K453" s="96">
        <v>0.121980769694126</v>
      </c>
    </row>
    <row r="454" spans="1:11" x14ac:dyDescent="0.3">
      <c r="A454" s="71" t="s">
        <v>711</v>
      </c>
      <c r="B454" s="73">
        <v>-0.13844954408107499</v>
      </c>
      <c r="C454" s="73">
        <v>0.100741949525902</v>
      </c>
      <c r="D454" s="96">
        <v>0.16965021497140001</v>
      </c>
      <c r="E454" s="71">
        <v>1027</v>
      </c>
      <c r="F454" s="73">
        <v>1.9667351384917198E-2</v>
      </c>
      <c r="G454" s="73">
        <v>1.7597409592134201E-2</v>
      </c>
      <c r="H454" s="96">
        <v>0.26373213121421502</v>
      </c>
      <c r="I454" s="71">
        <v>44216</v>
      </c>
      <c r="J454" s="73">
        <v>-1.54611328047993</v>
      </c>
      <c r="K454" s="96">
        <v>0.12207721198358</v>
      </c>
    </row>
    <row r="455" spans="1:11" x14ac:dyDescent="0.3">
      <c r="A455" s="71" t="s">
        <v>712</v>
      </c>
      <c r="B455" s="73">
        <v>-0.22474831845701199</v>
      </c>
      <c r="C455" s="73">
        <v>0.12546816709538</v>
      </c>
      <c r="D455" s="96">
        <v>7.3591916804651505E-2</v>
      </c>
      <c r="E455" s="71">
        <v>886</v>
      </c>
      <c r="F455" s="73">
        <v>-2.8041873297436699E-2</v>
      </c>
      <c r="G455" s="73">
        <v>2.1091500037229701E-2</v>
      </c>
      <c r="H455" s="96">
        <v>0.183679672828991</v>
      </c>
      <c r="I455" s="71">
        <v>38278</v>
      </c>
      <c r="J455" s="73">
        <v>-1.5460868976623401</v>
      </c>
      <c r="K455" s="96">
        <v>0.122083582680398</v>
      </c>
    </row>
    <row r="456" spans="1:11" x14ac:dyDescent="0.3">
      <c r="A456" s="71" t="s">
        <v>713</v>
      </c>
      <c r="B456" s="73">
        <v>8.7415234279994897E-2</v>
      </c>
      <c r="C456" s="73">
        <v>5.5143206005166798E-2</v>
      </c>
      <c r="D456" s="96">
        <v>0.113216616466735</v>
      </c>
      <c r="E456" s="71">
        <v>1042</v>
      </c>
      <c r="F456" s="73">
        <v>1.13664062237767E-3</v>
      </c>
      <c r="G456" s="73">
        <v>8.9392150694437098E-3</v>
      </c>
      <c r="H456" s="96">
        <v>0.89882053616351698</v>
      </c>
      <c r="I456" s="71">
        <v>44249</v>
      </c>
      <c r="J456" s="73">
        <v>1.5444656309881799</v>
      </c>
      <c r="K456" s="96">
        <v>0.12247557116100399</v>
      </c>
    </row>
    <row r="457" spans="1:11" x14ac:dyDescent="0.3">
      <c r="A457" s="71" t="s">
        <v>714</v>
      </c>
      <c r="B457" s="73">
        <v>-6.7576217052973397E-2</v>
      </c>
      <c r="C457" s="73">
        <v>4.5673498274919198E-2</v>
      </c>
      <c r="D457" s="96">
        <v>0.13935962191026199</v>
      </c>
      <c r="E457" s="71">
        <v>865</v>
      </c>
      <c r="F457" s="73">
        <v>3.8840938958328202E-3</v>
      </c>
      <c r="G457" s="73">
        <v>7.6850907138840902E-3</v>
      </c>
      <c r="H457" s="96">
        <v>0.61327640703796504</v>
      </c>
      <c r="I457" s="71">
        <v>37510</v>
      </c>
      <c r="J457" s="73">
        <v>-1.54290145321945</v>
      </c>
      <c r="K457" s="96">
        <v>0.122854688184589</v>
      </c>
    </row>
    <row r="458" spans="1:11" x14ac:dyDescent="0.3">
      <c r="A458" s="71" t="s">
        <v>715</v>
      </c>
      <c r="B458" s="73">
        <v>-0.14280450955763599</v>
      </c>
      <c r="C458" s="73">
        <v>8.4659390002650797E-2</v>
      </c>
      <c r="D458" s="96">
        <v>9.1995871779357405E-2</v>
      </c>
      <c r="E458" s="71">
        <v>880</v>
      </c>
      <c r="F458" s="73">
        <v>-1.0213539131206499E-2</v>
      </c>
      <c r="G458" s="73">
        <v>1.4963876878920901E-2</v>
      </c>
      <c r="H458" s="96">
        <v>0.49489774937436598</v>
      </c>
      <c r="I458" s="71">
        <v>37767</v>
      </c>
      <c r="J458" s="73">
        <v>-1.54226332378088</v>
      </c>
      <c r="K458" s="96">
        <v>0.123009617595953</v>
      </c>
    </row>
    <row r="459" spans="1:11" x14ac:dyDescent="0.3">
      <c r="A459" s="71" t="s">
        <v>716</v>
      </c>
      <c r="B459" s="73">
        <v>-0.10809720762728101</v>
      </c>
      <c r="C459" s="73">
        <v>6.2195132170117497E-2</v>
      </c>
      <c r="D459" s="96">
        <v>8.2498678522179403E-2</v>
      </c>
      <c r="E459" s="71">
        <v>1053</v>
      </c>
      <c r="F459" s="73">
        <v>-1.09775922085899E-2</v>
      </c>
      <c r="G459" s="73">
        <v>1.00067378769599E-2</v>
      </c>
      <c r="H459" s="96">
        <v>0.272638462540918</v>
      </c>
      <c r="I459" s="71">
        <v>45235</v>
      </c>
      <c r="J459" s="73">
        <v>-1.54170370147765</v>
      </c>
      <c r="K459" s="96">
        <v>0.12314561206095399</v>
      </c>
    </row>
    <row r="460" spans="1:11" x14ac:dyDescent="0.3">
      <c r="A460" s="71" t="s">
        <v>717</v>
      </c>
      <c r="B460" s="73">
        <v>7.3856336601939396E-2</v>
      </c>
      <c r="C460" s="73">
        <v>4.9163509079347599E-2</v>
      </c>
      <c r="D460" s="96">
        <v>0.13338931413761099</v>
      </c>
      <c r="E460" s="71">
        <v>884</v>
      </c>
      <c r="F460" s="73">
        <v>-2.9028956590148002E-3</v>
      </c>
      <c r="G460" s="73">
        <v>7.9150528102111001E-3</v>
      </c>
      <c r="H460" s="96">
        <v>0.71380282715751298</v>
      </c>
      <c r="I460" s="71">
        <v>38105</v>
      </c>
      <c r="J460" s="73">
        <v>1.54145612003709</v>
      </c>
      <c r="K460" s="96">
        <v>0.123205814563434</v>
      </c>
    </row>
    <row r="461" spans="1:11" x14ac:dyDescent="0.3">
      <c r="A461" s="71" t="s">
        <v>718</v>
      </c>
      <c r="B461" s="73">
        <v>-5.8394107430757201E-2</v>
      </c>
      <c r="C461" s="73">
        <v>3.9608683638495401E-2</v>
      </c>
      <c r="D461" s="96">
        <v>0.140772561399296</v>
      </c>
      <c r="E461" s="71">
        <v>867</v>
      </c>
      <c r="F461" s="73">
        <v>3.3637101113453299E-3</v>
      </c>
      <c r="G461" s="73">
        <v>6.11951153113103E-3</v>
      </c>
      <c r="H461" s="96">
        <v>0.58254919085716095</v>
      </c>
      <c r="I461" s="71">
        <v>37741</v>
      </c>
      <c r="J461" s="73">
        <v>-1.5409165460812699</v>
      </c>
      <c r="K461" s="96">
        <v>0.123337098294216</v>
      </c>
    </row>
    <row r="462" spans="1:11" x14ac:dyDescent="0.3">
      <c r="A462" s="71" t="s">
        <v>719</v>
      </c>
      <c r="B462" s="73">
        <v>0.102436111553958</v>
      </c>
      <c r="C462" s="73">
        <v>6.2001514828056603E-2</v>
      </c>
      <c r="D462" s="96">
        <v>9.8807745227014396E-2</v>
      </c>
      <c r="E462" s="71">
        <v>1035</v>
      </c>
      <c r="F462" s="73">
        <v>5.8157247719950803E-3</v>
      </c>
      <c r="G462" s="73">
        <v>9.5102727839406001E-3</v>
      </c>
      <c r="H462" s="96">
        <v>0.54085831037348397</v>
      </c>
      <c r="I462" s="71">
        <v>44555</v>
      </c>
      <c r="J462" s="73">
        <v>1.5403401987862899</v>
      </c>
      <c r="K462" s="96">
        <v>0.12347744996358601</v>
      </c>
    </row>
    <row r="463" spans="1:11" x14ac:dyDescent="0.3">
      <c r="A463" s="71" t="s">
        <v>720</v>
      </c>
      <c r="B463" s="73">
        <v>-0.122231441242463</v>
      </c>
      <c r="C463" s="73">
        <v>8.7463407633024404E-2</v>
      </c>
      <c r="D463" s="96">
        <v>0.162554747659375</v>
      </c>
      <c r="E463" s="71">
        <v>1052</v>
      </c>
      <c r="F463" s="73">
        <v>1.3945825703281499E-2</v>
      </c>
      <c r="G463" s="73">
        <v>1.34171348168418E-2</v>
      </c>
      <c r="H463" s="96">
        <v>0.29862238089681098</v>
      </c>
      <c r="I463" s="71">
        <v>45128</v>
      </c>
      <c r="J463" s="73">
        <v>-1.5389602982194099</v>
      </c>
      <c r="K463" s="96">
        <v>0.12381398896139</v>
      </c>
    </row>
    <row r="464" spans="1:11" x14ac:dyDescent="0.3">
      <c r="A464" s="71" t="s">
        <v>721</v>
      </c>
      <c r="B464" s="73">
        <v>0.12662363363519999</v>
      </c>
      <c r="C464" s="73">
        <v>7.4619408043639507E-2</v>
      </c>
      <c r="D464" s="96">
        <v>9.0074984074635794E-2</v>
      </c>
      <c r="E464" s="71">
        <v>859</v>
      </c>
      <c r="F464" s="73">
        <v>1.0627909164836399E-2</v>
      </c>
      <c r="G464" s="73">
        <v>1.1157912867905601E-2</v>
      </c>
      <c r="H464" s="96">
        <v>0.34084970767421802</v>
      </c>
      <c r="I464" s="71">
        <v>37668</v>
      </c>
      <c r="J464" s="73">
        <v>1.5374052547044199</v>
      </c>
      <c r="K464" s="96">
        <v>0.124194100398858</v>
      </c>
    </row>
    <row r="465" spans="1:11" x14ac:dyDescent="0.3">
      <c r="A465" s="71" t="s">
        <v>722</v>
      </c>
      <c r="B465" s="73">
        <v>-0.12949235721410601</v>
      </c>
      <c r="C465" s="73">
        <v>7.7318694360143006E-2</v>
      </c>
      <c r="D465" s="96">
        <v>9.4338712165597097E-2</v>
      </c>
      <c r="E465" s="71">
        <v>867</v>
      </c>
      <c r="F465" s="73">
        <v>-8.8558603073970003E-3</v>
      </c>
      <c r="G465" s="73">
        <v>1.3389060907382301E-2</v>
      </c>
      <c r="H465" s="96">
        <v>0.50834380272034996</v>
      </c>
      <c r="I465" s="71">
        <v>37741</v>
      </c>
      <c r="J465" s="73">
        <v>-1.5373698527122901</v>
      </c>
      <c r="K465" s="96">
        <v>0.12420276457201899</v>
      </c>
    </row>
    <row r="466" spans="1:11" x14ac:dyDescent="0.3">
      <c r="A466" s="71" t="s">
        <v>723</v>
      </c>
      <c r="B466" s="73">
        <v>-0.18118654128016201</v>
      </c>
      <c r="C466" s="73">
        <v>0.110705194515726</v>
      </c>
      <c r="D466" s="96">
        <v>0.102061540208299</v>
      </c>
      <c r="E466" s="71">
        <v>880</v>
      </c>
      <c r="F466" s="73">
        <v>-8.7915807434315405E-3</v>
      </c>
      <c r="G466" s="73">
        <v>1.8211702678860599E-2</v>
      </c>
      <c r="H466" s="96">
        <v>0.62928067094184004</v>
      </c>
      <c r="I466" s="71">
        <v>37950</v>
      </c>
      <c r="J466" s="73">
        <v>-1.53659058450841</v>
      </c>
      <c r="K466" s="96">
        <v>0.12439359970263</v>
      </c>
    </row>
    <row r="467" spans="1:11" x14ac:dyDescent="0.3">
      <c r="A467" s="71" t="s">
        <v>724</v>
      </c>
      <c r="B467" s="73">
        <v>-0.19603097333380301</v>
      </c>
      <c r="C467" s="73">
        <v>0.125099678849318</v>
      </c>
      <c r="D467" s="96">
        <v>0.117417273807794</v>
      </c>
      <c r="E467" s="71">
        <v>1052</v>
      </c>
      <c r="F467" s="73">
        <v>-1.32642694576665E-3</v>
      </c>
      <c r="G467" s="73">
        <v>2.04799586456621E-2</v>
      </c>
      <c r="H467" s="96">
        <v>0.94835974618455798</v>
      </c>
      <c r="I467" s="71">
        <v>45167</v>
      </c>
      <c r="J467" s="73">
        <v>-1.53594910276733</v>
      </c>
      <c r="K467" s="96">
        <v>0.124550863852568</v>
      </c>
    </row>
    <row r="468" spans="1:11" x14ac:dyDescent="0.3">
      <c r="A468" s="71" t="s">
        <v>725</v>
      </c>
      <c r="B468" s="73">
        <v>-0.13119994514709801</v>
      </c>
      <c r="C468" s="73">
        <v>8.6717072291351796E-2</v>
      </c>
      <c r="D468" s="96">
        <v>0.130643407795866</v>
      </c>
      <c r="E468" s="71">
        <v>895</v>
      </c>
      <c r="F468" s="73">
        <v>2.86368746710099E-3</v>
      </c>
      <c r="G468" s="73">
        <v>1.2700524159914701E-2</v>
      </c>
      <c r="H468" s="96">
        <v>0.82160870964701904</v>
      </c>
      <c r="I468" s="71">
        <v>38704</v>
      </c>
      <c r="J468" s="73">
        <v>-1.52966999670862</v>
      </c>
      <c r="K468" s="96">
        <v>0.12609843380712699</v>
      </c>
    </row>
    <row r="469" spans="1:11" x14ac:dyDescent="0.3">
      <c r="A469" s="71" t="s">
        <v>726</v>
      </c>
      <c r="B469" s="73">
        <v>-0.101899453882989</v>
      </c>
      <c r="C469" s="73">
        <v>7.0330779796183102E-2</v>
      </c>
      <c r="D469" s="96">
        <v>0.147675817642997</v>
      </c>
      <c r="E469" s="71">
        <v>1053</v>
      </c>
      <c r="F469" s="73">
        <v>6.7277806370737098E-3</v>
      </c>
      <c r="G469" s="73">
        <v>1.02515914293609E-2</v>
      </c>
      <c r="H469" s="96">
        <v>0.51165572240246804</v>
      </c>
      <c r="I469" s="71">
        <v>45166</v>
      </c>
      <c r="J469" s="73">
        <v>-1.52836806660216</v>
      </c>
      <c r="K469" s="96">
        <v>0.12642117872455999</v>
      </c>
    </row>
    <row r="470" spans="1:11" x14ac:dyDescent="0.3">
      <c r="A470" s="71" t="s">
        <v>727</v>
      </c>
      <c r="B470" s="73">
        <v>-8.4223597931884206E-2</v>
      </c>
      <c r="C470" s="73">
        <v>5.6497452170181699E-2</v>
      </c>
      <c r="D470" s="96">
        <v>0.13632482979344401</v>
      </c>
      <c r="E470" s="71">
        <v>1064</v>
      </c>
      <c r="F470" s="73">
        <v>2.9640481089032202E-3</v>
      </c>
      <c r="G470" s="73">
        <v>8.2224318004207996E-3</v>
      </c>
      <c r="H470" s="96">
        <v>0.71848752352512202</v>
      </c>
      <c r="I470" s="71">
        <v>45660</v>
      </c>
      <c r="J470" s="73">
        <v>-1.5271256227088501</v>
      </c>
      <c r="K470" s="96">
        <v>0.12672977662090601</v>
      </c>
    </row>
    <row r="471" spans="1:11" x14ac:dyDescent="0.3">
      <c r="A471" s="71" t="s">
        <v>728</v>
      </c>
      <c r="B471" s="73">
        <v>0.116445139879406</v>
      </c>
      <c r="C471" s="73">
        <v>7.3677398475068198E-2</v>
      </c>
      <c r="D471" s="96">
        <v>0.1143095241947</v>
      </c>
      <c r="E471" s="71">
        <v>1022</v>
      </c>
      <c r="F471" s="73">
        <v>2.6703810732916899E-3</v>
      </c>
      <c r="G471" s="73">
        <v>1.1740668056202601E-2</v>
      </c>
      <c r="H471" s="96">
        <v>0.82007714178341995</v>
      </c>
      <c r="I471" s="71">
        <v>44127</v>
      </c>
      <c r="J471" s="73">
        <v>1.5249880096700399</v>
      </c>
      <c r="K471" s="96">
        <v>0.12726208835299399</v>
      </c>
    </row>
    <row r="472" spans="1:11" x14ac:dyDescent="0.3">
      <c r="A472" s="71" t="s">
        <v>729</v>
      </c>
      <c r="B472" s="73">
        <v>-0.17236130325236601</v>
      </c>
      <c r="C472" s="73">
        <v>0.10618406839941601</v>
      </c>
      <c r="D472" s="96">
        <v>0.104843602285631</v>
      </c>
      <c r="E472" s="71">
        <v>1043</v>
      </c>
      <c r="F472" s="73">
        <v>-8.3320936655027506E-3</v>
      </c>
      <c r="G472" s="73">
        <v>1.7436811585455701E-2</v>
      </c>
      <c r="H472" s="96">
        <v>0.63276283926954502</v>
      </c>
      <c r="I472" s="71">
        <v>44888</v>
      </c>
      <c r="J472" s="73">
        <v>-1.52434690288785</v>
      </c>
      <c r="K472" s="96">
        <v>0.12742207642681899</v>
      </c>
    </row>
    <row r="473" spans="1:11" x14ac:dyDescent="0.3">
      <c r="A473" s="71" t="s">
        <v>730</v>
      </c>
      <c r="B473" s="73">
        <v>-0.194492062189382</v>
      </c>
      <c r="C473" s="73">
        <v>0.120106408587346</v>
      </c>
      <c r="D473" s="96">
        <v>0.1057310754716</v>
      </c>
      <c r="E473" s="71">
        <v>893</v>
      </c>
      <c r="F473" s="73">
        <v>-8.9984957073509092E-3</v>
      </c>
      <c r="G473" s="73">
        <v>1.9758728313304001E-2</v>
      </c>
      <c r="H473" s="96">
        <v>0.64881055562006795</v>
      </c>
      <c r="I473" s="71">
        <v>38629</v>
      </c>
      <c r="J473" s="73">
        <v>-1.5239264291608801</v>
      </c>
      <c r="K473" s="96">
        <v>0.12752709049939701</v>
      </c>
    </row>
    <row r="474" spans="1:11" x14ac:dyDescent="0.3">
      <c r="A474" s="71" t="s">
        <v>731</v>
      </c>
      <c r="B474" s="73">
        <v>-5.1711033100570299E-2</v>
      </c>
      <c r="C474" s="73">
        <v>3.04771626905549E-2</v>
      </c>
      <c r="D474" s="96">
        <v>9.0054327402030301E-2</v>
      </c>
      <c r="E474" s="71">
        <v>1030</v>
      </c>
      <c r="F474" s="73">
        <v>-4.8244526051634097E-3</v>
      </c>
      <c r="G474" s="73">
        <v>4.3057847804275204E-3</v>
      </c>
      <c r="H474" s="96">
        <v>0.26252456063957103</v>
      </c>
      <c r="I474" s="71">
        <v>44275</v>
      </c>
      <c r="J474" s="73">
        <v>-1.5232896991262901</v>
      </c>
      <c r="K474" s="96">
        <v>0.12768624312660101</v>
      </c>
    </row>
    <row r="475" spans="1:11" x14ac:dyDescent="0.3">
      <c r="A475" s="71" t="s">
        <v>732</v>
      </c>
      <c r="B475" s="73">
        <v>0.109718878293996</v>
      </c>
      <c r="C475" s="73">
        <v>6.9237124318540594E-2</v>
      </c>
      <c r="D475" s="96">
        <v>0.1133483934521</v>
      </c>
      <c r="E475" s="71">
        <v>1025</v>
      </c>
      <c r="F475" s="73">
        <v>2.9339136430813701E-3</v>
      </c>
      <c r="G475" s="73">
        <v>1.1116427078408099E-2</v>
      </c>
      <c r="H475" s="96">
        <v>0.79183820991814302</v>
      </c>
      <c r="I475" s="71">
        <v>44031</v>
      </c>
      <c r="J475" s="73">
        <v>1.5228052181049201</v>
      </c>
      <c r="K475" s="96">
        <v>0.12780744410408301</v>
      </c>
    </row>
    <row r="476" spans="1:11" x14ac:dyDescent="0.3">
      <c r="A476" s="71" t="s">
        <v>733</v>
      </c>
      <c r="B476" s="73">
        <v>-0.13385156935189199</v>
      </c>
      <c r="C476" s="73">
        <v>8.4992722963678297E-2</v>
      </c>
      <c r="D476" s="96">
        <v>0.115595147081196</v>
      </c>
      <c r="E476" s="71">
        <v>1038</v>
      </c>
      <c r="F476" s="73">
        <v>-2.6859466936617902E-3</v>
      </c>
      <c r="G476" s="73">
        <v>1.4061061273234201E-2</v>
      </c>
      <c r="H476" s="96">
        <v>0.84851063745160304</v>
      </c>
      <c r="I476" s="71">
        <v>44691</v>
      </c>
      <c r="J476" s="73">
        <v>-1.52256159099314</v>
      </c>
      <c r="K476" s="96">
        <v>0.12786842527245801</v>
      </c>
    </row>
    <row r="477" spans="1:11" x14ac:dyDescent="0.3">
      <c r="A477" s="71" t="s">
        <v>734</v>
      </c>
      <c r="B477" s="73">
        <v>-6.0529681160326698E-2</v>
      </c>
      <c r="C477" s="73">
        <v>4.08627348537813E-2</v>
      </c>
      <c r="D477" s="96">
        <v>0.13882655266199101</v>
      </c>
      <c r="E477" s="71">
        <v>1062</v>
      </c>
      <c r="F477" s="73">
        <v>2.4962133994153898E-3</v>
      </c>
      <c r="G477" s="73">
        <v>6.6430623606887696E-3</v>
      </c>
      <c r="H477" s="96">
        <v>0.70709525884836699</v>
      </c>
      <c r="I477" s="71">
        <v>45443</v>
      </c>
      <c r="J477" s="73">
        <v>-1.52239419140676</v>
      </c>
      <c r="K477" s="96">
        <v>0.127910339397004</v>
      </c>
    </row>
    <row r="478" spans="1:11" x14ac:dyDescent="0.3">
      <c r="A478" s="71" t="s">
        <v>735</v>
      </c>
      <c r="B478" s="73">
        <v>8.4794157319756203E-2</v>
      </c>
      <c r="C478" s="73">
        <v>6.1095907048675901E-2</v>
      </c>
      <c r="D478" s="96">
        <v>0.16547335096215399</v>
      </c>
      <c r="E478" s="71">
        <v>1030</v>
      </c>
      <c r="F478" s="73">
        <v>-9.4693256080223207E-3</v>
      </c>
      <c r="G478" s="73">
        <v>1.0228625917902001E-2</v>
      </c>
      <c r="H478" s="96">
        <v>0.35457206181641299</v>
      </c>
      <c r="I478" s="71">
        <v>44275</v>
      </c>
      <c r="J478" s="73">
        <v>1.5216986138323501</v>
      </c>
      <c r="K478" s="96">
        <v>0.128084615107948</v>
      </c>
    </row>
    <row r="479" spans="1:11" x14ac:dyDescent="0.3">
      <c r="A479" s="71" t="s">
        <v>736</v>
      </c>
      <c r="B479" s="73">
        <v>-7.9157728696665403E-2</v>
      </c>
      <c r="C479" s="73">
        <v>5.1810563879965701E-2</v>
      </c>
      <c r="D479" s="96">
        <v>0.126908092768452</v>
      </c>
      <c r="E479" s="71">
        <v>900</v>
      </c>
      <c r="F479" s="73">
        <v>1.9027600644509001E-4</v>
      </c>
      <c r="G479" s="73">
        <v>6.7595751784638499E-3</v>
      </c>
      <c r="H479" s="96">
        <v>0.97754337246717504</v>
      </c>
      <c r="I479" s="71">
        <v>38800</v>
      </c>
      <c r="J479" s="73">
        <v>-1.5186321440085799</v>
      </c>
      <c r="K479" s="96">
        <v>0.128855115416904</v>
      </c>
    </row>
    <row r="480" spans="1:11" x14ac:dyDescent="0.3">
      <c r="A480" s="71" t="s">
        <v>737</v>
      </c>
      <c r="B480" s="73">
        <v>-0.117770083216186</v>
      </c>
      <c r="C480" s="73">
        <v>7.8802181096332594E-2</v>
      </c>
      <c r="D480" s="96">
        <v>0.13540109988888499</v>
      </c>
      <c r="E480" s="71">
        <v>889</v>
      </c>
      <c r="F480" s="73">
        <v>3.6714039617229801E-3</v>
      </c>
      <c r="G480" s="73">
        <v>1.3819391284708901E-2</v>
      </c>
      <c r="H480" s="96">
        <v>0.79049444363150301</v>
      </c>
      <c r="I480" s="71">
        <v>38471</v>
      </c>
      <c r="J480" s="73">
        <v>-1.5179285459062599</v>
      </c>
      <c r="K480" s="96">
        <v>0.12903241278827601</v>
      </c>
    </row>
    <row r="481" spans="1:11" x14ac:dyDescent="0.3">
      <c r="A481" s="71" t="s">
        <v>738</v>
      </c>
      <c r="B481" s="73">
        <v>-0.14336255749423499</v>
      </c>
      <c r="C481" s="73">
        <v>9.3833760597518703E-2</v>
      </c>
      <c r="D481" s="96">
        <v>0.126855111517851</v>
      </c>
      <c r="E481" s="71">
        <v>1053</v>
      </c>
      <c r="F481" s="73">
        <v>6.6639370868781301E-4</v>
      </c>
      <c r="G481" s="73">
        <v>1.4557632593743699E-2</v>
      </c>
      <c r="H481" s="96">
        <v>0.96348879739551596</v>
      </c>
      <c r="I481" s="71">
        <v>45235</v>
      </c>
      <c r="J481" s="73">
        <v>-1.5167919151090901</v>
      </c>
      <c r="K481" s="96">
        <v>0.12931922893515399</v>
      </c>
    </row>
    <row r="482" spans="1:11" x14ac:dyDescent="0.3">
      <c r="A482" s="71" t="s">
        <v>739</v>
      </c>
      <c r="B482" s="73">
        <v>-8.3833434776617102E-2</v>
      </c>
      <c r="C482" s="73">
        <v>5.5100690493847401E-2</v>
      </c>
      <c r="D482" s="96">
        <v>0.12851144797707401</v>
      </c>
      <c r="E482" s="71">
        <v>867</v>
      </c>
      <c r="F482" s="73">
        <v>9.3607993460206602E-4</v>
      </c>
      <c r="G482" s="73">
        <v>9.3721189480472002E-3</v>
      </c>
      <c r="H482" s="96">
        <v>0.92044074408583798</v>
      </c>
      <c r="I482" s="71">
        <v>37741</v>
      </c>
      <c r="J482" s="73">
        <v>-1.5166646239224599</v>
      </c>
      <c r="K482" s="96">
        <v>0.12935138025802001</v>
      </c>
    </row>
    <row r="483" spans="1:11" x14ac:dyDescent="0.3">
      <c r="A483" s="71" t="s">
        <v>740</v>
      </c>
      <c r="B483" s="73">
        <v>-0.164303891127077</v>
      </c>
      <c r="C483" s="73">
        <v>0.10650276891282601</v>
      </c>
      <c r="D483" s="96">
        <v>0.123254732237777</v>
      </c>
      <c r="E483" s="71">
        <v>894</v>
      </c>
      <c r="F483" s="73">
        <v>-1.0655763818248E-3</v>
      </c>
      <c r="G483" s="73">
        <v>1.7999762219114999E-2</v>
      </c>
      <c r="H483" s="96">
        <v>0.95279353735461403</v>
      </c>
      <c r="I483" s="71">
        <v>38726</v>
      </c>
      <c r="J483" s="73">
        <v>-1.5112824700919001</v>
      </c>
      <c r="K483" s="96">
        <v>0.13071649828384599</v>
      </c>
    </row>
    <row r="484" spans="1:11" x14ac:dyDescent="0.3">
      <c r="A484" s="71" t="s">
        <v>741</v>
      </c>
      <c r="B484" s="73">
        <v>-6.7444604041134601E-2</v>
      </c>
      <c r="C484" s="73">
        <v>4.3215058226927602E-2</v>
      </c>
      <c r="D484" s="96">
        <v>0.11895665790441801</v>
      </c>
      <c r="E484" s="71">
        <v>894</v>
      </c>
      <c r="F484" s="73">
        <v>-1.49001901953583E-3</v>
      </c>
      <c r="G484" s="73">
        <v>6.0932260858578601E-3</v>
      </c>
      <c r="H484" s="96">
        <v>0.80681627186563998</v>
      </c>
      <c r="I484" s="71">
        <v>38726</v>
      </c>
      <c r="J484" s="73">
        <v>-1.5112463816364801</v>
      </c>
      <c r="K484" s="96">
        <v>0.13072568925480599</v>
      </c>
    </row>
    <row r="485" spans="1:11" x14ac:dyDescent="0.3">
      <c r="A485" s="71" t="s">
        <v>742</v>
      </c>
      <c r="B485" s="73">
        <v>-7.5153255915283407E-2</v>
      </c>
      <c r="C485" s="73">
        <v>4.6377430766714599E-2</v>
      </c>
      <c r="D485" s="96">
        <v>0.10548628205053</v>
      </c>
      <c r="E485" s="71">
        <v>893</v>
      </c>
      <c r="F485" s="73">
        <v>-4.1792505693564299E-3</v>
      </c>
      <c r="G485" s="73">
        <v>7.5629743517594498E-3</v>
      </c>
      <c r="H485" s="96">
        <v>0.58054498401533206</v>
      </c>
      <c r="I485" s="71">
        <v>38610</v>
      </c>
      <c r="J485" s="73">
        <v>-1.51040502171087</v>
      </c>
      <c r="K485" s="96">
        <v>0.130940108047226</v>
      </c>
    </row>
    <row r="486" spans="1:11" x14ac:dyDescent="0.3">
      <c r="A486" s="71" t="s">
        <v>743</v>
      </c>
      <c r="B486" s="73">
        <v>-0.20085067809444401</v>
      </c>
      <c r="C486" s="73">
        <v>0.124726694025369</v>
      </c>
      <c r="D486" s="96">
        <v>0.107630671943442</v>
      </c>
      <c r="E486" s="71">
        <v>1043</v>
      </c>
      <c r="F486" s="73">
        <v>-1.02039031655394E-2</v>
      </c>
      <c r="G486" s="73">
        <v>2.0496318707011098E-2</v>
      </c>
      <c r="H486" s="96">
        <v>0.61859871371324404</v>
      </c>
      <c r="I486" s="71">
        <v>44888</v>
      </c>
      <c r="J486" s="73">
        <v>-1.5082867676901699</v>
      </c>
      <c r="K486" s="96">
        <v>0.131481148377975</v>
      </c>
    </row>
    <row r="487" spans="1:11" x14ac:dyDescent="0.3">
      <c r="A487" s="71" t="s">
        <v>744</v>
      </c>
      <c r="B487" s="73">
        <v>0.125263623997274</v>
      </c>
      <c r="C487" s="73">
        <v>7.1696781323880202E-2</v>
      </c>
      <c r="D487" s="96">
        <v>8.0971671431776096E-2</v>
      </c>
      <c r="E487" s="71">
        <v>865</v>
      </c>
      <c r="F487" s="73">
        <v>1.6039419872525201E-2</v>
      </c>
      <c r="G487" s="73">
        <v>1.15616824569884E-2</v>
      </c>
      <c r="H487" s="96">
        <v>0.16536124077329001</v>
      </c>
      <c r="I487" s="71">
        <v>37510</v>
      </c>
      <c r="J487" s="73">
        <v>1.5039890336099599</v>
      </c>
      <c r="K487" s="96">
        <v>0.13258419042636799</v>
      </c>
    </row>
    <row r="488" spans="1:11" x14ac:dyDescent="0.3">
      <c r="A488" s="71" t="s">
        <v>745</v>
      </c>
      <c r="B488" s="73">
        <v>0.14386840617675101</v>
      </c>
      <c r="C488" s="73">
        <v>8.6732905171650596E-2</v>
      </c>
      <c r="D488" s="96">
        <v>9.7530343767594299E-2</v>
      </c>
      <c r="E488" s="71">
        <v>865</v>
      </c>
      <c r="F488" s="73">
        <v>1.1677522184163E-2</v>
      </c>
      <c r="G488" s="73">
        <v>1.4505037611001701E-2</v>
      </c>
      <c r="H488" s="96">
        <v>0.42078631728900501</v>
      </c>
      <c r="I488" s="71">
        <v>37510</v>
      </c>
      <c r="J488" s="73">
        <v>1.5032378403964399</v>
      </c>
      <c r="K488" s="96">
        <v>0.13277772281599301</v>
      </c>
    </row>
    <row r="489" spans="1:11" x14ac:dyDescent="0.3">
      <c r="A489" s="71" t="s">
        <v>746</v>
      </c>
      <c r="B489" s="73">
        <v>-5.4571783575873001E-2</v>
      </c>
      <c r="C489" s="73">
        <v>4.5040550258443002E-2</v>
      </c>
      <c r="D489" s="96">
        <v>0.225995120229497</v>
      </c>
      <c r="E489" s="71">
        <v>859</v>
      </c>
      <c r="F489" s="73">
        <v>1.37644827675518E-2</v>
      </c>
      <c r="G489" s="73">
        <v>6.8420988454829298E-3</v>
      </c>
      <c r="H489" s="96">
        <v>4.42550946086014E-2</v>
      </c>
      <c r="I489" s="71">
        <v>37668</v>
      </c>
      <c r="J489" s="73">
        <v>-1.50000770240037</v>
      </c>
      <c r="K489" s="96">
        <v>0.13361240735648999</v>
      </c>
    </row>
    <row r="490" spans="1:11" x14ac:dyDescent="0.3">
      <c r="A490" s="71" t="s">
        <v>747</v>
      </c>
      <c r="B490" s="73">
        <v>-6.8676027804263795E-2</v>
      </c>
      <c r="C490" s="73">
        <v>3.9510654837079703E-2</v>
      </c>
      <c r="D490" s="96">
        <v>8.2538875359483399E-2</v>
      </c>
      <c r="E490" s="71">
        <v>867</v>
      </c>
      <c r="F490" s="73">
        <v>-8.6647526569096096E-3</v>
      </c>
      <c r="G490" s="73">
        <v>6.3727897737299198E-3</v>
      </c>
      <c r="H490" s="96">
        <v>0.173949418027839</v>
      </c>
      <c r="I490" s="71">
        <v>37546</v>
      </c>
      <c r="J490" s="73">
        <v>-1.4994834779799799</v>
      </c>
      <c r="K490" s="96">
        <v>0.13374825175740401</v>
      </c>
    </row>
    <row r="491" spans="1:11" x14ac:dyDescent="0.3">
      <c r="A491" s="71" t="s">
        <v>748</v>
      </c>
      <c r="B491" s="73">
        <v>-5.0758418942552501E-2</v>
      </c>
      <c r="C491" s="73">
        <v>3.1724284680064302E-2</v>
      </c>
      <c r="D491" s="96">
        <v>0.10995454770144</v>
      </c>
      <c r="E491" s="71">
        <v>900</v>
      </c>
      <c r="F491" s="73">
        <v>-2.44043848934189E-3</v>
      </c>
      <c r="G491" s="73">
        <v>5.65590719616585E-3</v>
      </c>
      <c r="H491" s="96">
        <v>0.66611823530066405</v>
      </c>
      <c r="I491" s="71">
        <v>38800</v>
      </c>
      <c r="J491" s="73">
        <v>-1.4994167261965199</v>
      </c>
      <c r="K491" s="96">
        <v>0.133765557084154</v>
      </c>
    </row>
    <row r="492" spans="1:11" x14ac:dyDescent="0.3">
      <c r="A492" s="71" t="s">
        <v>749</v>
      </c>
      <c r="B492" s="73">
        <v>0.10327134358894299</v>
      </c>
      <c r="C492" s="73">
        <v>5.9099909964562401E-2</v>
      </c>
      <c r="D492" s="96">
        <v>8.0926927712842295E-2</v>
      </c>
      <c r="E492" s="71">
        <v>859</v>
      </c>
      <c r="F492" s="73">
        <v>1.36872103695969E-2</v>
      </c>
      <c r="G492" s="73">
        <v>8.7918883279049006E-3</v>
      </c>
      <c r="H492" s="96">
        <v>0.119526416787495</v>
      </c>
      <c r="I492" s="71">
        <v>37668</v>
      </c>
      <c r="J492" s="73">
        <v>1.4993088645027499</v>
      </c>
      <c r="K492" s="96">
        <v>0.13379352377096601</v>
      </c>
    </row>
    <row r="493" spans="1:11" x14ac:dyDescent="0.3">
      <c r="A493" s="71" t="s">
        <v>750</v>
      </c>
      <c r="B493" s="73">
        <v>-9.4132833133844504E-2</v>
      </c>
      <c r="C493" s="73">
        <v>6.4978164566963703E-2</v>
      </c>
      <c r="D493" s="96">
        <v>0.14777843752153899</v>
      </c>
      <c r="E493" s="71">
        <v>894</v>
      </c>
      <c r="F493" s="73">
        <v>4.7037906620851196E-3</v>
      </c>
      <c r="G493" s="73">
        <v>1.1302031124216599E-2</v>
      </c>
      <c r="H493" s="96">
        <v>0.67727339152217203</v>
      </c>
      <c r="I493" s="71">
        <v>38726</v>
      </c>
      <c r="J493" s="73">
        <v>-1.4985746305072001</v>
      </c>
      <c r="K493" s="96">
        <v>0.13398401826034101</v>
      </c>
    </row>
    <row r="494" spans="1:11" x14ac:dyDescent="0.3">
      <c r="A494" s="71" t="s">
        <v>751</v>
      </c>
      <c r="B494" s="73">
        <v>-0.16077733055746601</v>
      </c>
      <c r="C494" s="73">
        <v>0.100082976941319</v>
      </c>
      <c r="D494" s="96">
        <v>0.108533104703984</v>
      </c>
      <c r="E494" s="71">
        <v>892</v>
      </c>
      <c r="F494" s="73">
        <v>-8.7907829592756993E-3</v>
      </c>
      <c r="G494" s="73">
        <v>1.68109600577546E-2</v>
      </c>
      <c r="H494" s="96">
        <v>0.60103310978993996</v>
      </c>
      <c r="I494" s="71">
        <v>38536</v>
      </c>
      <c r="J494" s="73">
        <v>-1.4976253392961101</v>
      </c>
      <c r="K494" s="96">
        <v>0.13423061947694701</v>
      </c>
    </row>
    <row r="495" spans="1:11" x14ac:dyDescent="0.3">
      <c r="A495" s="71" t="s">
        <v>752</v>
      </c>
      <c r="B495" s="73">
        <v>-0.18368202543770601</v>
      </c>
      <c r="C495" s="73">
        <v>0.121730213086242</v>
      </c>
      <c r="D495" s="96">
        <v>0.131621704840929</v>
      </c>
      <c r="E495" s="71">
        <v>1043</v>
      </c>
      <c r="F495" s="73">
        <v>9.8219899992109589E-4</v>
      </c>
      <c r="G495" s="73">
        <v>1.9768764614881199E-2</v>
      </c>
      <c r="H495" s="96">
        <v>0.96037411759645097</v>
      </c>
      <c r="I495" s="71">
        <v>44888</v>
      </c>
      <c r="J495" s="73">
        <v>-1.4973790040500199</v>
      </c>
      <c r="K495" s="96">
        <v>0.13429466830114201</v>
      </c>
    </row>
    <row r="496" spans="1:11" x14ac:dyDescent="0.3">
      <c r="A496" s="71" t="s">
        <v>753</v>
      </c>
      <c r="B496" s="73">
        <v>-0.104291025494492</v>
      </c>
      <c r="C496" s="73">
        <v>6.8233404418595003E-2</v>
      </c>
      <c r="D496" s="96">
        <v>0.126763418053674</v>
      </c>
      <c r="E496" s="71">
        <v>880</v>
      </c>
      <c r="F496" s="73">
        <v>-6.0759205058585496E-4</v>
      </c>
      <c r="G496" s="73">
        <v>1.1805518432804E-2</v>
      </c>
      <c r="H496" s="96">
        <v>0.95895384263019401</v>
      </c>
      <c r="I496" s="71">
        <v>37767</v>
      </c>
      <c r="J496" s="73">
        <v>-1.4972953235861</v>
      </c>
      <c r="K496" s="96">
        <v>0.13431643116231201</v>
      </c>
    </row>
    <row r="497" spans="1:11" x14ac:dyDescent="0.3">
      <c r="A497" s="71" t="s">
        <v>754</v>
      </c>
      <c r="B497" s="73">
        <v>-0.106150339751146</v>
      </c>
      <c r="C497" s="73">
        <v>7.2516317540536807E-2</v>
      </c>
      <c r="D497" s="96">
        <v>0.143545162229512</v>
      </c>
      <c r="E497" s="71">
        <v>1052</v>
      </c>
      <c r="F497" s="73">
        <v>3.8808222881728301E-3</v>
      </c>
      <c r="G497" s="73">
        <v>1.2176093242572201E-2</v>
      </c>
      <c r="H497" s="96">
        <v>0.74993671542222096</v>
      </c>
      <c r="I497" s="71">
        <v>45247</v>
      </c>
      <c r="J497" s="73">
        <v>-1.49638240466477</v>
      </c>
      <c r="K497" s="96">
        <v>0.13455403208475999</v>
      </c>
    </row>
    <row r="498" spans="1:11" x14ac:dyDescent="0.3">
      <c r="A498" s="71" t="s">
        <v>755</v>
      </c>
      <c r="B498" s="73">
        <v>-4.2846665468108898E-2</v>
      </c>
      <c r="C498" s="73">
        <v>3.3155181159851298E-2</v>
      </c>
      <c r="D498" s="96">
        <v>0.19660048764198901</v>
      </c>
      <c r="E498" s="71">
        <v>859</v>
      </c>
      <c r="F498" s="73">
        <v>7.3782790231833898E-3</v>
      </c>
      <c r="G498" s="73">
        <v>5.3967167984445598E-3</v>
      </c>
      <c r="H498" s="96">
        <v>0.17157729874681901</v>
      </c>
      <c r="I498" s="71">
        <v>37668</v>
      </c>
      <c r="J498" s="73">
        <v>-1.49516711857938</v>
      </c>
      <c r="K498" s="96">
        <v>0.134870832649961</v>
      </c>
    </row>
    <row r="499" spans="1:11" x14ac:dyDescent="0.3">
      <c r="A499" s="71" t="s">
        <v>756</v>
      </c>
      <c r="B499" s="73">
        <v>-0.137876555913726</v>
      </c>
      <c r="C499" s="73">
        <v>9.5248604866062805E-2</v>
      </c>
      <c r="D499" s="96">
        <v>0.14804683134080601</v>
      </c>
      <c r="E499" s="71">
        <v>1042</v>
      </c>
      <c r="F499" s="73">
        <v>6.3653309859754703E-3</v>
      </c>
      <c r="G499" s="73">
        <v>1.55472799416539E-2</v>
      </c>
      <c r="H499" s="96">
        <v>0.68223516313809895</v>
      </c>
      <c r="I499" s="71">
        <v>44249</v>
      </c>
      <c r="J499" s="73">
        <v>-1.4945929756110601</v>
      </c>
      <c r="K499" s="96">
        <v>0.13502070050295001</v>
      </c>
    </row>
    <row r="500" spans="1:11" x14ac:dyDescent="0.3">
      <c r="A500" s="71" t="s">
        <v>757</v>
      </c>
      <c r="B500" s="73">
        <v>-0.23017933074653901</v>
      </c>
      <c r="C500" s="73">
        <v>0.141132382065314</v>
      </c>
      <c r="D500" s="96">
        <v>0.103266942253589</v>
      </c>
      <c r="E500" s="71">
        <v>867</v>
      </c>
      <c r="F500" s="73">
        <v>-1.68416400540909E-2</v>
      </c>
      <c r="G500" s="73">
        <v>2.32250793237627E-2</v>
      </c>
      <c r="H500" s="96">
        <v>0.46836520202353998</v>
      </c>
      <c r="I500" s="71">
        <v>37741</v>
      </c>
      <c r="J500" s="73">
        <v>-1.4915527535108799</v>
      </c>
      <c r="K500" s="96">
        <v>0.13581643189548301</v>
      </c>
    </row>
    <row r="501" spans="1:11" x14ac:dyDescent="0.3">
      <c r="A501" s="71" t="s">
        <v>758</v>
      </c>
      <c r="B501" s="73">
        <v>-7.0141143542622894E-2</v>
      </c>
      <c r="C501" s="73">
        <v>4.7491498517932502E-2</v>
      </c>
      <c r="D501" s="96">
        <v>0.140000692762352</v>
      </c>
      <c r="E501" s="71">
        <v>1042</v>
      </c>
      <c r="F501" s="73">
        <v>1.5550020250199401E-3</v>
      </c>
      <c r="G501" s="73">
        <v>7.5622113881272197E-3</v>
      </c>
      <c r="H501" s="96">
        <v>0.83708247599650698</v>
      </c>
      <c r="I501" s="71">
        <v>44874</v>
      </c>
      <c r="J501" s="73">
        <v>-1.4908803142248801</v>
      </c>
      <c r="K501" s="96">
        <v>0.135992920643079</v>
      </c>
    </row>
    <row r="502" spans="1:11" x14ac:dyDescent="0.3">
      <c r="A502" s="71" t="s">
        <v>759</v>
      </c>
      <c r="B502" s="73">
        <v>5.0756368647247703E-2</v>
      </c>
      <c r="C502" s="73">
        <v>3.5551515677910102E-2</v>
      </c>
      <c r="D502" s="96">
        <v>0.15369378749979001</v>
      </c>
      <c r="E502" s="71">
        <v>1008</v>
      </c>
      <c r="F502" s="73">
        <v>-2.7472954669744199E-3</v>
      </c>
      <c r="G502" s="73">
        <v>4.9154997614293504E-3</v>
      </c>
      <c r="H502" s="96">
        <v>0.57622969929874102</v>
      </c>
      <c r="I502" s="71">
        <v>43539</v>
      </c>
      <c r="J502" s="73">
        <v>1.4907794137076</v>
      </c>
      <c r="K502" s="96">
        <v>0.136019418314551</v>
      </c>
    </row>
    <row r="503" spans="1:11" x14ac:dyDescent="0.3">
      <c r="A503" s="71" t="s">
        <v>760</v>
      </c>
      <c r="B503" s="73">
        <v>-0.100845905349599</v>
      </c>
      <c r="C503" s="73">
        <v>6.4542697567483001E-2</v>
      </c>
      <c r="D503" s="96">
        <v>0.118489165133421</v>
      </c>
      <c r="E503" s="71">
        <v>1021</v>
      </c>
      <c r="F503" s="73">
        <v>-3.2919521104064499E-3</v>
      </c>
      <c r="G503" s="73">
        <v>1.10581728319418E-2</v>
      </c>
      <c r="H503" s="96">
        <v>0.76593810647743099</v>
      </c>
      <c r="I503" s="71">
        <v>43822</v>
      </c>
      <c r="J503" s="73">
        <v>-1.4897565638919801</v>
      </c>
      <c r="K503" s="96">
        <v>0.136288255868558</v>
      </c>
    </row>
    <row r="504" spans="1:11" x14ac:dyDescent="0.3">
      <c r="A504" s="71" t="s">
        <v>761</v>
      </c>
      <c r="B504" s="73">
        <v>5.6617262768527798E-2</v>
      </c>
      <c r="C504" s="73">
        <v>3.4629161793552701E-2</v>
      </c>
      <c r="D504" s="96">
        <v>0.102366170567839</v>
      </c>
      <c r="E504" s="71">
        <v>1025</v>
      </c>
      <c r="F504" s="73">
        <v>4.4482611994787896E-3</v>
      </c>
      <c r="G504" s="73">
        <v>5.4655408521699098E-3</v>
      </c>
      <c r="H504" s="96">
        <v>0.41572159206803999</v>
      </c>
      <c r="I504" s="71">
        <v>43911</v>
      </c>
      <c r="J504" s="73">
        <v>1.48808444083728</v>
      </c>
      <c r="K504" s="96">
        <v>0.136728626204801</v>
      </c>
    </row>
    <row r="505" spans="1:11" x14ac:dyDescent="0.3">
      <c r="A505" s="71" t="s">
        <v>762</v>
      </c>
      <c r="B505" s="73">
        <v>-0.13979337823844501</v>
      </c>
      <c r="C505" s="73">
        <v>7.63929073742802E-2</v>
      </c>
      <c r="D505" s="96">
        <v>6.7609427137188996E-2</v>
      </c>
      <c r="E505" s="71">
        <v>859</v>
      </c>
      <c r="F505" s="73">
        <v>-2.4827335606583401E-2</v>
      </c>
      <c r="G505" s="73">
        <v>1.19675274518312E-2</v>
      </c>
      <c r="H505" s="96">
        <v>3.80342484765651E-2</v>
      </c>
      <c r="I505" s="71">
        <v>37668</v>
      </c>
      <c r="J505" s="73">
        <v>-1.4867972394048099</v>
      </c>
      <c r="K505" s="96">
        <v>0.13706837085722301</v>
      </c>
    </row>
    <row r="506" spans="1:11" x14ac:dyDescent="0.3">
      <c r="A506" s="71" t="s">
        <v>763</v>
      </c>
      <c r="B506" s="73">
        <v>-5.7401823492800701E-2</v>
      </c>
      <c r="C506" s="73">
        <v>3.6990269282035602E-2</v>
      </c>
      <c r="D506" s="96">
        <v>0.121067944606088</v>
      </c>
      <c r="E506" s="71">
        <v>884</v>
      </c>
      <c r="F506" s="73">
        <v>-1.5856533498320401E-3</v>
      </c>
      <c r="G506" s="73">
        <v>6.5519833715237102E-3</v>
      </c>
      <c r="H506" s="96">
        <v>0.80877278833111699</v>
      </c>
      <c r="I506" s="71">
        <v>38105</v>
      </c>
      <c r="J506" s="73">
        <v>-1.48581398178246</v>
      </c>
      <c r="K506" s="96">
        <v>0.13732833083187301</v>
      </c>
    </row>
    <row r="507" spans="1:11" x14ac:dyDescent="0.3">
      <c r="A507" s="71" t="s">
        <v>764</v>
      </c>
      <c r="B507" s="73">
        <v>0.168807900967757</v>
      </c>
      <c r="C507" s="73">
        <v>0.111170263323935</v>
      </c>
      <c r="D507" s="96">
        <v>0.129264451825856</v>
      </c>
      <c r="E507" s="71">
        <v>867</v>
      </c>
      <c r="F507" s="73">
        <v>2.2415731115973999E-3</v>
      </c>
      <c r="G507" s="73">
        <v>1.639823401509E-2</v>
      </c>
      <c r="H507" s="96">
        <v>0.89127181887512497</v>
      </c>
      <c r="I507" s="71">
        <v>37546</v>
      </c>
      <c r="J507" s="73">
        <v>1.48226063748054</v>
      </c>
      <c r="K507" s="96">
        <v>0.138270957595612</v>
      </c>
    </row>
    <row r="508" spans="1:11" x14ac:dyDescent="0.3">
      <c r="A508" s="71" t="s">
        <v>765</v>
      </c>
      <c r="B508" s="73">
        <v>-0.17340822354642799</v>
      </c>
      <c r="C508" s="73">
        <v>0.10489731204340901</v>
      </c>
      <c r="D508" s="96">
        <v>9.8659170668332297E-2</v>
      </c>
      <c r="E508" s="71">
        <v>893</v>
      </c>
      <c r="F508" s="73">
        <v>-1.6346325220877301E-2</v>
      </c>
      <c r="G508" s="73">
        <v>1.6691683336474999E-2</v>
      </c>
      <c r="H508" s="96">
        <v>0.327433177413604</v>
      </c>
      <c r="I508" s="71">
        <v>38629</v>
      </c>
      <c r="J508" s="73">
        <v>-1.4786884177564401</v>
      </c>
      <c r="K508" s="96">
        <v>0.13922360925862101</v>
      </c>
    </row>
    <row r="509" spans="1:11" x14ac:dyDescent="0.3">
      <c r="A509" s="71" t="s">
        <v>766</v>
      </c>
      <c r="B509" s="73">
        <v>-0.207122156468591</v>
      </c>
      <c r="C509" s="73">
        <v>0.126663535446503</v>
      </c>
      <c r="D509" s="96">
        <v>0.102305068181221</v>
      </c>
      <c r="E509" s="71">
        <v>1050</v>
      </c>
      <c r="F509" s="73">
        <v>-1.7462468471200299E-2</v>
      </c>
      <c r="G509" s="73">
        <v>2.0644374129975399E-2</v>
      </c>
      <c r="H509" s="96">
        <v>0.39762944782139897</v>
      </c>
      <c r="I509" s="71">
        <v>45034</v>
      </c>
      <c r="J509" s="73">
        <v>-1.47784988903839</v>
      </c>
      <c r="K509" s="96">
        <v>0.139447961577224</v>
      </c>
    </row>
    <row r="510" spans="1:11" x14ac:dyDescent="0.3">
      <c r="A510" s="71" t="s">
        <v>767</v>
      </c>
      <c r="B510" s="73">
        <v>-0.116048467773797</v>
      </c>
      <c r="C510" s="73">
        <v>8.1801199316999196E-2</v>
      </c>
      <c r="D510" s="96">
        <v>0.15635910236579001</v>
      </c>
      <c r="E510" s="71">
        <v>865</v>
      </c>
      <c r="F510" s="73">
        <v>6.3055221917446202E-3</v>
      </c>
      <c r="G510" s="73">
        <v>1.32437763169611E-2</v>
      </c>
      <c r="H510" s="96">
        <v>0.63399728843473002</v>
      </c>
      <c r="I510" s="71">
        <v>37510</v>
      </c>
      <c r="J510" s="73">
        <v>-1.4765218138359999</v>
      </c>
      <c r="K510" s="96">
        <v>0.13980386366942699</v>
      </c>
    </row>
    <row r="511" spans="1:11" x14ac:dyDescent="0.3">
      <c r="A511" s="71" t="s">
        <v>768</v>
      </c>
      <c r="B511" s="73">
        <v>-0.22338862399489401</v>
      </c>
      <c r="C511" s="73">
        <v>0.13435149197506999</v>
      </c>
      <c r="D511" s="96">
        <v>9.6721816419133105E-2</v>
      </c>
      <c r="E511" s="71">
        <v>893</v>
      </c>
      <c r="F511" s="73">
        <v>-2.2649578066644201E-2</v>
      </c>
      <c r="G511" s="73">
        <v>2.16599716842663E-2</v>
      </c>
      <c r="H511" s="96">
        <v>0.29571152964393299</v>
      </c>
      <c r="I511" s="71">
        <v>38629</v>
      </c>
      <c r="J511" s="73">
        <v>-1.47508649802444</v>
      </c>
      <c r="K511" s="96">
        <v>0.14018928996265101</v>
      </c>
    </row>
    <row r="512" spans="1:11" x14ac:dyDescent="0.3">
      <c r="A512" s="71" t="s">
        <v>769</v>
      </c>
      <c r="B512" s="73">
        <v>3.4589406851551097E-2</v>
      </c>
      <c r="C512" s="73">
        <v>2.8005762406561299E-2</v>
      </c>
      <c r="D512" s="96">
        <v>0.217124922595586</v>
      </c>
      <c r="E512" s="71">
        <v>898</v>
      </c>
      <c r="F512" s="73">
        <v>-7.2093496833804099E-3</v>
      </c>
      <c r="G512" s="73">
        <v>4.4039230665977903E-3</v>
      </c>
      <c r="H512" s="96">
        <v>0.101632512450184</v>
      </c>
      <c r="I512" s="71">
        <v>38862</v>
      </c>
      <c r="J512" s="73">
        <v>1.4743877469983</v>
      </c>
      <c r="K512" s="96">
        <v>0.140377221620378</v>
      </c>
    </row>
    <row r="513" spans="1:11" x14ac:dyDescent="0.3">
      <c r="A513" s="71" t="s">
        <v>770</v>
      </c>
      <c r="B513" s="73">
        <v>0.110743765704058</v>
      </c>
      <c r="C513" s="73">
        <v>7.1299434833139705E-2</v>
      </c>
      <c r="D513" s="96">
        <v>0.120679083092934</v>
      </c>
      <c r="E513" s="71">
        <v>1030</v>
      </c>
      <c r="F513" s="73">
        <v>4.6469349707761298E-3</v>
      </c>
      <c r="G513" s="73">
        <v>1.00810681084787E-2</v>
      </c>
      <c r="H513" s="96">
        <v>0.64483200072264601</v>
      </c>
      <c r="I513" s="71">
        <v>44275</v>
      </c>
      <c r="J513" s="73">
        <v>1.4733912659976001</v>
      </c>
      <c r="K513" s="96">
        <v>0.14064556398109701</v>
      </c>
    </row>
    <row r="514" spans="1:11" x14ac:dyDescent="0.3">
      <c r="A514" s="71" t="s">
        <v>771</v>
      </c>
      <c r="B514" s="73">
        <v>-8.4586536653004404E-2</v>
      </c>
      <c r="C514" s="73">
        <v>5.1388613834605197E-2</v>
      </c>
      <c r="D514" s="96">
        <v>0.100061801581856</v>
      </c>
      <c r="E514" s="71">
        <v>1047</v>
      </c>
      <c r="F514" s="73">
        <v>-7.8810349097675602E-3</v>
      </c>
      <c r="G514" s="73">
        <v>8.4559848828302097E-3</v>
      </c>
      <c r="H514" s="96">
        <v>0.35133805243278698</v>
      </c>
      <c r="I514" s="71">
        <v>44912</v>
      </c>
      <c r="J514" s="73">
        <v>-1.47284887893315</v>
      </c>
      <c r="K514" s="96">
        <v>0.14079178907527201</v>
      </c>
    </row>
    <row r="515" spans="1:11" x14ac:dyDescent="0.3">
      <c r="A515" s="71" t="s">
        <v>772</v>
      </c>
      <c r="B515" s="73">
        <v>-5.6951982318346903E-2</v>
      </c>
      <c r="C515" s="73">
        <v>3.5870172326552797E-2</v>
      </c>
      <c r="D515" s="96">
        <v>0.112707261045963</v>
      </c>
      <c r="E515" s="71">
        <v>886</v>
      </c>
      <c r="F515" s="73">
        <v>-3.4468644126774799E-3</v>
      </c>
      <c r="G515" s="73">
        <v>5.80358819982588E-3</v>
      </c>
      <c r="H515" s="96">
        <v>0.55256943387278401</v>
      </c>
      <c r="I515" s="71">
        <v>38365</v>
      </c>
      <c r="J515" s="73">
        <v>-1.4724841975963701</v>
      </c>
      <c r="K515" s="96">
        <v>0.14089017120800901</v>
      </c>
    </row>
    <row r="516" spans="1:11" x14ac:dyDescent="0.3">
      <c r="A516" s="71" t="s">
        <v>773</v>
      </c>
      <c r="B516" s="73">
        <v>-0.210145684683055</v>
      </c>
      <c r="C516" s="73">
        <v>0.116525833061038</v>
      </c>
      <c r="D516" s="96">
        <v>7.16602275573089E-2</v>
      </c>
      <c r="E516" s="71">
        <v>893</v>
      </c>
      <c r="F516" s="73">
        <v>-3.6504526678327903E-2</v>
      </c>
      <c r="G516" s="73">
        <v>1.9049728740739399E-2</v>
      </c>
      <c r="H516" s="96">
        <v>5.53374256401842E-2</v>
      </c>
      <c r="I516" s="71">
        <v>38610</v>
      </c>
      <c r="J516" s="73">
        <v>-1.4706292091872</v>
      </c>
      <c r="K516" s="96">
        <v>0.141391420203897</v>
      </c>
    </row>
    <row r="517" spans="1:11" x14ac:dyDescent="0.3">
      <c r="A517" s="71" t="s">
        <v>774</v>
      </c>
      <c r="B517" s="73">
        <v>-0.173592405926802</v>
      </c>
      <c r="C517" s="73">
        <v>0.12876099703815599</v>
      </c>
      <c r="D517" s="96">
        <v>0.17794499128274599</v>
      </c>
      <c r="E517" s="71">
        <v>895</v>
      </c>
      <c r="F517" s="73">
        <v>1.8038339927936999E-2</v>
      </c>
      <c r="G517" s="73">
        <v>2.0564542422551499E-2</v>
      </c>
      <c r="H517" s="96">
        <v>0.380406603762657</v>
      </c>
      <c r="I517" s="71">
        <v>38769</v>
      </c>
      <c r="J517" s="73">
        <v>-1.4696415413469099</v>
      </c>
      <c r="K517" s="96">
        <v>0.141658863116018</v>
      </c>
    </row>
    <row r="518" spans="1:11" x14ac:dyDescent="0.3">
      <c r="A518" s="71" t="s">
        <v>775</v>
      </c>
      <c r="B518" s="73">
        <v>-0.161586616567856</v>
      </c>
      <c r="C518" s="73">
        <v>9.6840053467856096E-2</v>
      </c>
      <c r="D518" s="96">
        <v>9.5549826390961198E-2</v>
      </c>
      <c r="E518" s="71">
        <v>895</v>
      </c>
      <c r="F518" s="73">
        <v>-1.73403818848521E-2</v>
      </c>
      <c r="G518" s="73">
        <v>1.6055280110621399E-2</v>
      </c>
      <c r="H518" s="96">
        <v>0.28013006875004198</v>
      </c>
      <c r="I518" s="71">
        <v>38704</v>
      </c>
      <c r="J518" s="73">
        <v>-1.4694720110138899</v>
      </c>
      <c r="K518" s="96">
        <v>0.141704807974841</v>
      </c>
    </row>
    <row r="519" spans="1:11" x14ac:dyDescent="0.3">
      <c r="A519" s="71" t="s">
        <v>776</v>
      </c>
      <c r="B519" s="73">
        <v>-0.186553751972693</v>
      </c>
      <c r="C519" s="73">
        <v>0.12308301030889</v>
      </c>
      <c r="D519" s="96">
        <v>0.12991155933874499</v>
      </c>
      <c r="E519" s="71">
        <v>1025</v>
      </c>
      <c r="F519" s="73">
        <v>-3.6563631226149301E-3</v>
      </c>
      <c r="G519" s="73">
        <v>2.0168402126289401E-2</v>
      </c>
      <c r="H519" s="96">
        <v>0.85613948563521802</v>
      </c>
      <c r="I519" s="71">
        <v>44031</v>
      </c>
      <c r="J519" s="73">
        <v>-1.46641150639453</v>
      </c>
      <c r="K519" s="96">
        <v>0.142536213509837</v>
      </c>
    </row>
    <row r="520" spans="1:11" x14ac:dyDescent="0.3">
      <c r="A520" s="71" t="s">
        <v>777</v>
      </c>
      <c r="B520" s="73">
        <v>9.7240831951549395E-2</v>
      </c>
      <c r="C520" s="73">
        <v>5.5037242940411499E-2</v>
      </c>
      <c r="D520" s="96">
        <v>7.7549068997488702E-2</v>
      </c>
      <c r="E520" s="71">
        <v>1055</v>
      </c>
      <c r="F520" s="73">
        <v>1.53772579124362E-2</v>
      </c>
      <c r="G520" s="73">
        <v>9.4455082249867896E-3</v>
      </c>
      <c r="H520" s="96">
        <v>0.1035324954738</v>
      </c>
      <c r="I520" s="71">
        <v>45346</v>
      </c>
      <c r="J520" s="73">
        <v>1.46598881973241</v>
      </c>
      <c r="K520" s="96">
        <v>0.142651332737075</v>
      </c>
    </row>
    <row r="521" spans="1:11" x14ac:dyDescent="0.3">
      <c r="A521" s="71" t="s">
        <v>778</v>
      </c>
      <c r="B521" s="73">
        <v>9.72737951404994E-2</v>
      </c>
      <c r="C521" s="73">
        <v>7.6633494678766206E-2</v>
      </c>
      <c r="D521" s="96">
        <v>0.20465241820169999</v>
      </c>
      <c r="E521" s="71">
        <v>895</v>
      </c>
      <c r="F521" s="73">
        <v>-1.63997153163657E-2</v>
      </c>
      <c r="G521" s="73">
        <v>1.26503401960178E-2</v>
      </c>
      <c r="H521" s="96">
        <v>0.19485051293576</v>
      </c>
      <c r="I521" s="71">
        <v>38628</v>
      </c>
      <c r="J521" s="73">
        <v>1.46353312883166</v>
      </c>
      <c r="K521" s="96">
        <v>0.143321555410724</v>
      </c>
    </row>
    <row r="522" spans="1:11" x14ac:dyDescent="0.3">
      <c r="A522" s="71" t="s">
        <v>779</v>
      </c>
      <c r="B522" s="73">
        <v>0.16227406582089099</v>
      </c>
      <c r="C522" s="73">
        <v>0.10218070539741</v>
      </c>
      <c r="D522" s="96">
        <v>0.11261613834972201</v>
      </c>
      <c r="E522" s="71">
        <v>897</v>
      </c>
      <c r="F522" s="73">
        <v>1.09668841159182E-2</v>
      </c>
      <c r="G522" s="73">
        <v>1.5855647565712699E-2</v>
      </c>
      <c r="H522" s="96">
        <v>0.48914839873570298</v>
      </c>
      <c r="I522" s="71">
        <v>38800</v>
      </c>
      <c r="J522" s="73">
        <v>1.46326846290324</v>
      </c>
      <c r="K522" s="96">
        <v>0.14339393367877201</v>
      </c>
    </row>
    <row r="523" spans="1:11" x14ac:dyDescent="0.3">
      <c r="A523" s="71" t="s">
        <v>780</v>
      </c>
      <c r="B523" s="73">
        <v>-8.5492461751103005E-2</v>
      </c>
      <c r="C523" s="73">
        <v>5.68819062761836E-2</v>
      </c>
      <c r="D523" s="96">
        <v>0.133148230419254</v>
      </c>
      <c r="E523" s="71">
        <v>1042</v>
      </c>
      <c r="F523" s="73">
        <v>-1.4169450440518201E-3</v>
      </c>
      <c r="G523" s="73">
        <v>8.1938277777629798E-3</v>
      </c>
      <c r="H523" s="96">
        <v>0.86270854675734898</v>
      </c>
      <c r="I523" s="71">
        <v>44172</v>
      </c>
      <c r="J523" s="73">
        <v>-1.46297072054997</v>
      </c>
      <c r="K523" s="96">
        <v>0.14347539087705999</v>
      </c>
    </row>
    <row r="524" spans="1:11" x14ac:dyDescent="0.3">
      <c r="A524" s="71" t="s">
        <v>781</v>
      </c>
      <c r="B524" s="73">
        <v>-0.17373746470100901</v>
      </c>
      <c r="C524" s="73">
        <v>0.119300073911922</v>
      </c>
      <c r="D524" s="96">
        <v>0.145672055606866</v>
      </c>
      <c r="E524" s="71">
        <v>867</v>
      </c>
      <c r="F524" s="73">
        <v>2.9634766139127701E-3</v>
      </c>
      <c r="G524" s="73">
        <v>1.9643593596261302E-2</v>
      </c>
      <c r="H524" s="96">
        <v>0.88008519068139601</v>
      </c>
      <c r="I524" s="71">
        <v>37741</v>
      </c>
      <c r="J524" s="73">
        <v>-1.4614678407363699</v>
      </c>
      <c r="K524" s="96">
        <v>0.143887094844039</v>
      </c>
    </row>
    <row r="525" spans="1:11" x14ac:dyDescent="0.3">
      <c r="A525" s="71" t="s">
        <v>782</v>
      </c>
      <c r="B525" s="73">
        <v>8.8203794365593099E-2</v>
      </c>
      <c r="C525" s="73">
        <v>6.7766514635969194E-2</v>
      </c>
      <c r="D525" s="96">
        <v>0.19334806871008101</v>
      </c>
      <c r="E525" s="71">
        <v>1041</v>
      </c>
      <c r="F525" s="73">
        <v>-1.16935675590957E-2</v>
      </c>
      <c r="G525" s="73">
        <v>9.9882471424010202E-3</v>
      </c>
      <c r="H525" s="96">
        <v>0.24171246993867301</v>
      </c>
      <c r="I525" s="71">
        <v>44759</v>
      </c>
      <c r="J525" s="73">
        <v>1.45838430726393</v>
      </c>
      <c r="K525" s="96">
        <v>0.14473464369133601</v>
      </c>
    </row>
    <row r="526" spans="1:11" x14ac:dyDescent="0.3">
      <c r="A526" s="71" t="s">
        <v>783</v>
      </c>
      <c r="B526" s="73">
        <v>-5.6629511966632601E-2</v>
      </c>
      <c r="C526" s="73">
        <v>4.8270990331680898E-2</v>
      </c>
      <c r="D526" s="96">
        <v>0.24105159341235299</v>
      </c>
      <c r="E526" s="71">
        <v>880</v>
      </c>
      <c r="F526" s="73">
        <v>1.43248316494126E-2</v>
      </c>
      <c r="G526" s="73">
        <v>6.0908328158225901E-3</v>
      </c>
      <c r="H526" s="96">
        <v>1.8684510482865499E-2</v>
      </c>
      <c r="I526" s="71">
        <v>37950</v>
      </c>
      <c r="J526" s="73">
        <v>-1.4583532238289101</v>
      </c>
      <c r="K526" s="96">
        <v>0.14474320680577499</v>
      </c>
    </row>
    <row r="527" spans="1:11" x14ac:dyDescent="0.3">
      <c r="A527" s="71" t="s">
        <v>784</v>
      </c>
      <c r="B527" s="73">
        <v>-6.7315044606859095E-2</v>
      </c>
      <c r="C527" s="73">
        <v>4.8714769954822698E-2</v>
      </c>
      <c r="D527" s="96">
        <v>0.16739390397467599</v>
      </c>
      <c r="E527" s="71">
        <v>846</v>
      </c>
      <c r="F527" s="73">
        <v>4.5395156231642598E-3</v>
      </c>
      <c r="G527" s="73">
        <v>7.8932913127899192E-3</v>
      </c>
      <c r="H527" s="96">
        <v>0.56521995042163198</v>
      </c>
      <c r="I527" s="71">
        <v>37388</v>
      </c>
      <c r="J527" s="73">
        <v>-1.4560163608404799</v>
      </c>
      <c r="K527" s="96">
        <v>0.145388096863526</v>
      </c>
    </row>
    <row r="528" spans="1:11" x14ac:dyDescent="0.3">
      <c r="A528" s="71" t="s">
        <v>785</v>
      </c>
      <c r="B528" s="73">
        <v>-0.17394032824278599</v>
      </c>
      <c r="C528" s="73">
        <v>0.114282311456011</v>
      </c>
      <c r="D528" s="96">
        <v>0.128362506430129</v>
      </c>
      <c r="E528" s="71">
        <v>885</v>
      </c>
      <c r="F528" s="73">
        <v>-5.38139930842661E-3</v>
      </c>
      <c r="G528" s="73">
        <v>1.8954696690408401E-2</v>
      </c>
      <c r="H528" s="96">
        <v>0.77648204285857603</v>
      </c>
      <c r="I528" s="71">
        <v>38359</v>
      </c>
      <c r="J528" s="73">
        <v>-1.4550567053477099</v>
      </c>
      <c r="K528" s="96">
        <v>0.14565356365377499</v>
      </c>
    </row>
    <row r="529" spans="1:11" x14ac:dyDescent="0.3">
      <c r="A529" s="71" t="s">
        <v>786</v>
      </c>
      <c r="B529" s="73">
        <v>-0.148323949527775</v>
      </c>
      <c r="C529" s="73">
        <v>9.5267476801775497E-2</v>
      </c>
      <c r="D529" s="96">
        <v>0.119844711550937</v>
      </c>
      <c r="E529" s="71">
        <v>895</v>
      </c>
      <c r="F529" s="73">
        <v>-7.8183325248252604E-3</v>
      </c>
      <c r="G529" s="73">
        <v>1.5788201698364101E-2</v>
      </c>
      <c r="H529" s="96">
        <v>0.62046108971854397</v>
      </c>
      <c r="I529" s="71">
        <v>38704</v>
      </c>
      <c r="J529" s="73">
        <v>-1.4550085762177101</v>
      </c>
      <c r="K529" s="96">
        <v>0.14566688724528501</v>
      </c>
    </row>
    <row r="530" spans="1:11" x14ac:dyDescent="0.3">
      <c r="A530" s="71" t="s">
        <v>787</v>
      </c>
      <c r="B530" s="73">
        <v>-0.163876831992459</v>
      </c>
      <c r="C530" s="73">
        <v>0.10694133520265001</v>
      </c>
      <c r="D530" s="96">
        <v>0.125726584442726</v>
      </c>
      <c r="E530" s="71">
        <v>1050</v>
      </c>
      <c r="F530" s="73">
        <v>-6.2639115903196704E-3</v>
      </c>
      <c r="G530" s="73">
        <v>1.7716010538538499E-2</v>
      </c>
      <c r="H530" s="96">
        <v>0.72366020339779602</v>
      </c>
      <c r="I530" s="71">
        <v>45034</v>
      </c>
      <c r="J530" s="73">
        <v>-1.4540094330176101</v>
      </c>
      <c r="K530" s="96">
        <v>0.145943690943242</v>
      </c>
    </row>
    <row r="531" spans="1:11" x14ac:dyDescent="0.3">
      <c r="A531" s="71" t="s">
        <v>788</v>
      </c>
      <c r="B531" s="73">
        <v>0.13779983012265501</v>
      </c>
      <c r="C531" s="73">
        <v>8.7220859717088595E-2</v>
      </c>
      <c r="D531" s="96">
        <v>0.114432876570759</v>
      </c>
      <c r="E531" s="71">
        <v>1052</v>
      </c>
      <c r="F531" s="73">
        <v>9.3097501617105099E-3</v>
      </c>
      <c r="G531" s="73">
        <v>1.4326889853339001E-2</v>
      </c>
      <c r="H531" s="96">
        <v>0.51581854317309705</v>
      </c>
      <c r="I531" s="71">
        <v>45128</v>
      </c>
      <c r="J531" s="73">
        <v>1.45367715417558</v>
      </c>
      <c r="K531" s="96">
        <v>0.14603583498218001</v>
      </c>
    </row>
    <row r="532" spans="1:11" x14ac:dyDescent="0.3">
      <c r="A532" s="71" t="s">
        <v>789</v>
      </c>
      <c r="B532" s="73">
        <v>6.0550735744161401E-2</v>
      </c>
      <c r="C532" s="73">
        <v>4.5434200742205E-2</v>
      </c>
      <c r="D532" s="96">
        <v>0.18297826666841499</v>
      </c>
      <c r="E532" s="71">
        <v>867</v>
      </c>
      <c r="F532" s="73">
        <v>-6.5229929486143E-3</v>
      </c>
      <c r="G532" s="73">
        <v>8.0817853509347493E-3</v>
      </c>
      <c r="H532" s="96">
        <v>0.419600843960314</v>
      </c>
      <c r="I532" s="71">
        <v>37741</v>
      </c>
      <c r="J532" s="73">
        <v>1.4534673530075599</v>
      </c>
      <c r="K532" s="96">
        <v>0.14609403774148999</v>
      </c>
    </row>
    <row r="533" spans="1:11" x14ac:dyDescent="0.3">
      <c r="A533" s="71" t="s">
        <v>790</v>
      </c>
      <c r="B533" s="73">
        <v>-0.16156860299495099</v>
      </c>
      <c r="C533" s="73">
        <v>0.103376500662635</v>
      </c>
      <c r="D533" s="96">
        <v>0.11837846209956</v>
      </c>
      <c r="E533" s="71">
        <v>1040</v>
      </c>
      <c r="F533" s="73">
        <v>-9.3316385246830294E-3</v>
      </c>
      <c r="G533" s="73">
        <v>1.7322060396512799E-2</v>
      </c>
      <c r="H533" s="96">
        <v>0.59008681329957602</v>
      </c>
      <c r="I533" s="71">
        <v>44682</v>
      </c>
      <c r="J533" s="73">
        <v>-1.45239719782147</v>
      </c>
      <c r="K533" s="96">
        <v>0.14639119501900699</v>
      </c>
    </row>
    <row r="534" spans="1:11" x14ac:dyDescent="0.3">
      <c r="A534" s="71" t="s">
        <v>791</v>
      </c>
      <c r="B534" s="73">
        <v>-7.4590294284953604E-2</v>
      </c>
      <c r="C534" s="73">
        <v>5.6024468731975002E-2</v>
      </c>
      <c r="D534" s="96">
        <v>0.18341671876367899</v>
      </c>
      <c r="E534" s="71">
        <v>859</v>
      </c>
      <c r="F534" s="73">
        <v>7.5525955069252696E-3</v>
      </c>
      <c r="G534" s="73">
        <v>7.8842913174347398E-3</v>
      </c>
      <c r="H534" s="96">
        <v>0.33810444156553399</v>
      </c>
      <c r="I534" s="71">
        <v>37668</v>
      </c>
      <c r="J534" s="73">
        <v>-1.4518899886193299</v>
      </c>
      <c r="K534" s="96">
        <v>0.146532196683828</v>
      </c>
    </row>
    <row r="535" spans="1:11" x14ac:dyDescent="0.3">
      <c r="A535" s="71" t="s">
        <v>792</v>
      </c>
      <c r="B535" s="73">
        <v>7.8859150756896798E-2</v>
      </c>
      <c r="C535" s="73">
        <v>5.5664559516638401E-2</v>
      </c>
      <c r="D535" s="96">
        <v>0.15687506045070901</v>
      </c>
      <c r="E535" s="71">
        <v>1043</v>
      </c>
      <c r="F535" s="73">
        <v>-2.9395336574555399E-3</v>
      </c>
      <c r="G535" s="73">
        <v>8.7671922413483996E-3</v>
      </c>
      <c r="H535" s="96">
        <v>0.73740946520323403</v>
      </c>
      <c r="I535" s="71">
        <v>45077</v>
      </c>
      <c r="J535" s="73">
        <v>1.45159890023477</v>
      </c>
      <c r="K535" s="96">
        <v>0.14661316473390601</v>
      </c>
    </row>
    <row r="536" spans="1:11" x14ac:dyDescent="0.3">
      <c r="A536" s="71" t="s">
        <v>793</v>
      </c>
      <c r="B536" s="73">
        <v>0.174067393149129</v>
      </c>
      <c r="C536" s="73">
        <v>0.118745063351634</v>
      </c>
      <c r="D536" s="96">
        <v>0.14303301218564199</v>
      </c>
      <c r="E536" s="71">
        <v>890</v>
      </c>
      <c r="F536" s="73">
        <v>-3.7649813208735398E-4</v>
      </c>
      <c r="G536" s="73">
        <v>1.85466124990263E-2</v>
      </c>
      <c r="H536" s="96">
        <v>0.98380407915657297</v>
      </c>
      <c r="I536" s="71">
        <v>38570</v>
      </c>
      <c r="J536" s="73">
        <v>1.4514648066514899</v>
      </c>
      <c r="K536" s="96">
        <v>0.146650475212936</v>
      </c>
    </row>
    <row r="537" spans="1:11" x14ac:dyDescent="0.3">
      <c r="A537" s="71" t="s">
        <v>794</v>
      </c>
      <c r="B537" s="73">
        <v>-6.3572530841912903E-2</v>
      </c>
      <c r="C537" s="73">
        <v>5.1805654554014202E-2</v>
      </c>
      <c r="D537" s="96">
        <v>0.22009782715200699</v>
      </c>
      <c r="E537" s="71">
        <v>891</v>
      </c>
      <c r="F537" s="73">
        <v>1.2613043608766999E-2</v>
      </c>
      <c r="G537" s="73">
        <v>8.4421498372685908E-3</v>
      </c>
      <c r="H537" s="96">
        <v>0.135169202984254</v>
      </c>
      <c r="I537" s="71">
        <v>38536</v>
      </c>
      <c r="J537" s="73">
        <v>-1.4514577516196301</v>
      </c>
      <c r="K537" s="96">
        <v>0.14665243842084999</v>
      </c>
    </row>
    <row r="538" spans="1:11" x14ac:dyDescent="0.3">
      <c r="A538" s="71" t="s">
        <v>795</v>
      </c>
      <c r="B538" s="73">
        <v>-0.215446893086815</v>
      </c>
      <c r="C538" s="73">
        <v>0.13723094241344599</v>
      </c>
      <c r="D538" s="96">
        <v>0.116780985932356</v>
      </c>
      <c r="E538" s="71">
        <v>893</v>
      </c>
      <c r="F538" s="73">
        <v>-1.3696959428259201E-2</v>
      </c>
      <c r="G538" s="73">
        <v>2.26988565119501E-2</v>
      </c>
      <c r="H538" s="96">
        <v>0.54623241186161597</v>
      </c>
      <c r="I538" s="71">
        <v>38629</v>
      </c>
      <c r="J538" s="73">
        <v>-1.45044141314986</v>
      </c>
      <c r="K538" s="96">
        <v>0.146935465636618</v>
      </c>
    </row>
    <row r="539" spans="1:11" x14ac:dyDescent="0.3">
      <c r="A539" s="71" t="s">
        <v>796</v>
      </c>
      <c r="B539" s="73">
        <v>0.10776704283525899</v>
      </c>
      <c r="C539" s="73">
        <v>7.1261688305467294E-2</v>
      </c>
      <c r="D539" s="96">
        <v>0.13083338123796001</v>
      </c>
      <c r="E539" s="71">
        <v>862</v>
      </c>
      <c r="F539" s="73">
        <v>3.04345779157735E-3</v>
      </c>
      <c r="G539" s="73">
        <v>1.20309263183508E-2</v>
      </c>
      <c r="H539" s="96">
        <v>0.80029314945688002</v>
      </c>
      <c r="I539" s="71">
        <v>37377</v>
      </c>
      <c r="J539" s="73">
        <v>1.4490576932786801</v>
      </c>
      <c r="K539" s="96">
        <v>0.14732147150106001</v>
      </c>
    </row>
    <row r="540" spans="1:11" x14ac:dyDescent="0.3">
      <c r="A540" s="71" t="s">
        <v>797</v>
      </c>
      <c r="B540" s="73">
        <v>-0.106847073472243</v>
      </c>
      <c r="C540" s="73">
        <v>7.6134171355614205E-2</v>
      </c>
      <c r="D540" s="96">
        <v>0.16084490620365499</v>
      </c>
      <c r="E540" s="71">
        <v>895</v>
      </c>
      <c r="F540" s="73">
        <v>4.7672520905991398E-3</v>
      </c>
      <c r="G540" s="73">
        <v>1.2129206008638101E-2</v>
      </c>
      <c r="H540" s="96">
        <v>0.69429277530604705</v>
      </c>
      <c r="I540" s="71">
        <v>38704</v>
      </c>
      <c r="J540" s="73">
        <v>-1.4477638264483801</v>
      </c>
      <c r="K540" s="96">
        <v>0.147683112648896</v>
      </c>
    </row>
    <row r="541" spans="1:11" x14ac:dyDescent="0.3">
      <c r="A541" s="71" t="s">
        <v>798</v>
      </c>
      <c r="B541" s="73">
        <v>-4.4809051173523899E-2</v>
      </c>
      <c r="C541" s="73">
        <v>3.3436426171436898E-2</v>
      </c>
      <c r="D541" s="96">
        <v>0.18054963698147</v>
      </c>
      <c r="E541" s="71">
        <v>886</v>
      </c>
      <c r="F541" s="73">
        <v>4.2036251630441597E-3</v>
      </c>
      <c r="G541" s="73">
        <v>5.3423767010665297E-3</v>
      </c>
      <c r="H541" s="96">
        <v>0.43137715119018799</v>
      </c>
      <c r="I541" s="71">
        <v>38474</v>
      </c>
      <c r="J541" s="73">
        <v>-1.4474869226500899</v>
      </c>
      <c r="K541" s="96">
        <v>0.147760596472402</v>
      </c>
    </row>
    <row r="542" spans="1:11" x14ac:dyDescent="0.3">
      <c r="A542" s="71" t="s">
        <v>799</v>
      </c>
      <c r="B542" s="73">
        <v>8.6738959100439397E-2</v>
      </c>
      <c r="C542" s="73">
        <v>6.9057284111457395E-2</v>
      </c>
      <c r="D542" s="96">
        <v>0.20939294727096999</v>
      </c>
      <c r="E542" s="71">
        <v>1007</v>
      </c>
      <c r="F542" s="73">
        <v>-1.38753373866279E-2</v>
      </c>
      <c r="G542" s="73">
        <v>7.9859728482405499E-3</v>
      </c>
      <c r="H542" s="96">
        <v>8.2312561660488406E-2</v>
      </c>
      <c r="I542" s="71">
        <v>42803</v>
      </c>
      <c r="J542" s="73">
        <v>1.44732306894864</v>
      </c>
      <c r="K542" s="96">
        <v>0.14780646100018099</v>
      </c>
    </row>
    <row r="543" spans="1:11" x14ac:dyDescent="0.3">
      <c r="A543" s="71" t="s">
        <v>800</v>
      </c>
      <c r="B543" s="73">
        <v>8.5434236583131901E-2</v>
      </c>
      <c r="C543" s="73">
        <v>5.5621013140755501E-2</v>
      </c>
      <c r="D543" s="96">
        <v>0.12484212189897199</v>
      </c>
      <c r="E543" s="71">
        <v>1041</v>
      </c>
      <c r="F543" s="73">
        <v>3.8521386741275599E-3</v>
      </c>
      <c r="G543" s="73">
        <v>9.2124430694331006E-3</v>
      </c>
      <c r="H543" s="96">
        <v>0.67584297944030403</v>
      </c>
      <c r="I543" s="71">
        <v>44759</v>
      </c>
      <c r="J543" s="73">
        <v>1.4470356740455199</v>
      </c>
      <c r="K543" s="96">
        <v>0.14788693239871001</v>
      </c>
    </row>
    <row r="544" spans="1:11" x14ac:dyDescent="0.3">
      <c r="A544" s="71" t="s">
        <v>801</v>
      </c>
      <c r="B544" s="73">
        <v>-4.91271680239194E-2</v>
      </c>
      <c r="C544" s="73">
        <v>3.4477021436239E-2</v>
      </c>
      <c r="D544" s="96">
        <v>0.154474648497304</v>
      </c>
      <c r="E544" s="71">
        <v>1060</v>
      </c>
      <c r="F544" s="73">
        <v>1.29260790162739E-3</v>
      </c>
      <c r="G544" s="73">
        <v>5.1977957986955496E-3</v>
      </c>
      <c r="H544" s="96">
        <v>0.80360645777881101</v>
      </c>
      <c r="I544" s="71">
        <v>45599</v>
      </c>
      <c r="J544" s="73">
        <v>-1.44607528066543</v>
      </c>
      <c r="K544" s="96">
        <v>0.14815608816968601</v>
      </c>
    </row>
    <row r="545" spans="1:11" x14ac:dyDescent="0.3">
      <c r="A545" s="71" t="s">
        <v>802</v>
      </c>
      <c r="B545" s="73">
        <v>5.0243512417909503E-2</v>
      </c>
      <c r="C545" s="73">
        <v>3.7445494443368699E-2</v>
      </c>
      <c r="D545" s="96">
        <v>0.17995915494409001</v>
      </c>
      <c r="E545" s="71">
        <v>1052</v>
      </c>
      <c r="F545" s="73">
        <v>-4.4475816833823402E-3</v>
      </c>
      <c r="G545" s="73">
        <v>5.32925961805972E-3</v>
      </c>
      <c r="H545" s="96">
        <v>0.40397045219316802</v>
      </c>
      <c r="I545" s="71">
        <v>45228</v>
      </c>
      <c r="J545" s="73">
        <v>1.4459812203801601</v>
      </c>
      <c r="K545" s="96">
        <v>0.14818246921327999</v>
      </c>
    </row>
    <row r="546" spans="1:11" x14ac:dyDescent="0.3">
      <c r="A546" s="71" t="s">
        <v>803</v>
      </c>
      <c r="B546" s="73">
        <v>-8.1527688844878807E-2</v>
      </c>
      <c r="C546" s="73">
        <v>5.4984602189088599E-2</v>
      </c>
      <c r="D546" s="96">
        <v>0.13851071702831699</v>
      </c>
      <c r="E546" s="71">
        <v>865</v>
      </c>
      <c r="F546" s="73">
        <v>-9.7187551373105897E-4</v>
      </c>
      <c r="G546" s="73">
        <v>9.3137981299309704E-3</v>
      </c>
      <c r="H546" s="96">
        <v>0.91689380436180501</v>
      </c>
      <c r="I546" s="71">
        <v>37510</v>
      </c>
      <c r="J546" s="73">
        <v>-1.44448477901829</v>
      </c>
      <c r="K546" s="96">
        <v>0.148602658242766</v>
      </c>
    </row>
    <row r="547" spans="1:11" x14ac:dyDescent="0.3">
      <c r="A547" s="71" t="s">
        <v>804</v>
      </c>
      <c r="B547" s="73">
        <v>-8.22820699549279E-2</v>
      </c>
      <c r="C547" s="73">
        <v>5.0977639234582102E-2</v>
      </c>
      <c r="D547" s="96">
        <v>0.106864186437574</v>
      </c>
      <c r="E547" s="71">
        <v>895</v>
      </c>
      <c r="F547" s="73">
        <v>-7.5652723201989902E-3</v>
      </c>
      <c r="G547" s="73">
        <v>8.8486300187927795E-3</v>
      </c>
      <c r="H547" s="96">
        <v>0.39257560705801497</v>
      </c>
      <c r="I547" s="71">
        <v>38704</v>
      </c>
      <c r="J547" s="73">
        <v>-1.4440845038815</v>
      </c>
      <c r="K547" s="96">
        <v>0.14871520646191599</v>
      </c>
    </row>
    <row r="548" spans="1:11" x14ac:dyDescent="0.3">
      <c r="A548" s="71" t="s">
        <v>805</v>
      </c>
      <c r="B548" s="73">
        <v>0.10412198730413</v>
      </c>
      <c r="C548" s="73">
        <v>6.9319260331754201E-2</v>
      </c>
      <c r="D548" s="96">
        <v>0.133436002006312</v>
      </c>
      <c r="E548" s="71">
        <v>893</v>
      </c>
      <c r="F548" s="73">
        <v>2.8682993777529599E-3</v>
      </c>
      <c r="G548" s="73">
        <v>1.0766299414822799E-2</v>
      </c>
      <c r="H548" s="96">
        <v>0.78992134326739505</v>
      </c>
      <c r="I548" s="71">
        <v>38610</v>
      </c>
      <c r="J548" s="73">
        <v>1.4433808669489001</v>
      </c>
      <c r="K548" s="96">
        <v>0.14891321083933901</v>
      </c>
    </row>
    <row r="549" spans="1:11" x14ac:dyDescent="0.3">
      <c r="A549" s="71" t="s">
        <v>806</v>
      </c>
      <c r="B549" s="73">
        <v>-0.106530791980585</v>
      </c>
      <c r="C549" s="73">
        <v>7.1666730846281695E-2</v>
      </c>
      <c r="D549" s="96">
        <v>0.137457819950006</v>
      </c>
      <c r="E549" s="71">
        <v>1041</v>
      </c>
      <c r="F549" s="73">
        <v>-1.9627773498974098E-3</v>
      </c>
      <c r="G549" s="73">
        <v>1.16987537135606E-2</v>
      </c>
      <c r="H549" s="96">
        <v>0.86675977481080702</v>
      </c>
      <c r="I549" s="71">
        <v>44759</v>
      </c>
      <c r="J549" s="73">
        <v>-1.4400273913428601</v>
      </c>
      <c r="K549" s="96">
        <v>0.149859649664672</v>
      </c>
    </row>
    <row r="550" spans="1:11" x14ac:dyDescent="0.3">
      <c r="A550" s="71" t="s">
        <v>807</v>
      </c>
      <c r="B550" s="73">
        <v>-0.14030292700812799</v>
      </c>
      <c r="C550" s="73">
        <v>0.104022485460137</v>
      </c>
      <c r="D550" s="96">
        <v>0.17770456367787499</v>
      </c>
      <c r="E550" s="71">
        <v>1039</v>
      </c>
      <c r="F550" s="73">
        <v>1.14819142435276E-2</v>
      </c>
      <c r="G550" s="73">
        <v>1.7340788855388201E-2</v>
      </c>
      <c r="H550" s="96">
        <v>0.50788917130800204</v>
      </c>
      <c r="I550" s="71">
        <v>44970</v>
      </c>
      <c r="J550" s="73">
        <v>-1.4392924660300599</v>
      </c>
      <c r="K550" s="96">
        <v>0.150067676522423</v>
      </c>
    </row>
    <row r="551" spans="1:11" x14ac:dyDescent="0.3">
      <c r="A551" s="71" t="s">
        <v>808</v>
      </c>
      <c r="B551" s="73">
        <v>-4.5247890193892699E-2</v>
      </c>
      <c r="C551" s="73">
        <v>3.4369708310038202E-2</v>
      </c>
      <c r="D551" s="96">
        <v>0.18829055442303799</v>
      </c>
      <c r="E551" s="71">
        <v>1060</v>
      </c>
      <c r="F551" s="73">
        <v>4.4600682786591003E-3</v>
      </c>
      <c r="G551" s="73">
        <v>4.50632444780894E-3</v>
      </c>
      <c r="H551" s="96">
        <v>0.32230881410402801</v>
      </c>
      <c r="I551" s="71">
        <v>45300</v>
      </c>
      <c r="J551" s="73">
        <v>-1.43399914677248</v>
      </c>
      <c r="K551" s="96">
        <v>0.15157250633574301</v>
      </c>
    </row>
    <row r="552" spans="1:11" x14ac:dyDescent="0.3">
      <c r="A552" s="71" t="s">
        <v>809</v>
      </c>
      <c r="B552" s="73">
        <v>-5.0305952961133903E-2</v>
      </c>
      <c r="C552" s="73">
        <v>4.04115689524275E-2</v>
      </c>
      <c r="D552" s="96">
        <v>0.213471672072782</v>
      </c>
      <c r="E552" s="71">
        <v>1042</v>
      </c>
      <c r="F552" s="73">
        <v>8.4760942712809699E-3</v>
      </c>
      <c r="G552" s="73">
        <v>7.0303064636997002E-3</v>
      </c>
      <c r="H552" s="96">
        <v>0.22795862933056699</v>
      </c>
      <c r="I552" s="71">
        <v>44249</v>
      </c>
      <c r="J552" s="73">
        <v>-1.4330606631455201</v>
      </c>
      <c r="K552" s="96">
        <v>0.15184050181227901</v>
      </c>
    </row>
    <row r="553" spans="1:11" x14ac:dyDescent="0.3">
      <c r="A553" s="71" t="s">
        <v>810</v>
      </c>
      <c r="B553" s="73">
        <v>-0.19736324131104099</v>
      </c>
      <c r="C553" s="73">
        <v>0.13101793081275101</v>
      </c>
      <c r="D553" s="96">
        <v>0.13226811592248799</v>
      </c>
      <c r="E553" s="71">
        <v>1060</v>
      </c>
      <c r="F553" s="73">
        <v>-7.2813482933723099E-3</v>
      </c>
      <c r="G553" s="73">
        <v>2.1411805168999098E-2</v>
      </c>
      <c r="H553" s="96">
        <v>0.73381116215988995</v>
      </c>
      <c r="I553" s="71">
        <v>45479</v>
      </c>
      <c r="J553" s="73">
        <v>-1.4318136246800699</v>
      </c>
      <c r="K553" s="96">
        <v>0.15219716697477501</v>
      </c>
    </row>
    <row r="554" spans="1:11" x14ac:dyDescent="0.3">
      <c r="A554" s="71" t="s">
        <v>811</v>
      </c>
      <c r="B554" s="73">
        <v>-9.5614184639268907E-2</v>
      </c>
      <c r="C554" s="73">
        <v>5.6938543265630102E-2</v>
      </c>
      <c r="D554" s="96">
        <v>9.3404105583581004E-2</v>
      </c>
      <c r="E554" s="71">
        <v>1042</v>
      </c>
      <c r="F554" s="73">
        <v>-1.29946190026293E-2</v>
      </c>
      <c r="G554" s="73">
        <v>9.4311308564200592E-3</v>
      </c>
      <c r="H554" s="96">
        <v>0.16825869039345201</v>
      </c>
      <c r="I554" s="71">
        <v>44249</v>
      </c>
      <c r="J554" s="73">
        <v>-1.4315260179400899</v>
      </c>
      <c r="K554" s="96">
        <v>0.15227951574089801</v>
      </c>
    </row>
    <row r="555" spans="1:11" x14ac:dyDescent="0.3">
      <c r="A555" s="71" t="s">
        <v>812</v>
      </c>
      <c r="B555" s="73">
        <v>7.4631532395689607E-2</v>
      </c>
      <c r="C555" s="73">
        <v>5.6029184811962701E-2</v>
      </c>
      <c r="D555" s="96">
        <v>0.183203163965211</v>
      </c>
      <c r="E555" s="71">
        <v>880</v>
      </c>
      <c r="F555" s="73">
        <v>-6.2173847735725197E-3</v>
      </c>
      <c r="G555" s="73">
        <v>7.2576080949683297E-3</v>
      </c>
      <c r="H555" s="96">
        <v>0.39163198896461299</v>
      </c>
      <c r="I555" s="71">
        <v>37767</v>
      </c>
      <c r="J555" s="73">
        <v>1.43102322755647</v>
      </c>
      <c r="K555" s="96">
        <v>0.152423558254076</v>
      </c>
    </row>
    <row r="556" spans="1:11" x14ac:dyDescent="0.3">
      <c r="A556" s="71" t="s">
        <v>813</v>
      </c>
      <c r="B556" s="73">
        <v>-0.15417605202000201</v>
      </c>
      <c r="C556" s="73">
        <v>9.5766420259663795E-2</v>
      </c>
      <c r="D556" s="96">
        <v>0.107785377510107</v>
      </c>
      <c r="E556" s="71">
        <v>859</v>
      </c>
      <c r="F556" s="73">
        <v>-1.5127002454530501E-2</v>
      </c>
      <c r="G556" s="73">
        <v>1.6457473071088701E-2</v>
      </c>
      <c r="H556" s="96">
        <v>0.35801931731227898</v>
      </c>
      <c r="I556" s="71">
        <v>37668</v>
      </c>
      <c r="J556" s="73">
        <v>-1.43098389616074</v>
      </c>
      <c r="K556" s="96">
        <v>0.15243483052854401</v>
      </c>
    </row>
    <row r="557" spans="1:11" x14ac:dyDescent="0.3">
      <c r="A557" s="71" t="s">
        <v>814</v>
      </c>
      <c r="B557" s="73">
        <v>-0.19773463879787301</v>
      </c>
      <c r="C557" s="73">
        <v>0.12604706947796701</v>
      </c>
      <c r="D557" s="96">
        <v>0.117069241509689</v>
      </c>
      <c r="E557" s="71">
        <v>884</v>
      </c>
      <c r="F557" s="73">
        <v>-1.4791944829449E-2</v>
      </c>
      <c r="G557" s="73">
        <v>2.17457026823644E-2</v>
      </c>
      <c r="H557" s="96">
        <v>0.49636688867065498</v>
      </c>
      <c r="I557" s="71">
        <v>38105</v>
      </c>
      <c r="J557" s="73">
        <v>-1.4302554382930299</v>
      </c>
      <c r="K557" s="96">
        <v>0.15264371934756901</v>
      </c>
    </row>
    <row r="558" spans="1:11" x14ac:dyDescent="0.3">
      <c r="A558" s="71" t="s">
        <v>815</v>
      </c>
      <c r="B558" s="73">
        <v>-0.138314290515826</v>
      </c>
      <c r="C558" s="73">
        <v>9.0568052463756807E-2</v>
      </c>
      <c r="D558" s="96">
        <v>0.12701671132351999</v>
      </c>
      <c r="E558" s="71">
        <v>1052</v>
      </c>
      <c r="F558" s="73">
        <v>-7.1891845743564699E-3</v>
      </c>
      <c r="G558" s="73">
        <v>1.5414367105112899E-2</v>
      </c>
      <c r="H558" s="96">
        <v>0.64093500285541705</v>
      </c>
      <c r="I558" s="71">
        <v>45128</v>
      </c>
      <c r="J558" s="73">
        <v>-1.42728312295954</v>
      </c>
      <c r="K558" s="96">
        <v>0.15349830326458599</v>
      </c>
    </row>
    <row r="559" spans="1:11" x14ac:dyDescent="0.3">
      <c r="A559" s="71" t="s">
        <v>816</v>
      </c>
      <c r="B559" s="73">
        <v>0.144555909444056</v>
      </c>
      <c r="C559" s="73">
        <v>0.107944348717186</v>
      </c>
      <c r="D559" s="96">
        <v>0.18081257117480101</v>
      </c>
      <c r="E559" s="71">
        <v>1028</v>
      </c>
      <c r="F559" s="73">
        <v>-1.1117691370083701E-2</v>
      </c>
      <c r="G559" s="73">
        <v>1.6479765948899501E-2</v>
      </c>
      <c r="H559" s="96">
        <v>0.49991646046696703</v>
      </c>
      <c r="I559" s="71">
        <v>44017</v>
      </c>
      <c r="J559" s="73">
        <v>1.4256466808147901</v>
      </c>
      <c r="K559" s="96">
        <v>0.15397035446017501</v>
      </c>
    </row>
    <row r="560" spans="1:11" x14ac:dyDescent="0.3">
      <c r="A560" s="71" t="s">
        <v>817</v>
      </c>
      <c r="B560" s="73">
        <v>-0.107567476402392</v>
      </c>
      <c r="C560" s="73">
        <v>6.9725518011528501E-2</v>
      </c>
      <c r="D560" s="96">
        <v>0.123200521465723</v>
      </c>
      <c r="E560" s="71">
        <v>1047</v>
      </c>
      <c r="F560" s="73">
        <v>-7.20426340512183E-3</v>
      </c>
      <c r="G560" s="73">
        <v>9.8406798745648595E-3</v>
      </c>
      <c r="H560" s="96">
        <v>0.46411743576388598</v>
      </c>
      <c r="I560" s="71">
        <v>45114</v>
      </c>
      <c r="J560" s="73">
        <v>-1.4252792866797499</v>
      </c>
      <c r="K560" s="96">
        <v>0.15407648517608899</v>
      </c>
    </row>
    <row r="561" spans="1:11" x14ac:dyDescent="0.3">
      <c r="A561" s="71" t="s">
        <v>818</v>
      </c>
      <c r="B561" s="73">
        <v>-0.14290723518598</v>
      </c>
      <c r="C561" s="73">
        <v>8.1506766908938197E-2</v>
      </c>
      <c r="D561" s="96">
        <v>7.9902956344095805E-2</v>
      </c>
      <c r="E561" s="71">
        <v>867</v>
      </c>
      <c r="F561" s="73">
        <v>-2.5029935820597499E-2</v>
      </c>
      <c r="G561" s="73">
        <v>1.41648095874587E-2</v>
      </c>
      <c r="H561" s="96">
        <v>7.7227871731168601E-2</v>
      </c>
      <c r="I561" s="71">
        <v>37546</v>
      </c>
      <c r="J561" s="73">
        <v>-1.42487031694869</v>
      </c>
      <c r="K561" s="96">
        <v>0.154194691393608</v>
      </c>
    </row>
    <row r="562" spans="1:11" x14ac:dyDescent="0.3">
      <c r="A562" s="71" t="s">
        <v>819</v>
      </c>
      <c r="B562" s="73">
        <v>-0.20538755159717201</v>
      </c>
      <c r="C562" s="73">
        <v>0.13701354677545</v>
      </c>
      <c r="D562" s="96">
        <v>0.13417350688318</v>
      </c>
      <c r="E562" s="71">
        <v>1030</v>
      </c>
      <c r="F562" s="73">
        <v>-7.9872786819308508E-3</v>
      </c>
      <c r="G562" s="73">
        <v>2.1448428633508401E-2</v>
      </c>
      <c r="H562" s="96">
        <v>0.70960086758438501</v>
      </c>
      <c r="I562" s="71">
        <v>44275</v>
      </c>
      <c r="J562" s="73">
        <v>-1.4234004159970901</v>
      </c>
      <c r="K562" s="96">
        <v>0.154620111968053</v>
      </c>
    </row>
    <row r="563" spans="1:11" x14ac:dyDescent="0.3">
      <c r="A563" s="71" t="s">
        <v>820</v>
      </c>
      <c r="B563" s="73">
        <v>0.139268835977818</v>
      </c>
      <c r="C563" s="73">
        <v>8.9105712094374401E-2</v>
      </c>
      <c r="D563" s="96">
        <v>0.118362872213416</v>
      </c>
      <c r="E563" s="71">
        <v>1055</v>
      </c>
      <c r="F563" s="73">
        <v>1.1179902485455299E-2</v>
      </c>
      <c r="G563" s="73">
        <v>1.4068030695027E-2</v>
      </c>
      <c r="H563" s="96">
        <v>0.42679059998980601</v>
      </c>
      <c r="I563" s="71">
        <v>45346</v>
      </c>
      <c r="J563" s="73">
        <v>1.4199065857773401</v>
      </c>
      <c r="K563" s="96">
        <v>0.15563487837696</v>
      </c>
    </row>
    <row r="564" spans="1:11" x14ac:dyDescent="0.3">
      <c r="A564" s="71" t="s">
        <v>821</v>
      </c>
      <c r="B564" s="73">
        <v>0.11381528453034601</v>
      </c>
      <c r="C564" s="73">
        <v>7.5363726347787194E-2</v>
      </c>
      <c r="D564" s="96">
        <v>0.13134600467278101</v>
      </c>
      <c r="E564" s="71">
        <v>890</v>
      </c>
      <c r="F564" s="73">
        <v>5.60018208997177E-3</v>
      </c>
      <c r="G564" s="73">
        <v>1.17793167921313E-2</v>
      </c>
      <c r="H564" s="96">
        <v>0.63448674750885803</v>
      </c>
      <c r="I564" s="71">
        <v>38564</v>
      </c>
      <c r="J564" s="73">
        <v>1.41868005202116</v>
      </c>
      <c r="K564" s="96">
        <v>0.155992315452471</v>
      </c>
    </row>
    <row r="565" spans="1:11" x14ac:dyDescent="0.3">
      <c r="A565" s="71" t="s">
        <v>822</v>
      </c>
      <c r="B565" s="73">
        <v>7.9566568580444502E-2</v>
      </c>
      <c r="C565" s="73">
        <v>5.8761450737598399E-2</v>
      </c>
      <c r="D565" s="96">
        <v>0.17607189603301199</v>
      </c>
      <c r="E565" s="71">
        <v>867</v>
      </c>
      <c r="F565" s="73">
        <v>-5.1711320789219802E-3</v>
      </c>
      <c r="G565" s="73">
        <v>1.1095791892315699E-2</v>
      </c>
      <c r="H565" s="96">
        <v>0.64118639771753305</v>
      </c>
      <c r="I565" s="71">
        <v>37546</v>
      </c>
      <c r="J565" s="73">
        <v>1.4170214389053799</v>
      </c>
      <c r="K565" s="96">
        <v>0.156476659479898</v>
      </c>
    </row>
    <row r="566" spans="1:11" x14ac:dyDescent="0.3">
      <c r="A566" s="71" t="s">
        <v>823</v>
      </c>
      <c r="B566" s="73">
        <v>3.6277955000124297E-2</v>
      </c>
      <c r="C566" s="73">
        <v>3.2841682991847497E-2</v>
      </c>
      <c r="D566" s="96">
        <v>0.26957983319296303</v>
      </c>
      <c r="E566" s="71">
        <v>1025</v>
      </c>
      <c r="F566" s="73">
        <v>-1.09383188993478E-2</v>
      </c>
      <c r="G566" s="73">
        <v>5.7087976907952099E-3</v>
      </c>
      <c r="H566" s="96">
        <v>5.5365711241987497E-2</v>
      </c>
      <c r="I566" s="71">
        <v>44031</v>
      </c>
      <c r="J566" s="73">
        <v>1.4164529041696501</v>
      </c>
      <c r="K566" s="96">
        <v>0.15664294377860999</v>
      </c>
    </row>
    <row r="567" spans="1:11" x14ac:dyDescent="0.3">
      <c r="A567" s="71" t="s">
        <v>824</v>
      </c>
      <c r="B567" s="73">
        <v>-0.117818304740366</v>
      </c>
      <c r="C567" s="73">
        <v>8.5804257671610595E-2</v>
      </c>
      <c r="D567" s="96">
        <v>0.17007128875077601</v>
      </c>
      <c r="E567" s="71">
        <v>880</v>
      </c>
      <c r="F567" s="73">
        <v>5.52260469961946E-3</v>
      </c>
      <c r="G567" s="73">
        <v>1.50750560416092E-2</v>
      </c>
      <c r="H567" s="96">
        <v>0.71411299873960699</v>
      </c>
      <c r="I567" s="71">
        <v>37950</v>
      </c>
      <c r="J567" s="73">
        <v>-1.4157836834186499</v>
      </c>
      <c r="K567" s="96">
        <v>0.15683884824664199</v>
      </c>
    </row>
    <row r="568" spans="1:11" x14ac:dyDescent="0.3">
      <c r="A568" s="71" t="s">
        <v>825</v>
      </c>
      <c r="B568" s="73">
        <v>0.146322605438408</v>
      </c>
      <c r="C568" s="73">
        <v>0.10166153475593501</v>
      </c>
      <c r="D568" s="96">
        <v>0.150428738568159</v>
      </c>
      <c r="E568" s="71">
        <v>859</v>
      </c>
      <c r="F568" s="73">
        <v>3.9579028122429101E-4</v>
      </c>
      <c r="G568" s="73">
        <v>1.7095623907435201E-2</v>
      </c>
      <c r="H568" s="96">
        <v>0.98152950420455398</v>
      </c>
      <c r="I568" s="71">
        <v>37668</v>
      </c>
      <c r="J568" s="73">
        <v>1.41554298416395</v>
      </c>
      <c r="K568" s="96">
        <v>0.15690935479294399</v>
      </c>
    </row>
    <row r="569" spans="1:11" x14ac:dyDescent="0.3">
      <c r="A569" s="71" t="s">
        <v>826</v>
      </c>
      <c r="B569" s="73">
        <v>-0.11345597841786199</v>
      </c>
      <c r="C569" s="73">
        <v>7.7992199781773297E-2</v>
      </c>
      <c r="D569" s="96">
        <v>0.14610273378453101</v>
      </c>
      <c r="E569" s="71">
        <v>894</v>
      </c>
      <c r="F569" s="73">
        <v>-1.55159559580285E-3</v>
      </c>
      <c r="G569" s="73">
        <v>1.30405455703479E-2</v>
      </c>
      <c r="H569" s="96">
        <v>0.90528990538195397</v>
      </c>
      <c r="I569" s="71">
        <v>38726</v>
      </c>
      <c r="J569" s="73">
        <v>-1.4151695363887</v>
      </c>
      <c r="K569" s="96">
        <v>0.157018794103153</v>
      </c>
    </row>
    <row r="570" spans="1:11" x14ac:dyDescent="0.3">
      <c r="A570" s="71" t="s">
        <v>827</v>
      </c>
      <c r="B570" s="73">
        <v>-3.3470066517333003E-2</v>
      </c>
      <c r="C570" s="73">
        <v>2.54319461460107E-2</v>
      </c>
      <c r="D570" s="96">
        <v>0.18844683338532101</v>
      </c>
      <c r="E570" s="71">
        <v>1030</v>
      </c>
      <c r="F570" s="73">
        <v>2.9584705935781102E-3</v>
      </c>
      <c r="G570" s="73">
        <v>4.05753240319549E-3</v>
      </c>
      <c r="H570" s="96">
        <v>0.46592570211103401</v>
      </c>
      <c r="I570" s="71">
        <v>44275</v>
      </c>
      <c r="J570" s="73">
        <v>-1.4145032040424399</v>
      </c>
      <c r="K570" s="96">
        <v>0.15721420729573801</v>
      </c>
    </row>
    <row r="571" spans="1:11" x14ac:dyDescent="0.3">
      <c r="A571" s="71" t="s">
        <v>828</v>
      </c>
      <c r="B571" s="73">
        <v>-0.10668137977846701</v>
      </c>
      <c r="C571" s="73">
        <v>7.3906018596436002E-2</v>
      </c>
      <c r="D571" s="96">
        <v>0.14918399113330699</v>
      </c>
      <c r="E571" s="71">
        <v>1060</v>
      </c>
      <c r="F571" s="73">
        <v>-7.5603661768960299E-4</v>
      </c>
      <c r="G571" s="73">
        <v>1.22089134019116E-2</v>
      </c>
      <c r="H571" s="96">
        <v>0.95062285250010903</v>
      </c>
      <c r="I571" s="71">
        <v>45599</v>
      </c>
      <c r="J571" s="73">
        <v>-1.4140789700882199</v>
      </c>
      <c r="K571" s="96">
        <v>0.15733871705459901</v>
      </c>
    </row>
    <row r="572" spans="1:11" x14ac:dyDescent="0.3">
      <c r="A572" s="71" t="s">
        <v>829</v>
      </c>
      <c r="B572" s="73">
        <v>6.7421889222609499E-2</v>
      </c>
      <c r="C572" s="73">
        <v>5.0580115954398298E-2</v>
      </c>
      <c r="D572" s="96">
        <v>0.182893114836642</v>
      </c>
      <c r="E572" s="71">
        <v>867</v>
      </c>
      <c r="F572" s="73">
        <v>-5.0898248463351996E-3</v>
      </c>
      <c r="G572" s="73">
        <v>8.5112999453961207E-3</v>
      </c>
      <c r="H572" s="96">
        <v>0.54983825049314405</v>
      </c>
      <c r="I572" s="71">
        <v>37546</v>
      </c>
      <c r="J572" s="73">
        <v>1.4137253667248699</v>
      </c>
      <c r="K572" s="96">
        <v>0.157442554310262</v>
      </c>
    </row>
    <row r="573" spans="1:11" x14ac:dyDescent="0.3">
      <c r="A573" s="71" t="s">
        <v>830</v>
      </c>
      <c r="B573" s="73">
        <v>-0.13840338439098299</v>
      </c>
      <c r="C573" s="73">
        <v>9.4612682340663695E-2</v>
      </c>
      <c r="D573" s="96">
        <v>0.14387433930683399</v>
      </c>
      <c r="E573" s="71">
        <v>869</v>
      </c>
      <c r="F573" s="73">
        <v>-2.7438471412139899E-3</v>
      </c>
      <c r="G573" s="73">
        <v>1.63047955030272E-2</v>
      </c>
      <c r="H573" s="96">
        <v>0.86636023818712105</v>
      </c>
      <c r="I573" s="71">
        <v>37600</v>
      </c>
      <c r="J573" s="73">
        <v>-1.41301239743691</v>
      </c>
      <c r="K573" s="96">
        <v>0.15765207892288999</v>
      </c>
    </row>
    <row r="574" spans="1:11" x14ac:dyDescent="0.3">
      <c r="A574" s="71" t="s">
        <v>831</v>
      </c>
      <c r="B574" s="73">
        <v>-9.8656671234830906E-2</v>
      </c>
      <c r="C574" s="73">
        <v>8.0787986076357093E-2</v>
      </c>
      <c r="D574" s="96">
        <v>0.222342005921842</v>
      </c>
      <c r="E574" s="71">
        <v>893</v>
      </c>
      <c r="F574" s="73">
        <v>1.70900283511288E-2</v>
      </c>
      <c r="G574" s="73">
        <v>1.38188145297826E-2</v>
      </c>
      <c r="H574" s="96">
        <v>0.21619792819161199</v>
      </c>
      <c r="I574" s="71">
        <v>38610</v>
      </c>
      <c r="J574" s="73">
        <v>-1.4122112301708001</v>
      </c>
      <c r="K574" s="96">
        <v>0.15788777480823299</v>
      </c>
    </row>
    <row r="575" spans="1:11" x14ac:dyDescent="0.3">
      <c r="A575" s="71" t="s">
        <v>832</v>
      </c>
      <c r="B575" s="73">
        <v>-0.123890282622176</v>
      </c>
      <c r="C575" s="73">
        <v>8.9315671396990495E-2</v>
      </c>
      <c r="D575" s="96">
        <v>0.16570248132344401</v>
      </c>
      <c r="E575" s="71">
        <v>1060</v>
      </c>
      <c r="F575" s="73">
        <v>3.9041803649950799E-3</v>
      </c>
      <c r="G575" s="73">
        <v>1.4618803886069899E-2</v>
      </c>
      <c r="H575" s="96">
        <v>0.78941982234755603</v>
      </c>
      <c r="I575" s="71">
        <v>45599</v>
      </c>
      <c r="J575" s="73">
        <v>-1.41202898582492</v>
      </c>
      <c r="K575" s="96">
        <v>0.15794142662841301</v>
      </c>
    </row>
    <row r="576" spans="1:11" x14ac:dyDescent="0.3">
      <c r="A576" s="71" t="s">
        <v>833</v>
      </c>
      <c r="B576" s="73">
        <v>-0.16373368389177101</v>
      </c>
      <c r="C576" s="73">
        <v>0.106482880857742</v>
      </c>
      <c r="D576" s="96">
        <v>0.124489392112012</v>
      </c>
      <c r="E576" s="71">
        <v>894</v>
      </c>
      <c r="F576" s="73">
        <v>-1.14025142536112E-2</v>
      </c>
      <c r="G576" s="73">
        <v>1.7487213664531698E-2</v>
      </c>
      <c r="H576" s="96">
        <v>0.51437365189237805</v>
      </c>
      <c r="I576" s="71">
        <v>38726</v>
      </c>
      <c r="J576" s="73">
        <v>-1.41165995994129</v>
      </c>
      <c r="K576" s="96">
        <v>0.15805010828553001</v>
      </c>
    </row>
    <row r="577" spans="1:11" x14ac:dyDescent="0.3">
      <c r="A577" s="71" t="s">
        <v>834</v>
      </c>
      <c r="B577" s="73">
        <v>5.10589702422308E-2</v>
      </c>
      <c r="C577" s="73">
        <v>4.2278796769637798E-2</v>
      </c>
      <c r="D577" s="96">
        <v>0.22745293398965999</v>
      </c>
      <c r="E577" s="71">
        <v>1025</v>
      </c>
      <c r="F577" s="73">
        <v>-9.2571678291154796E-3</v>
      </c>
      <c r="G577" s="73">
        <v>6.2145024414831298E-3</v>
      </c>
      <c r="H577" s="96">
        <v>0.13633470063978601</v>
      </c>
      <c r="I577" s="71">
        <v>44031</v>
      </c>
      <c r="J577" s="73">
        <v>1.41146223600104</v>
      </c>
      <c r="K577" s="96">
        <v>0.158108363179116</v>
      </c>
    </row>
    <row r="578" spans="1:11" x14ac:dyDescent="0.3">
      <c r="A578" s="71" t="s">
        <v>835</v>
      </c>
      <c r="B578" s="73">
        <v>0.132041580873835</v>
      </c>
      <c r="C578" s="73">
        <v>8.5853234450901594E-2</v>
      </c>
      <c r="D578" s="96">
        <v>0.12435891401042</v>
      </c>
      <c r="E578" s="71">
        <v>1031</v>
      </c>
      <c r="F578" s="73">
        <v>9.31993945198311E-3</v>
      </c>
      <c r="G578" s="73">
        <v>1.3825963436559599E-2</v>
      </c>
      <c r="H578" s="96">
        <v>0.50025779374392199</v>
      </c>
      <c r="I578" s="71">
        <v>44498</v>
      </c>
      <c r="J578" s="73">
        <v>1.4112523615161301</v>
      </c>
      <c r="K578" s="96">
        <v>0.15817021574588799</v>
      </c>
    </row>
    <row r="579" spans="1:11" x14ac:dyDescent="0.3">
      <c r="A579" s="71" t="s">
        <v>836</v>
      </c>
      <c r="B579" s="73">
        <v>-0.14700079243706601</v>
      </c>
      <c r="C579" s="73">
        <v>0.112086696021114</v>
      </c>
      <c r="D579" s="96">
        <v>0.190035652499917</v>
      </c>
      <c r="E579" s="71">
        <v>880</v>
      </c>
      <c r="F579" s="73">
        <v>1.34933184512834E-2</v>
      </c>
      <c r="G579" s="73">
        <v>1.96884436745423E-2</v>
      </c>
      <c r="H579" s="96">
        <v>0.49313230652861201</v>
      </c>
      <c r="I579" s="71">
        <v>37767</v>
      </c>
      <c r="J579" s="73">
        <v>-1.4102834388257199</v>
      </c>
      <c r="K579" s="96">
        <v>0.158456006661127</v>
      </c>
    </row>
    <row r="580" spans="1:11" x14ac:dyDescent="0.3">
      <c r="A580" s="71" t="s">
        <v>837</v>
      </c>
      <c r="B580" s="73">
        <v>-9.7208390629122204E-2</v>
      </c>
      <c r="C580" s="73">
        <v>6.6604559809858493E-2</v>
      </c>
      <c r="D580" s="96">
        <v>0.14479583671865401</v>
      </c>
      <c r="E580" s="71">
        <v>867</v>
      </c>
      <c r="F580" s="73">
        <v>-1.9200845886128001E-3</v>
      </c>
      <c r="G580" s="73">
        <v>1.14107105558847E-2</v>
      </c>
      <c r="H580" s="96">
        <v>0.86637147758526301</v>
      </c>
      <c r="I580" s="71">
        <v>37741</v>
      </c>
      <c r="J580" s="73">
        <v>-1.410113194694</v>
      </c>
      <c r="K580" s="96">
        <v>0.158506261783427</v>
      </c>
    </row>
    <row r="581" spans="1:11" x14ac:dyDescent="0.3">
      <c r="A581" s="71" t="s">
        <v>838</v>
      </c>
      <c r="B581" s="73">
        <v>-0.12597108883172201</v>
      </c>
      <c r="C581" s="73">
        <v>8.6588835524964505E-2</v>
      </c>
      <c r="D581" s="96">
        <v>0.14601908547148601</v>
      </c>
      <c r="E581" s="71">
        <v>1052</v>
      </c>
      <c r="F581" s="73">
        <v>-2.1465753062899998E-3</v>
      </c>
      <c r="G581" s="73">
        <v>1.4697081446091999E-2</v>
      </c>
      <c r="H581" s="96">
        <v>0.88387899452784602</v>
      </c>
      <c r="I581" s="71">
        <v>45128</v>
      </c>
      <c r="J581" s="73">
        <v>-1.4098639660777801</v>
      </c>
      <c r="K581" s="96">
        <v>0.15857985444870201</v>
      </c>
    </row>
    <row r="582" spans="1:11" x14ac:dyDescent="0.3">
      <c r="A582" s="71" t="s">
        <v>839</v>
      </c>
      <c r="B582" s="73">
        <v>-0.1232644218645</v>
      </c>
      <c r="C582" s="73">
        <v>8.6823698221540194E-2</v>
      </c>
      <c r="D582" s="96">
        <v>0.155990531409327</v>
      </c>
      <c r="E582" s="71">
        <v>1050</v>
      </c>
      <c r="F582" s="73">
        <v>7.4363533728799395E-4</v>
      </c>
      <c r="G582" s="73">
        <v>1.4862942990680399E-2</v>
      </c>
      <c r="H582" s="96">
        <v>0.96009643539601996</v>
      </c>
      <c r="I582" s="71">
        <v>45097</v>
      </c>
      <c r="J582" s="73">
        <v>-1.4077959296176199</v>
      </c>
      <c r="K582" s="96">
        <v>0.159191506011156</v>
      </c>
    </row>
    <row r="583" spans="1:11" x14ac:dyDescent="0.3">
      <c r="A583" s="71" t="s">
        <v>840</v>
      </c>
      <c r="B583" s="73">
        <v>-0.14890311783169899</v>
      </c>
      <c r="C583" s="73">
        <v>9.4918401561632101E-2</v>
      </c>
      <c r="D583" s="96">
        <v>0.117061156749334</v>
      </c>
      <c r="E583" s="71">
        <v>897</v>
      </c>
      <c r="F583" s="73">
        <v>-1.33890452609466E-2</v>
      </c>
      <c r="G583" s="73">
        <v>1.6195800480176801E-2</v>
      </c>
      <c r="H583" s="96">
        <v>0.40841301074355102</v>
      </c>
      <c r="I583" s="71">
        <v>38800</v>
      </c>
      <c r="J583" s="73">
        <v>-1.4073502932198001</v>
      </c>
      <c r="K583" s="96">
        <v>0.15932354285339101</v>
      </c>
    </row>
    <row r="584" spans="1:11" x14ac:dyDescent="0.3">
      <c r="A584" s="71" t="s">
        <v>841</v>
      </c>
      <c r="B584" s="73">
        <v>-0.17158736969326599</v>
      </c>
      <c r="C584" s="73">
        <v>0.106246864778438</v>
      </c>
      <c r="D584" s="96">
        <v>0.106665828039214</v>
      </c>
      <c r="E584" s="71">
        <v>900</v>
      </c>
      <c r="F584" s="73">
        <v>-2.0064077514720301E-2</v>
      </c>
      <c r="G584" s="73">
        <v>1.7447637435274301E-2</v>
      </c>
      <c r="H584" s="96">
        <v>0.25016760806234101</v>
      </c>
      <c r="I584" s="71">
        <v>38840</v>
      </c>
      <c r="J584" s="73">
        <v>-1.4072942727202999</v>
      </c>
      <c r="K584" s="96">
        <v>0.15934014693142201</v>
      </c>
    </row>
    <row r="585" spans="1:11" x14ac:dyDescent="0.3">
      <c r="A585" s="71" t="s">
        <v>842</v>
      </c>
      <c r="B585" s="73">
        <v>-0.122199573393524</v>
      </c>
      <c r="C585" s="73">
        <v>8.3391889990272403E-2</v>
      </c>
      <c r="D585" s="96">
        <v>0.14318053408499901</v>
      </c>
      <c r="E585" s="71">
        <v>880</v>
      </c>
      <c r="F585" s="73">
        <v>-3.1549706046943198E-3</v>
      </c>
      <c r="G585" s="73">
        <v>1.42448563066824E-2</v>
      </c>
      <c r="H585" s="96">
        <v>0.82471881563397598</v>
      </c>
      <c r="I585" s="71">
        <v>37950</v>
      </c>
      <c r="J585" s="73">
        <v>-1.4071502179942199</v>
      </c>
      <c r="K585" s="96">
        <v>0.15938284974004799</v>
      </c>
    </row>
    <row r="586" spans="1:11" x14ac:dyDescent="0.3">
      <c r="A586" s="71" t="s">
        <v>843</v>
      </c>
      <c r="B586" s="73">
        <v>-0.108229788989329</v>
      </c>
      <c r="C586" s="73">
        <v>7.3529725917947306E-2</v>
      </c>
      <c r="D586" s="96">
        <v>0.14139669813415401</v>
      </c>
      <c r="E586" s="71">
        <v>894</v>
      </c>
      <c r="F586" s="73">
        <v>-3.19818823362853E-3</v>
      </c>
      <c r="G586" s="73">
        <v>1.2840687801792899E-2</v>
      </c>
      <c r="H586" s="96">
        <v>0.80331047853830995</v>
      </c>
      <c r="I586" s="71">
        <v>38726</v>
      </c>
      <c r="J586" s="73">
        <v>-1.4071285240114</v>
      </c>
      <c r="K586" s="96">
        <v>0.159389281337699</v>
      </c>
    </row>
    <row r="587" spans="1:11" x14ac:dyDescent="0.3">
      <c r="A587" s="71" t="s">
        <v>844</v>
      </c>
      <c r="B587" s="73">
        <v>0.15869734582143699</v>
      </c>
      <c r="C587" s="73">
        <v>0.106336698928023</v>
      </c>
      <c r="D587" s="96">
        <v>0.135895305006804</v>
      </c>
      <c r="E587" s="71">
        <v>1049</v>
      </c>
      <c r="F587" s="73">
        <v>7.1678943357504701E-3</v>
      </c>
      <c r="G587" s="73">
        <v>1.7309712845012201E-2</v>
      </c>
      <c r="H587" s="96">
        <v>0.67880528754416902</v>
      </c>
      <c r="I587" s="71">
        <v>45057</v>
      </c>
      <c r="J587" s="73">
        <v>1.40648407629467</v>
      </c>
      <c r="K587" s="96">
        <v>0.159580429792822</v>
      </c>
    </row>
    <row r="588" spans="1:11" x14ac:dyDescent="0.3">
      <c r="A588" s="71" t="s">
        <v>845</v>
      </c>
      <c r="B588" s="73">
        <v>-0.13601169872761801</v>
      </c>
      <c r="C588" s="73">
        <v>9.5013644228030894E-2</v>
      </c>
      <c r="D588" s="96">
        <v>0.152586112468276</v>
      </c>
      <c r="E588" s="71">
        <v>1053</v>
      </c>
      <c r="F588" s="73">
        <v>-5.1434584839581295E-4</v>
      </c>
      <c r="G588" s="73">
        <v>1.6615185021105601E-2</v>
      </c>
      <c r="H588" s="96">
        <v>0.97530446966848705</v>
      </c>
      <c r="I588" s="71">
        <v>45235</v>
      </c>
      <c r="J588" s="73">
        <v>-1.4047659318449299</v>
      </c>
      <c r="K588" s="96">
        <v>0.160090892774194</v>
      </c>
    </row>
    <row r="589" spans="1:11" x14ac:dyDescent="0.3">
      <c r="A589" s="71" t="s">
        <v>846</v>
      </c>
      <c r="B589" s="73">
        <v>4.5206532639247198E-2</v>
      </c>
      <c r="C589" s="73">
        <v>3.2716403633116897E-2</v>
      </c>
      <c r="D589" s="96">
        <v>0.167388794082443</v>
      </c>
      <c r="E589" s="71">
        <v>896</v>
      </c>
      <c r="F589" s="73">
        <v>-1.3044292108907399E-3</v>
      </c>
      <c r="G589" s="73">
        <v>5.1234862288701399E-3</v>
      </c>
      <c r="H589" s="96">
        <v>0.79903498521217298</v>
      </c>
      <c r="I589" s="71">
        <v>38481</v>
      </c>
      <c r="J589" s="73">
        <v>1.4045221435523501</v>
      </c>
      <c r="K589" s="96">
        <v>0.160163422494185</v>
      </c>
    </row>
    <row r="590" spans="1:11" x14ac:dyDescent="0.3">
      <c r="A590" s="71" t="s">
        <v>847</v>
      </c>
      <c r="B590" s="73">
        <v>-7.4694957791337196E-2</v>
      </c>
      <c r="C590" s="73">
        <v>4.85275888475162E-2</v>
      </c>
      <c r="D590" s="96">
        <v>0.12410481468084</v>
      </c>
      <c r="E590" s="71">
        <v>894</v>
      </c>
      <c r="F590" s="73">
        <v>-5.8966699341509504E-3</v>
      </c>
      <c r="G590" s="73">
        <v>6.7616306694131302E-3</v>
      </c>
      <c r="H590" s="96">
        <v>0.38317118732959898</v>
      </c>
      <c r="I590" s="71">
        <v>38726</v>
      </c>
      <c r="J590" s="73">
        <v>-1.4041500531172699</v>
      </c>
      <c r="K590" s="96">
        <v>0.160274171412745</v>
      </c>
    </row>
    <row r="591" spans="1:11" x14ac:dyDescent="0.3">
      <c r="A591" s="71" t="s">
        <v>848</v>
      </c>
      <c r="B591" s="73">
        <v>-6.7872283858096599E-2</v>
      </c>
      <c r="C591" s="73">
        <v>4.9031408276040502E-2</v>
      </c>
      <c r="D591" s="96">
        <v>0.166640048063497</v>
      </c>
      <c r="E591" s="71">
        <v>859</v>
      </c>
      <c r="F591" s="73">
        <v>1.9508813130177799E-3</v>
      </c>
      <c r="G591" s="73">
        <v>8.6138625766054595E-3</v>
      </c>
      <c r="H591" s="96">
        <v>0.82082810353966196</v>
      </c>
      <c r="I591" s="71">
        <v>37668</v>
      </c>
      <c r="J591" s="73">
        <v>-1.4025700277535</v>
      </c>
      <c r="K591" s="96">
        <v>0.16074509470795101</v>
      </c>
    </row>
    <row r="592" spans="1:11" x14ac:dyDescent="0.3">
      <c r="A592" s="71" t="s">
        <v>849</v>
      </c>
      <c r="B592" s="73">
        <v>6.2578557296506604E-2</v>
      </c>
      <c r="C592" s="73">
        <v>5.3485055310217099E-2</v>
      </c>
      <c r="D592" s="96">
        <v>0.24226643155887401</v>
      </c>
      <c r="E592" s="71">
        <v>1025</v>
      </c>
      <c r="F592" s="73">
        <v>-1.3452182196444199E-2</v>
      </c>
      <c r="G592" s="73">
        <v>8.9866700399834302E-3</v>
      </c>
      <c r="H592" s="96">
        <v>0.13442541178628101</v>
      </c>
      <c r="I592" s="71">
        <v>44031</v>
      </c>
      <c r="J592" s="73">
        <v>1.4018815833029701</v>
      </c>
      <c r="K592" s="96">
        <v>0.16095061087335899</v>
      </c>
    </row>
    <row r="593" spans="1:11" x14ac:dyDescent="0.3">
      <c r="A593" s="71" t="s">
        <v>850</v>
      </c>
      <c r="B593" s="73">
        <v>-0.13836756021601099</v>
      </c>
      <c r="C593" s="73">
        <v>9.9622634380257702E-2</v>
      </c>
      <c r="D593" s="96">
        <v>0.165161193245558</v>
      </c>
      <c r="E593" s="71">
        <v>1025</v>
      </c>
      <c r="F593" s="73">
        <v>3.0901431294931502E-3</v>
      </c>
      <c r="G593" s="73">
        <v>1.6165621152449999E-2</v>
      </c>
      <c r="H593" s="96">
        <v>0.84840485467194204</v>
      </c>
      <c r="I593" s="71">
        <v>44031</v>
      </c>
      <c r="J593" s="73">
        <v>-1.40160242290599</v>
      </c>
      <c r="K593" s="96">
        <v>0.1610340030788</v>
      </c>
    </row>
    <row r="594" spans="1:11" x14ac:dyDescent="0.3">
      <c r="A594" s="71" t="s">
        <v>851</v>
      </c>
      <c r="B594" s="73">
        <v>-0.141158729705811</v>
      </c>
      <c r="C594" s="73">
        <v>9.6229851030612906E-2</v>
      </c>
      <c r="D594" s="96">
        <v>0.14277377300102301</v>
      </c>
      <c r="E594" s="71">
        <v>859</v>
      </c>
      <c r="F594" s="73">
        <v>-4.4287084591224796E-3</v>
      </c>
      <c r="G594" s="73">
        <v>1.6216794383293098E-2</v>
      </c>
      <c r="H594" s="96">
        <v>0.78478249340165096</v>
      </c>
      <c r="I594" s="71">
        <v>37668</v>
      </c>
      <c r="J594" s="73">
        <v>-1.4011129384482099</v>
      </c>
      <c r="K594" s="96">
        <v>0.16118030313506801</v>
      </c>
    </row>
    <row r="595" spans="1:11" x14ac:dyDescent="0.3">
      <c r="A595" s="71" t="s">
        <v>852</v>
      </c>
      <c r="B595" s="73">
        <v>-5.5473029287408097E-2</v>
      </c>
      <c r="C595" s="73">
        <v>4.5102298763805601E-2</v>
      </c>
      <c r="D595" s="96">
        <v>0.219056686449837</v>
      </c>
      <c r="E595" s="71">
        <v>865</v>
      </c>
      <c r="F595" s="73">
        <v>8.6290790390150807E-3</v>
      </c>
      <c r="G595" s="73">
        <v>7.6898056594129297E-3</v>
      </c>
      <c r="H595" s="96">
        <v>0.26180786284306001</v>
      </c>
      <c r="I595" s="71">
        <v>37510</v>
      </c>
      <c r="J595" s="73">
        <v>-1.4010426049645399</v>
      </c>
      <c r="K595" s="96">
        <v>0.161201333075742</v>
      </c>
    </row>
    <row r="596" spans="1:11" x14ac:dyDescent="0.3">
      <c r="A596" s="71" t="s">
        <v>853</v>
      </c>
      <c r="B596" s="73">
        <v>-0.369016610165668</v>
      </c>
      <c r="C596" s="73">
        <v>0.27541997852206301</v>
      </c>
      <c r="D596" s="96">
        <v>0.18064182660153599</v>
      </c>
      <c r="E596" s="71">
        <v>895</v>
      </c>
      <c r="F596" s="73">
        <v>2.2009917132615402E-2</v>
      </c>
      <c r="G596" s="73">
        <v>4.5459360413630703E-2</v>
      </c>
      <c r="H596" s="96">
        <v>0.62827017303563204</v>
      </c>
      <c r="I596" s="71">
        <v>38704</v>
      </c>
      <c r="J596" s="73">
        <v>-1.4007936831214101</v>
      </c>
      <c r="K596" s="96">
        <v>0.16127577816456501</v>
      </c>
    </row>
    <row r="597" spans="1:11" x14ac:dyDescent="0.3">
      <c r="A597" s="71" t="s">
        <v>854</v>
      </c>
      <c r="B597" s="73">
        <v>7.89665895587741E-2</v>
      </c>
      <c r="C597" s="73">
        <v>5.9077338634336798E-2</v>
      </c>
      <c r="D597" s="96">
        <v>0.181622230459458</v>
      </c>
      <c r="E597" s="71">
        <v>1053</v>
      </c>
      <c r="F597" s="73">
        <v>-4.7205939202100301E-3</v>
      </c>
      <c r="G597" s="73">
        <v>8.9074625249340594E-3</v>
      </c>
      <c r="H597" s="96">
        <v>0.59614264516089899</v>
      </c>
      <c r="I597" s="71">
        <v>45299</v>
      </c>
      <c r="J597" s="73">
        <v>1.4007376107338401</v>
      </c>
      <c r="K597" s="96">
        <v>0.161292551323728</v>
      </c>
    </row>
    <row r="598" spans="1:11" x14ac:dyDescent="0.3">
      <c r="A598" s="71" t="s">
        <v>855</v>
      </c>
      <c r="B598" s="73">
        <v>-6.7972037127652193E-2</v>
      </c>
      <c r="C598" s="73">
        <v>5.3458600842275203E-2</v>
      </c>
      <c r="D598" s="96">
        <v>0.20390081618132899</v>
      </c>
      <c r="E598" s="71">
        <v>859</v>
      </c>
      <c r="F598" s="73">
        <v>7.7582900946603101E-3</v>
      </c>
      <c r="G598" s="73">
        <v>8.2686238681269307E-3</v>
      </c>
      <c r="H598" s="96">
        <v>0.34810619828814798</v>
      </c>
      <c r="I598" s="71">
        <v>37668</v>
      </c>
      <c r="J598" s="73">
        <v>-1.39996898148205</v>
      </c>
      <c r="K598" s="96">
        <v>0.16152260731738899</v>
      </c>
    </row>
    <row r="599" spans="1:11" x14ac:dyDescent="0.3">
      <c r="A599" s="71" t="s">
        <v>856</v>
      </c>
      <c r="B599" s="73">
        <v>-0.118905261457877</v>
      </c>
      <c r="C599" s="73">
        <v>8.8252906281675397E-2</v>
      </c>
      <c r="D599" s="96">
        <v>0.178174232507603</v>
      </c>
      <c r="E599" s="71">
        <v>1028</v>
      </c>
      <c r="F599" s="73">
        <v>6.20908017203331E-3</v>
      </c>
      <c r="G599" s="73">
        <v>1.4724213989401699E-2</v>
      </c>
      <c r="H599" s="96">
        <v>0.67325205640920505</v>
      </c>
      <c r="I599" s="71">
        <v>44017</v>
      </c>
      <c r="J599" s="73">
        <v>-1.3983509273094299</v>
      </c>
      <c r="K599" s="96">
        <v>0.16200771167645001</v>
      </c>
    </row>
    <row r="600" spans="1:11" x14ac:dyDescent="0.3">
      <c r="A600" s="71" t="s">
        <v>857</v>
      </c>
      <c r="B600" s="73">
        <v>-0.117833777612251</v>
      </c>
      <c r="C600" s="73">
        <v>7.4260619077565995E-2</v>
      </c>
      <c r="D600" s="96">
        <v>0.112922614275985</v>
      </c>
      <c r="E600" s="71">
        <v>894</v>
      </c>
      <c r="F600" s="73">
        <v>-1.23960241274788E-2</v>
      </c>
      <c r="G600" s="73">
        <v>1.32950893567722E-2</v>
      </c>
      <c r="H600" s="96">
        <v>0.35114798335800901</v>
      </c>
      <c r="I600" s="71">
        <v>38726</v>
      </c>
      <c r="J600" s="73">
        <v>-1.3976120275745501</v>
      </c>
      <c r="K600" s="96">
        <v>0.16222960456877</v>
      </c>
    </row>
    <row r="601" spans="1:11" x14ac:dyDescent="0.3">
      <c r="A601" s="71" t="s">
        <v>858</v>
      </c>
      <c r="B601" s="73">
        <v>-7.0023662180028007E-2</v>
      </c>
      <c r="C601" s="73">
        <v>5.5488021997176298E-2</v>
      </c>
      <c r="D601" s="96">
        <v>0.207294547142993</v>
      </c>
      <c r="E601" s="71">
        <v>893</v>
      </c>
      <c r="F601" s="73">
        <v>8.6120402215785607E-3</v>
      </c>
      <c r="G601" s="73">
        <v>9.4852460483593401E-3</v>
      </c>
      <c r="H601" s="96">
        <v>0.36391525739686498</v>
      </c>
      <c r="I601" s="71">
        <v>38629</v>
      </c>
      <c r="J601" s="73">
        <v>-1.3969026964207301</v>
      </c>
      <c r="K601" s="96">
        <v>0.162442833650458</v>
      </c>
    </row>
    <row r="602" spans="1:11" x14ac:dyDescent="0.3">
      <c r="A602" s="71" t="s">
        <v>859</v>
      </c>
      <c r="B602" s="73">
        <v>-6.9879638996182297E-2</v>
      </c>
      <c r="C602" s="73">
        <v>4.7716932404009697E-2</v>
      </c>
      <c r="D602" s="96">
        <v>0.14343445194440199</v>
      </c>
      <c r="E602" s="71">
        <v>862</v>
      </c>
      <c r="F602" s="73">
        <v>-2.6379248395662701E-3</v>
      </c>
      <c r="G602" s="73">
        <v>6.5463234005157904E-3</v>
      </c>
      <c r="H602" s="96">
        <v>0.68697789244525898</v>
      </c>
      <c r="I602" s="71">
        <v>37377</v>
      </c>
      <c r="J602" s="73">
        <v>-1.3961023222145901</v>
      </c>
      <c r="K602" s="96">
        <v>0.16268368463465999</v>
      </c>
    </row>
    <row r="603" spans="1:11" x14ac:dyDescent="0.3">
      <c r="A603" s="71" t="s">
        <v>860</v>
      </c>
      <c r="B603" s="73">
        <v>-6.2627596810292799E-2</v>
      </c>
      <c r="C603" s="73">
        <v>4.7668459633870397E-2</v>
      </c>
      <c r="D603" s="96">
        <v>0.189258402754681</v>
      </c>
      <c r="E603" s="71">
        <v>865</v>
      </c>
      <c r="F603" s="73">
        <v>5.0192437943121998E-3</v>
      </c>
      <c r="G603" s="73">
        <v>8.7292375937779599E-3</v>
      </c>
      <c r="H603" s="96">
        <v>0.56530000076333597</v>
      </c>
      <c r="I603" s="71">
        <v>37510</v>
      </c>
      <c r="J603" s="73">
        <v>-1.39589880036355</v>
      </c>
      <c r="K603" s="96">
        <v>0.16274497197124599</v>
      </c>
    </row>
    <row r="604" spans="1:11" x14ac:dyDescent="0.3">
      <c r="A604" s="71" t="s">
        <v>861</v>
      </c>
      <c r="B604" s="73">
        <v>9.4761333146473795E-2</v>
      </c>
      <c r="C604" s="73">
        <v>6.15465739266461E-2</v>
      </c>
      <c r="D604" s="96">
        <v>0.12394386287308</v>
      </c>
      <c r="E604" s="71">
        <v>1050</v>
      </c>
      <c r="F604" s="73">
        <v>7.7744926563709203E-3</v>
      </c>
      <c r="G604" s="73">
        <v>1.0019438290230999E-2</v>
      </c>
      <c r="H604" s="96">
        <v>0.43778791646100801</v>
      </c>
      <c r="I604" s="71">
        <v>45034</v>
      </c>
      <c r="J604" s="73">
        <v>1.3949857466512401</v>
      </c>
      <c r="K604" s="96">
        <v>0.16302013776994401</v>
      </c>
    </row>
    <row r="605" spans="1:11" x14ac:dyDescent="0.3">
      <c r="A605" s="71" t="s">
        <v>862</v>
      </c>
      <c r="B605" s="73">
        <v>-0.14607057607298901</v>
      </c>
      <c r="C605" s="73">
        <v>9.2407772202243402E-2</v>
      </c>
      <c r="D605" s="96">
        <v>0.114295977562527</v>
      </c>
      <c r="E605" s="71">
        <v>900</v>
      </c>
      <c r="F605" s="73">
        <v>-1.5640143289784199E-2</v>
      </c>
      <c r="G605" s="73">
        <v>1.48471380558931E-2</v>
      </c>
      <c r="H605" s="96">
        <v>0.292159079239592</v>
      </c>
      <c r="I605" s="71">
        <v>38800</v>
      </c>
      <c r="J605" s="73">
        <v>-1.39359300635411</v>
      </c>
      <c r="K605" s="96">
        <v>0.163440541626762</v>
      </c>
    </row>
    <row r="606" spans="1:11" x14ac:dyDescent="0.3">
      <c r="A606" s="71" t="s">
        <v>863</v>
      </c>
      <c r="B606" s="73">
        <v>-7.2148346327938595E-2</v>
      </c>
      <c r="C606" s="73">
        <v>4.7158430705726902E-2</v>
      </c>
      <c r="D606" s="96">
        <v>0.12634326720956199</v>
      </c>
      <c r="E606" s="71">
        <v>1041</v>
      </c>
      <c r="F606" s="73">
        <v>-5.6897900295723803E-3</v>
      </c>
      <c r="G606" s="73">
        <v>8.0109473643857395E-3</v>
      </c>
      <c r="H606" s="96">
        <v>0.47755168568311901</v>
      </c>
      <c r="I606" s="71">
        <v>44759</v>
      </c>
      <c r="J606" s="73">
        <v>-1.38935772250478</v>
      </c>
      <c r="K606" s="96">
        <v>0.16472399944051899</v>
      </c>
    </row>
    <row r="607" spans="1:11" x14ac:dyDescent="0.3">
      <c r="A607" s="71" t="s">
        <v>864</v>
      </c>
      <c r="B607" s="73">
        <v>-9.2713534155813099E-2</v>
      </c>
      <c r="C607" s="73">
        <v>5.9502394956082102E-2</v>
      </c>
      <c r="D607" s="96">
        <v>0.11955368433406</v>
      </c>
      <c r="E607" s="71">
        <v>895</v>
      </c>
      <c r="F607" s="73">
        <v>-8.9273882559797006E-3</v>
      </c>
      <c r="G607" s="73">
        <v>1.0140298577244199E-2</v>
      </c>
      <c r="H607" s="96">
        <v>0.37865509896275001</v>
      </c>
      <c r="I607" s="71">
        <v>38704</v>
      </c>
      <c r="J607" s="73">
        <v>-1.38810120523571</v>
      </c>
      <c r="K607" s="96">
        <v>0.16510622964139701</v>
      </c>
    </row>
    <row r="608" spans="1:11" x14ac:dyDescent="0.3">
      <c r="A608" s="71" t="s">
        <v>865</v>
      </c>
      <c r="B608" s="73">
        <v>-7.6468622996716307E-2</v>
      </c>
      <c r="C608" s="73">
        <v>5.0194728229592901E-2</v>
      </c>
      <c r="D608" s="96">
        <v>0.12795079872013801</v>
      </c>
      <c r="E608" s="71">
        <v>1052</v>
      </c>
      <c r="F608" s="73">
        <v>-6.0938893976109701E-3</v>
      </c>
      <c r="G608" s="73">
        <v>7.1807707202183402E-3</v>
      </c>
      <c r="H608" s="96">
        <v>0.39608613361794998</v>
      </c>
      <c r="I608" s="71">
        <v>45128</v>
      </c>
      <c r="J608" s="73">
        <v>-1.3879040971397201</v>
      </c>
      <c r="K608" s="96">
        <v>0.165166250086619</v>
      </c>
    </row>
    <row r="609" spans="1:11" x14ac:dyDescent="0.3">
      <c r="A609" s="71" t="s">
        <v>866</v>
      </c>
      <c r="B609" s="73">
        <v>0.156547674197899</v>
      </c>
      <c r="C609" s="73">
        <v>0.119264884958317</v>
      </c>
      <c r="D609" s="96">
        <v>0.18960993603367199</v>
      </c>
      <c r="E609" s="71">
        <v>1030</v>
      </c>
      <c r="F609" s="73">
        <v>-1.0770734347923401E-2</v>
      </c>
      <c r="G609" s="73">
        <v>1.7983712973535501E-2</v>
      </c>
      <c r="H609" s="96">
        <v>0.549231932144704</v>
      </c>
      <c r="I609" s="71">
        <v>44275</v>
      </c>
      <c r="J609" s="73">
        <v>1.3872321439209201</v>
      </c>
      <c r="K609" s="96">
        <v>0.165370986782539</v>
      </c>
    </row>
    <row r="610" spans="1:11" x14ac:dyDescent="0.3">
      <c r="A610" s="71" t="s">
        <v>867</v>
      </c>
      <c r="B610" s="73">
        <v>4.6886299756206701E-2</v>
      </c>
      <c r="C610" s="73">
        <v>3.8737794904926501E-2</v>
      </c>
      <c r="D610" s="96">
        <v>0.22641821477902499</v>
      </c>
      <c r="E610" s="71">
        <v>1050</v>
      </c>
      <c r="F610" s="73">
        <v>-7.5961382717685197E-3</v>
      </c>
      <c r="G610" s="73">
        <v>6.4724016098277604E-3</v>
      </c>
      <c r="H610" s="96">
        <v>0.24055355380030799</v>
      </c>
      <c r="I610" s="71">
        <v>45223</v>
      </c>
      <c r="J610" s="73">
        <v>1.38721161757504</v>
      </c>
      <c r="K610" s="96">
        <v>0.16537724393748099</v>
      </c>
    </row>
    <row r="611" spans="1:11" x14ac:dyDescent="0.3">
      <c r="A611" s="71" t="s">
        <v>868</v>
      </c>
      <c r="B611" s="73">
        <v>-7.2723956871409007E-2</v>
      </c>
      <c r="C611" s="73">
        <v>5.6646255784349002E-2</v>
      </c>
      <c r="D611" s="96">
        <v>0.199487025541388</v>
      </c>
      <c r="E611" s="71">
        <v>1051</v>
      </c>
      <c r="F611" s="73">
        <v>6.0539351230815596E-3</v>
      </c>
      <c r="G611" s="73">
        <v>5.7671588125985601E-3</v>
      </c>
      <c r="H611" s="96">
        <v>0.29384982992829001</v>
      </c>
      <c r="I611" s="71">
        <v>45227</v>
      </c>
      <c r="J611" s="73">
        <v>-1.38354706556074</v>
      </c>
      <c r="K611" s="96">
        <v>0.16649718638304001</v>
      </c>
    </row>
    <row r="612" spans="1:11" x14ac:dyDescent="0.3">
      <c r="A612" s="71" t="s">
        <v>869</v>
      </c>
      <c r="B612" s="73">
        <v>-0.101339763968033</v>
      </c>
      <c r="C612" s="73">
        <v>7.3852244997706706E-2</v>
      </c>
      <c r="D612" s="96">
        <v>0.170300281196618</v>
      </c>
      <c r="E612" s="71">
        <v>1038</v>
      </c>
      <c r="F612" s="73">
        <v>2.2081828417840599E-3</v>
      </c>
      <c r="G612" s="73">
        <v>1.2410626307835E-2</v>
      </c>
      <c r="H612" s="96">
        <v>0.85878128140177101</v>
      </c>
      <c r="I612" s="71">
        <v>44691</v>
      </c>
      <c r="J612" s="73">
        <v>-1.3827084198692701</v>
      </c>
      <c r="K612" s="96">
        <v>0.16675428913458601</v>
      </c>
    </row>
    <row r="613" spans="1:11" x14ac:dyDescent="0.3">
      <c r="A613" s="71" t="s">
        <v>870</v>
      </c>
      <c r="B613" s="73">
        <v>-0.12770998179488899</v>
      </c>
      <c r="C613" s="73">
        <v>9.5276095352476706E-2</v>
      </c>
      <c r="D613" s="96">
        <v>0.18039796683752601</v>
      </c>
      <c r="E613" s="71">
        <v>1058</v>
      </c>
      <c r="F613" s="73">
        <v>5.8359415749956204E-3</v>
      </c>
      <c r="G613" s="73">
        <v>1.5870009181313899E-2</v>
      </c>
      <c r="H613" s="96">
        <v>0.71307331620910896</v>
      </c>
      <c r="I613" s="71">
        <v>45455</v>
      </c>
      <c r="J613" s="73">
        <v>-1.3826236308509099</v>
      </c>
      <c r="K613" s="96">
        <v>0.166780299418962</v>
      </c>
    </row>
    <row r="614" spans="1:11" x14ac:dyDescent="0.3">
      <c r="A614" s="71" t="s">
        <v>871</v>
      </c>
      <c r="B614" s="73">
        <v>-5.9907320015616002E-2</v>
      </c>
      <c r="C614" s="73">
        <v>4.9917780936590897E-2</v>
      </c>
      <c r="D614" s="96">
        <v>0.23036221432814699</v>
      </c>
      <c r="E614" s="71">
        <v>1060</v>
      </c>
      <c r="F614" s="73">
        <v>9.8198603155853995E-3</v>
      </c>
      <c r="G614" s="73">
        <v>7.2616760783933004E-3</v>
      </c>
      <c r="H614" s="96">
        <v>0.17629066196420901</v>
      </c>
      <c r="I614" s="71">
        <v>45599</v>
      </c>
      <c r="J614" s="73">
        <v>-1.3822908797354401</v>
      </c>
      <c r="K614" s="96">
        <v>0.16688240520866199</v>
      </c>
    </row>
    <row r="615" spans="1:11" x14ac:dyDescent="0.3">
      <c r="A615" s="71" t="s">
        <v>872</v>
      </c>
      <c r="B615" s="73">
        <v>-5.06292708214926E-2</v>
      </c>
      <c r="C615" s="73">
        <v>3.8959308934720098E-2</v>
      </c>
      <c r="D615" s="96">
        <v>0.19408735253808601</v>
      </c>
      <c r="E615" s="71">
        <v>914</v>
      </c>
      <c r="F615" s="73">
        <v>3.8283023946563402E-3</v>
      </c>
      <c r="G615" s="73">
        <v>5.9735288131345602E-3</v>
      </c>
      <c r="H615" s="96">
        <v>0.52160571378288001</v>
      </c>
      <c r="I615" s="71">
        <v>39958</v>
      </c>
      <c r="J615" s="73">
        <v>-1.38165987624876</v>
      </c>
      <c r="K615" s="96">
        <v>0.167076159744345</v>
      </c>
    </row>
    <row r="616" spans="1:11" x14ac:dyDescent="0.3">
      <c r="A616" s="71" t="s">
        <v>873</v>
      </c>
      <c r="B616" s="73">
        <v>-0.11068179534508001</v>
      </c>
      <c r="C616" s="73">
        <v>7.99997003812883E-2</v>
      </c>
      <c r="D616" s="96">
        <v>0.16679889337897399</v>
      </c>
      <c r="E616" s="71">
        <v>1049</v>
      </c>
      <c r="F616" s="73">
        <v>1.44736815913661E-3</v>
      </c>
      <c r="G616" s="73">
        <v>1.38702405330307E-2</v>
      </c>
      <c r="H616" s="96">
        <v>0.91689157646603503</v>
      </c>
      <c r="I616" s="71">
        <v>44915</v>
      </c>
      <c r="J616" s="73">
        <v>-1.38101668972998</v>
      </c>
      <c r="K616" s="96">
        <v>0.16727382909626801</v>
      </c>
    </row>
    <row r="617" spans="1:11" x14ac:dyDescent="0.3">
      <c r="A617" s="71" t="s">
        <v>874</v>
      </c>
      <c r="B617" s="73">
        <v>-0.14761912733263299</v>
      </c>
      <c r="C617" s="73">
        <v>9.7882455785363101E-2</v>
      </c>
      <c r="D617" s="96">
        <v>0.131877427821259</v>
      </c>
      <c r="E617" s="71">
        <v>894</v>
      </c>
      <c r="F617" s="73">
        <v>-1.0500447233161099E-2</v>
      </c>
      <c r="G617" s="73">
        <v>1.66919657222552E-2</v>
      </c>
      <c r="H617" s="96">
        <v>0.52930567186533395</v>
      </c>
      <c r="I617" s="71">
        <v>38726</v>
      </c>
      <c r="J617" s="73">
        <v>-1.3809153111171799</v>
      </c>
      <c r="K617" s="96">
        <v>0.16730500162602299</v>
      </c>
    </row>
    <row r="618" spans="1:11" x14ac:dyDescent="0.3">
      <c r="A618" s="71" t="s">
        <v>875</v>
      </c>
      <c r="B618" s="73">
        <v>0.16288071094652401</v>
      </c>
      <c r="C618" s="73">
        <v>0.126412042046018</v>
      </c>
      <c r="D618" s="96">
        <v>0.197860207519995</v>
      </c>
      <c r="E618" s="71">
        <v>1051</v>
      </c>
      <c r="F618" s="73">
        <v>-1.34625299788771E-2</v>
      </c>
      <c r="G618" s="73">
        <v>1.8795543157933602E-2</v>
      </c>
      <c r="H618" s="96">
        <v>0.47383340656491202</v>
      </c>
      <c r="I618" s="71">
        <v>45085</v>
      </c>
      <c r="J618" s="73">
        <v>1.3798191146282199</v>
      </c>
      <c r="K618" s="96">
        <v>0.16764234576769199</v>
      </c>
    </row>
    <row r="619" spans="1:11" x14ac:dyDescent="0.3">
      <c r="A619" s="71" t="s">
        <v>876</v>
      </c>
      <c r="B619" s="73">
        <v>-0.125506292071067</v>
      </c>
      <c r="C619" s="73">
        <v>8.7276937205327199E-2</v>
      </c>
      <c r="D619" s="96">
        <v>0.15072877722979799</v>
      </c>
      <c r="E619" s="71">
        <v>1043</v>
      </c>
      <c r="F619" s="73">
        <v>-3.4832685558276399E-3</v>
      </c>
      <c r="G619" s="73">
        <v>1.4471463504049801E-2</v>
      </c>
      <c r="H619" s="96">
        <v>0.80978941909066104</v>
      </c>
      <c r="I619" s="71">
        <v>44888</v>
      </c>
      <c r="J619" s="73">
        <v>-1.37928114099816</v>
      </c>
      <c r="K619" s="96">
        <v>0.167808088855365</v>
      </c>
    </row>
    <row r="620" spans="1:11" x14ac:dyDescent="0.3">
      <c r="A620" s="71" t="s">
        <v>877</v>
      </c>
      <c r="B620" s="73">
        <v>-4.8312942448883699E-2</v>
      </c>
      <c r="C620" s="73">
        <v>4.2774544744778598E-2</v>
      </c>
      <c r="D620" s="96">
        <v>0.25900090850164997</v>
      </c>
      <c r="E620" s="71">
        <v>893</v>
      </c>
      <c r="F620" s="73">
        <v>1.15949108185361E-2</v>
      </c>
      <c r="G620" s="73">
        <v>7.8754864917477806E-3</v>
      </c>
      <c r="H620" s="96">
        <v>0.140953791453689</v>
      </c>
      <c r="I620" s="71">
        <v>38610</v>
      </c>
      <c r="J620" s="73">
        <v>-1.3773976930759599</v>
      </c>
      <c r="K620" s="96">
        <v>0.168389325734635</v>
      </c>
    </row>
    <row r="621" spans="1:11" x14ac:dyDescent="0.3">
      <c r="A621" s="71" t="s">
        <v>878</v>
      </c>
      <c r="B621" s="73">
        <v>0.106877081717922</v>
      </c>
      <c r="C621" s="73">
        <v>6.8387756646858797E-2</v>
      </c>
      <c r="D621" s="96">
        <v>0.11840205786628399</v>
      </c>
      <c r="E621" s="71">
        <v>1043</v>
      </c>
      <c r="F621" s="73">
        <v>1.15172077082588E-2</v>
      </c>
      <c r="G621" s="73">
        <v>1.0837295059121999E-2</v>
      </c>
      <c r="H621" s="96">
        <v>0.28790639906830201</v>
      </c>
      <c r="I621" s="71">
        <v>44888</v>
      </c>
      <c r="J621" s="73">
        <v>1.3772145617835501</v>
      </c>
      <c r="K621" s="96">
        <v>0.16844592103247599</v>
      </c>
    </row>
    <row r="622" spans="1:11" x14ac:dyDescent="0.3">
      <c r="A622" s="71" t="s">
        <v>879</v>
      </c>
      <c r="B622" s="73">
        <v>-0.101487094093956</v>
      </c>
      <c r="C622" s="73">
        <v>6.3229765947901598E-2</v>
      </c>
      <c r="D622" s="96">
        <v>0.108786720570896</v>
      </c>
      <c r="E622" s="71">
        <v>1042</v>
      </c>
      <c r="F622" s="73">
        <v>-1.34334744125867E-2</v>
      </c>
      <c r="G622" s="73">
        <v>9.5595913001130708E-3</v>
      </c>
      <c r="H622" s="96">
        <v>0.159958364633387</v>
      </c>
      <c r="I622" s="71">
        <v>44249</v>
      </c>
      <c r="J622" s="73">
        <v>-1.37694944913307</v>
      </c>
      <c r="K622" s="96">
        <v>0.168527877322519</v>
      </c>
    </row>
    <row r="623" spans="1:11" x14ac:dyDescent="0.3">
      <c r="A623" s="71" t="s">
        <v>880</v>
      </c>
      <c r="B623" s="73">
        <v>6.3516809210235198E-2</v>
      </c>
      <c r="C623" s="73">
        <v>5.9412556124487599E-2</v>
      </c>
      <c r="D623" s="96">
        <v>0.28528629896088198</v>
      </c>
      <c r="E623" s="71">
        <v>1025</v>
      </c>
      <c r="F623" s="73">
        <v>-1.9289531950766901E-2</v>
      </c>
      <c r="G623" s="73">
        <v>9.6849191193059698E-3</v>
      </c>
      <c r="H623" s="96">
        <v>4.6409260574663699E-2</v>
      </c>
      <c r="I623" s="71">
        <v>44031</v>
      </c>
      <c r="J623" s="73">
        <v>1.3755947344083299</v>
      </c>
      <c r="K623" s="96">
        <v>0.16894713782722401</v>
      </c>
    </row>
    <row r="624" spans="1:11" x14ac:dyDescent="0.3">
      <c r="A624" s="71" t="s">
        <v>881</v>
      </c>
      <c r="B624" s="73">
        <v>-0.128640361593405</v>
      </c>
      <c r="C624" s="73">
        <v>8.9909906360461506E-2</v>
      </c>
      <c r="D624" s="96">
        <v>0.15279722386869199</v>
      </c>
      <c r="E624" s="71">
        <v>1043</v>
      </c>
      <c r="F624" s="73">
        <v>-3.30156829618622E-3</v>
      </c>
      <c r="G624" s="73">
        <v>1.49572061216721E-2</v>
      </c>
      <c r="H624" s="96">
        <v>0.82530033323029195</v>
      </c>
      <c r="I624" s="71">
        <v>44888</v>
      </c>
      <c r="J624" s="73">
        <v>-1.3751500588416099</v>
      </c>
      <c r="K624" s="96">
        <v>0.169084927579991</v>
      </c>
    </row>
    <row r="625" spans="1:11" x14ac:dyDescent="0.3">
      <c r="A625" s="71" t="s">
        <v>882</v>
      </c>
      <c r="B625" s="73">
        <v>-8.2590148119549997E-2</v>
      </c>
      <c r="C625" s="73">
        <v>6.0891944658361098E-2</v>
      </c>
      <c r="D625" s="96">
        <v>0.17533323386923499</v>
      </c>
      <c r="E625" s="71">
        <v>900</v>
      </c>
      <c r="F625" s="73">
        <v>2.4981709994971002E-3</v>
      </c>
      <c r="G625" s="73">
        <v>1.1242440323682301E-2</v>
      </c>
      <c r="H625" s="96">
        <v>0.82415238600422003</v>
      </c>
      <c r="I625" s="71">
        <v>38840</v>
      </c>
      <c r="J625" s="73">
        <v>-1.3741411706050199</v>
      </c>
      <c r="K625" s="96">
        <v>0.16939786012299499</v>
      </c>
    </row>
    <row r="626" spans="1:11" x14ac:dyDescent="0.3">
      <c r="A626" s="71" t="s">
        <v>883</v>
      </c>
      <c r="B626" s="73">
        <v>-4.54971390546186E-2</v>
      </c>
      <c r="C626" s="73">
        <v>3.1947775231277002E-2</v>
      </c>
      <c r="D626" s="96">
        <v>0.154765596212254</v>
      </c>
      <c r="E626" s="71">
        <v>894</v>
      </c>
      <c r="F626" s="73">
        <v>-1.0531748558500499E-3</v>
      </c>
      <c r="G626" s="73">
        <v>5.3260674417502296E-3</v>
      </c>
      <c r="H626" s="96">
        <v>0.84324978279323803</v>
      </c>
      <c r="I626" s="71">
        <v>38726</v>
      </c>
      <c r="J626" s="73">
        <v>-1.37220622847672</v>
      </c>
      <c r="K626" s="96">
        <v>0.16999924701716601</v>
      </c>
    </row>
    <row r="627" spans="1:11" x14ac:dyDescent="0.3">
      <c r="A627" s="71" t="s">
        <v>884</v>
      </c>
      <c r="B627" s="73">
        <v>6.45034171736973E-2</v>
      </c>
      <c r="C627" s="73">
        <v>3.8903941899149697E-2</v>
      </c>
      <c r="D627" s="96">
        <v>9.7678604659336699E-2</v>
      </c>
      <c r="E627" s="71">
        <v>865</v>
      </c>
      <c r="F627" s="73">
        <v>1.01573745058713E-2</v>
      </c>
      <c r="G627" s="73">
        <v>7.4417471160597203E-3</v>
      </c>
      <c r="H627" s="96">
        <v>0.17228701557385701</v>
      </c>
      <c r="I627" s="71">
        <v>37510</v>
      </c>
      <c r="J627" s="73">
        <v>1.3720527438782</v>
      </c>
      <c r="K627" s="96">
        <v>0.170047018994119</v>
      </c>
    </row>
    <row r="628" spans="1:11" x14ac:dyDescent="0.3">
      <c r="A628" s="71" t="s">
        <v>885</v>
      </c>
      <c r="B628" s="73">
        <v>-0.178945965023009</v>
      </c>
      <c r="C628" s="73">
        <v>0.116550188737917</v>
      </c>
      <c r="D628" s="96">
        <v>0.12505274744841699</v>
      </c>
      <c r="E628" s="71">
        <v>893</v>
      </c>
      <c r="F628" s="73">
        <v>-1.7105007678736399E-2</v>
      </c>
      <c r="G628" s="73">
        <v>1.8812660136211599E-2</v>
      </c>
      <c r="H628" s="96">
        <v>0.36323517080182</v>
      </c>
      <c r="I628" s="71">
        <v>38629</v>
      </c>
      <c r="J628" s="73">
        <v>-1.3708512996675299</v>
      </c>
      <c r="K628" s="96">
        <v>0.17042131539428701</v>
      </c>
    </row>
    <row r="629" spans="1:11" x14ac:dyDescent="0.3">
      <c r="A629" s="71" t="s">
        <v>886</v>
      </c>
      <c r="B629" s="73">
        <v>-7.1017122325456705E-2</v>
      </c>
      <c r="C629" s="73">
        <v>4.4546262145384298E-2</v>
      </c>
      <c r="D629" s="96">
        <v>0.111238889784131</v>
      </c>
      <c r="E629" s="71">
        <v>895</v>
      </c>
      <c r="F629" s="73">
        <v>-9.1234278411335395E-3</v>
      </c>
      <c r="G629" s="73">
        <v>7.45595838588607E-3</v>
      </c>
      <c r="H629" s="96">
        <v>0.221094555505462</v>
      </c>
      <c r="I629" s="71">
        <v>38704</v>
      </c>
      <c r="J629" s="73">
        <v>-1.37036259971018</v>
      </c>
      <c r="K629" s="96">
        <v>0.170573740850958</v>
      </c>
    </row>
    <row r="630" spans="1:11" x14ac:dyDescent="0.3">
      <c r="A630" s="71" t="s">
        <v>887</v>
      </c>
      <c r="B630" s="73">
        <v>-4.19730237126699E-2</v>
      </c>
      <c r="C630" s="73">
        <v>4.6225600794317499E-2</v>
      </c>
      <c r="D630" s="96">
        <v>0.36408354490463601</v>
      </c>
      <c r="E630" s="71">
        <v>1060</v>
      </c>
      <c r="F630" s="73">
        <v>2.2151982376429201E-2</v>
      </c>
      <c r="G630" s="73">
        <v>7.3260911894576699E-3</v>
      </c>
      <c r="H630" s="96">
        <v>2.4983365778316999E-3</v>
      </c>
      <c r="I630" s="71">
        <v>45599</v>
      </c>
      <c r="J630" s="73">
        <v>-1.3701180671657101</v>
      </c>
      <c r="K630" s="96">
        <v>0.170650048850048</v>
      </c>
    </row>
    <row r="631" spans="1:11" x14ac:dyDescent="0.3">
      <c r="A631" s="71" t="s">
        <v>888</v>
      </c>
      <c r="B631" s="73">
        <v>-8.9439279218773607E-2</v>
      </c>
      <c r="C631" s="73">
        <v>6.3141276951648395E-2</v>
      </c>
      <c r="D631" s="96">
        <v>0.156978687095366</v>
      </c>
      <c r="E631" s="71">
        <v>900</v>
      </c>
      <c r="F631" s="73">
        <v>-2.19517865367767E-3</v>
      </c>
      <c r="G631" s="73">
        <v>8.7674659782933494E-3</v>
      </c>
      <c r="H631" s="96">
        <v>0.80229653856913896</v>
      </c>
      <c r="I631" s="71">
        <v>38800</v>
      </c>
      <c r="J631" s="73">
        <v>-1.36859774846561</v>
      </c>
      <c r="K631" s="96">
        <v>0.17112504820914801</v>
      </c>
    </row>
    <row r="632" spans="1:11" x14ac:dyDescent="0.3">
      <c r="A632" s="71" t="s">
        <v>889</v>
      </c>
      <c r="B632" s="73">
        <v>0.157435535158017</v>
      </c>
      <c r="C632" s="73">
        <v>0.13910738566599201</v>
      </c>
      <c r="D632" s="96">
        <v>0.25804281142364499</v>
      </c>
      <c r="E632" s="71">
        <v>893</v>
      </c>
      <c r="F632" s="73">
        <v>-3.4992124831069199E-2</v>
      </c>
      <c r="G632" s="73">
        <v>2.1177847545790499E-2</v>
      </c>
      <c r="H632" s="96">
        <v>9.8481855900827697E-2</v>
      </c>
      <c r="I632" s="71">
        <v>38610</v>
      </c>
      <c r="J632" s="73">
        <v>1.36754572751258</v>
      </c>
      <c r="K632" s="96">
        <v>0.17145431451309401</v>
      </c>
    </row>
    <row r="633" spans="1:11" x14ac:dyDescent="0.3">
      <c r="A633" s="71" t="s">
        <v>890</v>
      </c>
      <c r="B633" s="73">
        <v>-0.18056008153817499</v>
      </c>
      <c r="C633" s="73">
        <v>0.12837254481693</v>
      </c>
      <c r="D633" s="96">
        <v>0.15986296819196899</v>
      </c>
      <c r="E633" s="71">
        <v>1052</v>
      </c>
      <c r="F633" s="73">
        <v>-2.7515095228562302E-3</v>
      </c>
      <c r="G633" s="73">
        <v>2.0909246927522E-2</v>
      </c>
      <c r="H633" s="96">
        <v>0.89530684739243904</v>
      </c>
      <c r="I633" s="71">
        <v>45128</v>
      </c>
      <c r="J633" s="73">
        <v>-1.3670826832365901</v>
      </c>
      <c r="K633" s="96">
        <v>0.171599390443744</v>
      </c>
    </row>
    <row r="634" spans="1:11" x14ac:dyDescent="0.3">
      <c r="A634" s="71" t="s">
        <v>891</v>
      </c>
      <c r="B634" s="73">
        <v>8.7769448165328695E-2</v>
      </c>
      <c r="C634" s="73">
        <v>6.7104719247292902E-2</v>
      </c>
      <c r="D634" s="96">
        <v>0.19118014901755701</v>
      </c>
      <c r="E634" s="71">
        <v>1045</v>
      </c>
      <c r="F634" s="73">
        <v>-5.2963812242331201E-3</v>
      </c>
      <c r="G634" s="73">
        <v>1.1478862659267499E-2</v>
      </c>
      <c r="H634" s="96">
        <v>0.64451176177204395</v>
      </c>
      <c r="I634" s="71">
        <v>44918</v>
      </c>
      <c r="J634" s="73">
        <v>1.36701851050788</v>
      </c>
      <c r="K634" s="96">
        <v>0.171619503583371</v>
      </c>
    </row>
    <row r="635" spans="1:11" x14ac:dyDescent="0.3">
      <c r="A635" s="71" t="s">
        <v>892</v>
      </c>
      <c r="B635" s="73">
        <v>7.5550494253589007E-2</v>
      </c>
      <c r="C635" s="73">
        <v>4.4789420403240097E-2</v>
      </c>
      <c r="D635" s="96">
        <v>9.2004924015572101E-2</v>
      </c>
      <c r="E635" s="71">
        <v>867</v>
      </c>
      <c r="F635" s="73">
        <v>1.31259868299669E-2</v>
      </c>
      <c r="G635" s="73">
        <v>8.9002404763754896E-3</v>
      </c>
      <c r="H635" s="96">
        <v>0.140277360861254</v>
      </c>
      <c r="I635" s="71">
        <v>37546</v>
      </c>
      <c r="J635" s="73">
        <v>1.36700524141142</v>
      </c>
      <c r="K635" s="96">
        <v>0.17162366262915801</v>
      </c>
    </row>
    <row r="636" spans="1:11" x14ac:dyDescent="0.3">
      <c r="A636" s="71" t="s">
        <v>893</v>
      </c>
      <c r="B636" s="73">
        <v>0.11382035526211499</v>
      </c>
      <c r="C636" s="73">
        <v>6.7683379453395906E-2</v>
      </c>
      <c r="D636" s="96">
        <v>9.2941116662292295E-2</v>
      </c>
      <c r="E636" s="71">
        <v>1025</v>
      </c>
      <c r="F636" s="73">
        <v>2.0185559755174502E-2</v>
      </c>
      <c r="G636" s="73">
        <v>1.08856190909358E-2</v>
      </c>
      <c r="H636" s="96">
        <v>6.3698254839087601E-2</v>
      </c>
      <c r="I636" s="71">
        <v>44031</v>
      </c>
      <c r="J636" s="73">
        <v>1.36587120747262</v>
      </c>
      <c r="K636" s="96">
        <v>0.17197939134117299</v>
      </c>
    </row>
    <row r="637" spans="1:11" x14ac:dyDescent="0.3">
      <c r="A637" s="71" t="s">
        <v>894</v>
      </c>
      <c r="B637" s="73">
        <v>-8.9831820306441296E-2</v>
      </c>
      <c r="C637" s="73">
        <v>7.1267431719805194E-2</v>
      </c>
      <c r="D637" s="96">
        <v>0.207834071747065</v>
      </c>
      <c r="E637" s="71">
        <v>867</v>
      </c>
      <c r="F637" s="73">
        <v>8.4417861439492793E-3</v>
      </c>
      <c r="G637" s="73">
        <v>9.9185416564739701E-3</v>
      </c>
      <c r="H637" s="96">
        <v>0.39471274691863201</v>
      </c>
      <c r="I637" s="71">
        <v>37741</v>
      </c>
      <c r="J637" s="73">
        <v>-1.36577769417943</v>
      </c>
      <c r="K637" s="96">
        <v>0.172008749603935</v>
      </c>
    </row>
    <row r="638" spans="1:11" x14ac:dyDescent="0.3">
      <c r="A638" s="71" t="s">
        <v>895</v>
      </c>
      <c r="B638" s="73">
        <v>-0.143873454352904</v>
      </c>
      <c r="C638" s="73">
        <v>9.3583968374992096E-2</v>
      </c>
      <c r="D638" s="96">
        <v>0.124558248390225</v>
      </c>
      <c r="E638" s="71">
        <v>893</v>
      </c>
      <c r="F638" s="73">
        <v>-1.43038403332031E-2</v>
      </c>
      <c r="G638" s="73">
        <v>1.5959827228080099E-2</v>
      </c>
      <c r="H638" s="96">
        <v>0.37013002506744203</v>
      </c>
      <c r="I638" s="71">
        <v>38610</v>
      </c>
      <c r="J638" s="73">
        <v>-1.36482291135511</v>
      </c>
      <c r="K638" s="96">
        <v>0.17230871590163299</v>
      </c>
    </row>
    <row r="639" spans="1:11" x14ac:dyDescent="0.3">
      <c r="A639" s="71" t="s">
        <v>896</v>
      </c>
      <c r="B639" s="73">
        <v>-3.5122849378646702E-2</v>
      </c>
      <c r="C639" s="73">
        <v>2.7306232136928399E-2</v>
      </c>
      <c r="D639" s="96">
        <v>0.19870176740912801</v>
      </c>
      <c r="E639" s="71">
        <v>859</v>
      </c>
      <c r="F639" s="73">
        <v>2.5192653870135901E-3</v>
      </c>
      <c r="G639" s="73">
        <v>3.9016679988049001E-3</v>
      </c>
      <c r="H639" s="96">
        <v>0.51848450724300299</v>
      </c>
      <c r="I639" s="71">
        <v>37668</v>
      </c>
      <c r="J639" s="73">
        <v>-1.36465711092345</v>
      </c>
      <c r="K639" s="96">
        <v>0.17236084565384699</v>
      </c>
    </row>
    <row r="640" spans="1:11" x14ac:dyDescent="0.3">
      <c r="A640" s="71" t="s">
        <v>897</v>
      </c>
      <c r="B640" s="73">
        <v>0.10179411450398899</v>
      </c>
      <c r="C640" s="73">
        <v>6.7787196446669001E-2</v>
      </c>
      <c r="D640" s="96">
        <v>0.13355155605729599</v>
      </c>
      <c r="E640" s="71">
        <v>859</v>
      </c>
      <c r="F640" s="73">
        <v>8.0084477480248592E-3</v>
      </c>
      <c r="G640" s="73">
        <v>1.14011416928634E-2</v>
      </c>
      <c r="H640" s="96">
        <v>0.48241845664717298</v>
      </c>
      <c r="I640" s="71">
        <v>37668</v>
      </c>
      <c r="J640" s="73">
        <v>1.3643676900992401</v>
      </c>
      <c r="K640" s="96">
        <v>0.17245187148935601</v>
      </c>
    </row>
    <row r="641" spans="1:11" x14ac:dyDescent="0.3">
      <c r="A641" s="71" t="s">
        <v>898</v>
      </c>
      <c r="B641" s="73">
        <v>-0.16835569775923501</v>
      </c>
      <c r="C641" s="73">
        <v>0.129423099527885</v>
      </c>
      <c r="D641" s="96">
        <v>0.19361421761867301</v>
      </c>
      <c r="E641" s="71">
        <v>1028</v>
      </c>
      <c r="F641" s="73">
        <v>1.0557819575970601E-2</v>
      </c>
      <c r="G641" s="73">
        <v>2.1250996341751899E-2</v>
      </c>
      <c r="H641" s="96">
        <v>0.61932180450285501</v>
      </c>
      <c r="I641" s="71">
        <v>44017</v>
      </c>
      <c r="J641" s="73">
        <v>-1.3641257119154999</v>
      </c>
      <c r="K641" s="96">
        <v>0.172528003718914</v>
      </c>
    </row>
    <row r="642" spans="1:11" x14ac:dyDescent="0.3">
      <c r="A642" s="71" t="s">
        <v>899</v>
      </c>
      <c r="B642" s="73">
        <v>-8.1067459514502699E-2</v>
      </c>
      <c r="C642" s="73">
        <v>6.4501827401597198E-2</v>
      </c>
      <c r="D642" s="96">
        <v>0.20909894816606001</v>
      </c>
      <c r="E642" s="71">
        <v>1047</v>
      </c>
      <c r="F642" s="73">
        <v>8.1517937778672507E-3</v>
      </c>
      <c r="G642" s="73">
        <v>1.08536434446127E-2</v>
      </c>
      <c r="H642" s="96">
        <v>0.452617341794253</v>
      </c>
      <c r="I642" s="71">
        <v>45114</v>
      </c>
      <c r="J642" s="73">
        <v>-1.36402902191022</v>
      </c>
      <c r="K642" s="96">
        <v>0.172558431777281</v>
      </c>
    </row>
    <row r="643" spans="1:11" x14ac:dyDescent="0.3">
      <c r="A643" s="71" t="s">
        <v>900</v>
      </c>
      <c r="B643" s="73">
        <v>5.7391291452584398E-2</v>
      </c>
      <c r="C643" s="73">
        <v>4.3964269033233201E-2</v>
      </c>
      <c r="D643" s="96">
        <v>0.192097227367614</v>
      </c>
      <c r="E643" s="71">
        <v>880</v>
      </c>
      <c r="F643" s="73">
        <v>-3.0623970330837099E-3</v>
      </c>
      <c r="G643" s="73">
        <v>5.9803403380729401E-3</v>
      </c>
      <c r="H643" s="96">
        <v>0.60859984706114501</v>
      </c>
      <c r="I643" s="71">
        <v>37767</v>
      </c>
      <c r="J643" s="73">
        <v>1.36251628093556</v>
      </c>
      <c r="K643" s="96">
        <v>0.17303500961722801</v>
      </c>
    </row>
    <row r="644" spans="1:11" x14ac:dyDescent="0.3">
      <c r="A644" s="71" t="s">
        <v>901</v>
      </c>
      <c r="B644" s="73">
        <v>-0.11842579199349</v>
      </c>
      <c r="C644" s="73">
        <v>8.1143646763011099E-2</v>
      </c>
      <c r="D644" s="96">
        <v>0.144792579054002</v>
      </c>
      <c r="E644" s="71">
        <v>893</v>
      </c>
      <c r="F644" s="73">
        <v>-6.2547135758329502E-3</v>
      </c>
      <c r="G644" s="73">
        <v>1.40004348373348E-2</v>
      </c>
      <c r="H644" s="96">
        <v>0.65505708615981795</v>
      </c>
      <c r="I644" s="71">
        <v>38610</v>
      </c>
      <c r="J644" s="73">
        <v>-1.36224845926737</v>
      </c>
      <c r="K644" s="96">
        <v>0.17311948727806001</v>
      </c>
    </row>
    <row r="645" spans="1:11" x14ac:dyDescent="0.3">
      <c r="A645" s="71" t="s">
        <v>902</v>
      </c>
      <c r="B645" s="73">
        <v>-6.4271069877140596E-2</v>
      </c>
      <c r="C645" s="73">
        <v>5.01047168651877E-2</v>
      </c>
      <c r="D645" s="96">
        <v>0.19992425783244699</v>
      </c>
      <c r="E645" s="71">
        <v>881</v>
      </c>
      <c r="F645" s="73">
        <v>5.12722858897621E-3</v>
      </c>
      <c r="G645" s="73">
        <v>9.5287514401662301E-3</v>
      </c>
      <c r="H645" s="96">
        <v>0.59052511168143795</v>
      </c>
      <c r="I645" s="71">
        <v>38041</v>
      </c>
      <c r="J645" s="73">
        <v>-1.36067777697115</v>
      </c>
      <c r="K645" s="96">
        <v>0.17361554049421901</v>
      </c>
    </row>
    <row r="646" spans="1:11" x14ac:dyDescent="0.3">
      <c r="A646" s="71" t="s">
        <v>903</v>
      </c>
      <c r="B646" s="73">
        <v>-8.2673455521131797E-2</v>
      </c>
      <c r="C646" s="73">
        <v>5.6537312877011102E-2</v>
      </c>
      <c r="D646" s="96">
        <v>0.143973075886491</v>
      </c>
      <c r="E646" s="71">
        <v>1022</v>
      </c>
      <c r="F646" s="73">
        <v>-4.77536785617439E-3</v>
      </c>
      <c r="G646" s="73">
        <v>9.1245171355944996E-3</v>
      </c>
      <c r="H646" s="96">
        <v>0.60072939937917802</v>
      </c>
      <c r="I646" s="71">
        <v>43963</v>
      </c>
      <c r="J646" s="73">
        <v>-1.36021672384203</v>
      </c>
      <c r="K646" s="96">
        <v>0.173761351831873</v>
      </c>
    </row>
    <row r="647" spans="1:11" x14ac:dyDescent="0.3">
      <c r="A647" s="71" t="s">
        <v>904</v>
      </c>
      <c r="B647" s="73">
        <v>-0.107593185577581</v>
      </c>
      <c r="C647" s="73">
        <v>8.3277672852488799E-2</v>
      </c>
      <c r="D647" s="96">
        <v>0.196655451654005</v>
      </c>
      <c r="E647" s="71">
        <v>1028</v>
      </c>
      <c r="F647" s="73">
        <v>7.2474574983445103E-3</v>
      </c>
      <c r="G647" s="73">
        <v>1.3972527426472E-2</v>
      </c>
      <c r="H647" s="96">
        <v>0.60397718563374103</v>
      </c>
      <c r="I647" s="71">
        <v>44017</v>
      </c>
      <c r="J647" s="73">
        <v>-1.3599990293198301</v>
      </c>
      <c r="K647" s="96">
        <v>0.173830231065705</v>
      </c>
    </row>
    <row r="648" spans="1:11" x14ac:dyDescent="0.3">
      <c r="A648" s="71" t="s">
        <v>905</v>
      </c>
      <c r="B648" s="73">
        <v>-6.4503429740422405E-2</v>
      </c>
      <c r="C648" s="73">
        <v>5.1036303388795598E-2</v>
      </c>
      <c r="D648" s="96">
        <v>0.20655595937708299</v>
      </c>
      <c r="E648" s="71">
        <v>1055</v>
      </c>
      <c r="F648" s="73">
        <v>5.6882184467797201E-3</v>
      </c>
      <c r="G648" s="73">
        <v>7.8745278819497E-3</v>
      </c>
      <c r="H648" s="96">
        <v>0.47007889091090299</v>
      </c>
      <c r="I648" s="71">
        <v>45333</v>
      </c>
      <c r="J648" s="73">
        <v>-1.3592437533978501</v>
      </c>
      <c r="K648" s="96">
        <v>0.17406936090036099</v>
      </c>
    </row>
    <row r="649" spans="1:11" x14ac:dyDescent="0.3">
      <c r="A649" s="71" t="s">
        <v>906</v>
      </c>
      <c r="B649" s="73">
        <v>0.14905523064107001</v>
      </c>
      <c r="C649" s="73">
        <v>0.150190218662795</v>
      </c>
      <c r="D649" s="96">
        <v>0.32120903627405301</v>
      </c>
      <c r="E649" s="71">
        <v>1060</v>
      </c>
      <c r="F649" s="73">
        <v>-5.7248386293485901E-2</v>
      </c>
      <c r="G649" s="73">
        <v>2.3361163711190201E-2</v>
      </c>
      <c r="H649" s="96">
        <v>1.4266388284106301E-2</v>
      </c>
      <c r="I649" s="71">
        <v>45500</v>
      </c>
      <c r="J649" s="73">
        <v>1.35729454255309</v>
      </c>
      <c r="K649" s="96">
        <v>0.174687640707028</v>
      </c>
    </row>
    <row r="650" spans="1:11" x14ac:dyDescent="0.3">
      <c r="A650" s="71" t="s">
        <v>907</v>
      </c>
      <c r="B650" s="73">
        <v>8.8289346020440196E-2</v>
      </c>
      <c r="C650" s="73">
        <v>7.5793040547329604E-2</v>
      </c>
      <c r="D650" s="96">
        <v>0.244337356640345</v>
      </c>
      <c r="E650" s="71">
        <v>1044</v>
      </c>
      <c r="F650" s="73">
        <v>-1.54325274275118E-2</v>
      </c>
      <c r="G650" s="73">
        <v>1.05009978581403E-2</v>
      </c>
      <c r="H650" s="96">
        <v>0.14167045598736899</v>
      </c>
      <c r="I650" s="71">
        <v>44499</v>
      </c>
      <c r="J650" s="73">
        <v>1.3555397120806201</v>
      </c>
      <c r="K650" s="96">
        <v>0.17524566504498101</v>
      </c>
    </row>
    <row r="651" spans="1:11" x14ac:dyDescent="0.3">
      <c r="A651" s="71" t="s">
        <v>908</v>
      </c>
      <c r="B651" s="73">
        <v>6.5778771697776503E-2</v>
      </c>
      <c r="C651" s="73">
        <v>5.5712013108259802E-2</v>
      </c>
      <c r="D651" s="96">
        <v>0.237990907813314</v>
      </c>
      <c r="E651" s="71">
        <v>1060</v>
      </c>
      <c r="F651" s="73">
        <v>-1.06611170479572E-2</v>
      </c>
      <c r="G651" s="73">
        <v>9.0912806125383501E-3</v>
      </c>
      <c r="H651" s="96">
        <v>0.240932320147378</v>
      </c>
      <c r="I651" s="71">
        <v>45500</v>
      </c>
      <c r="J651" s="73">
        <v>1.3541427917195199</v>
      </c>
      <c r="K651" s="96">
        <v>0.175690826330966</v>
      </c>
    </row>
    <row r="652" spans="1:11" x14ac:dyDescent="0.3">
      <c r="A652" s="71" t="s">
        <v>909</v>
      </c>
      <c r="B652" s="73">
        <v>-0.14016600419028499</v>
      </c>
      <c r="C652" s="73">
        <v>9.7278863909749103E-2</v>
      </c>
      <c r="D652" s="96">
        <v>0.149974473874569</v>
      </c>
      <c r="E652" s="71">
        <v>893</v>
      </c>
      <c r="F652" s="73">
        <v>-6.8092808619190899E-3</v>
      </c>
      <c r="G652" s="73">
        <v>1.5610935253722201E-2</v>
      </c>
      <c r="H652" s="96">
        <v>0.66270378426068299</v>
      </c>
      <c r="I652" s="71">
        <v>38610</v>
      </c>
      <c r="J652" s="73">
        <v>-1.35355253184185</v>
      </c>
      <c r="K652" s="96">
        <v>0.17587917970061601</v>
      </c>
    </row>
    <row r="653" spans="1:11" x14ac:dyDescent="0.3">
      <c r="A653" s="71" t="s">
        <v>910</v>
      </c>
      <c r="B653" s="73">
        <v>6.5830897270391694E-2</v>
      </c>
      <c r="C653" s="73">
        <v>4.8220901146568497E-2</v>
      </c>
      <c r="D653" s="96">
        <v>0.172549009704179</v>
      </c>
      <c r="E653" s="71">
        <v>865</v>
      </c>
      <c r="F653" s="73">
        <v>-4.31182442168693E-4</v>
      </c>
      <c r="G653" s="73">
        <v>8.8989994286961405E-3</v>
      </c>
      <c r="H653" s="96">
        <v>0.96135554857741501</v>
      </c>
      <c r="I653" s="71">
        <v>37510</v>
      </c>
      <c r="J653" s="73">
        <v>1.3513175381345499</v>
      </c>
      <c r="K653" s="96">
        <v>0.176593736328506</v>
      </c>
    </row>
    <row r="654" spans="1:11" x14ac:dyDescent="0.3">
      <c r="A654" s="71" t="s">
        <v>911</v>
      </c>
      <c r="B654" s="73">
        <v>-0.13757990029522599</v>
      </c>
      <c r="C654" s="73">
        <v>9.2480195506304694E-2</v>
      </c>
      <c r="D654" s="96">
        <v>0.13713993529527499</v>
      </c>
      <c r="E654" s="71">
        <v>1050</v>
      </c>
      <c r="F654" s="73">
        <v>-1.0676100171338101E-2</v>
      </c>
      <c r="G654" s="73">
        <v>1.6342195367689299E-2</v>
      </c>
      <c r="H654" s="96">
        <v>0.51357632748569704</v>
      </c>
      <c r="I654" s="71">
        <v>45034</v>
      </c>
      <c r="J654" s="73">
        <v>-1.35129091051879</v>
      </c>
      <c r="K654" s="96">
        <v>0.17660226254710901</v>
      </c>
    </row>
    <row r="655" spans="1:11" x14ac:dyDescent="0.3">
      <c r="A655" s="71" t="s">
        <v>912</v>
      </c>
      <c r="B655" s="73">
        <v>0.127274000563142</v>
      </c>
      <c r="C655" s="73">
        <v>0.12149349436668</v>
      </c>
      <c r="D655" s="96">
        <v>0.29507707464216798</v>
      </c>
      <c r="E655" s="71">
        <v>1041</v>
      </c>
      <c r="F655" s="73">
        <v>-3.8912722898750897E-2</v>
      </c>
      <c r="G655" s="73">
        <v>2.0097261005336899E-2</v>
      </c>
      <c r="H655" s="96">
        <v>5.2847024658832398E-2</v>
      </c>
      <c r="I655" s="71">
        <v>44759</v>
      </c>
      <c r="J655" s="73">
        <v>1.3495261008360899</v>
      </c>
      <c r="K655" s="96">
        <v>0.177168042554538</v>
      </c>
    </row>
    <row r="656" spans="1:11" x14ac:dyDescent="0.3">
      <c r="A656" s="71" t="s">
        <v>913</v>
      </c>
      <c r="B656" s="73">
        <v>-0.15589489234166001</v>
      </c>
      <c r="C656" s="73">
        <v>9.9682321906683302E-2</v>
      </c>
      <c r="D656" s="96">
        <v>0.118198599030441</v>
      </c>
      <c r="E656" s="71">
        <v>880</v>
      </c>
      <c r="F656" s="73">
        <v>-1.95618562981828E-2</v>
      </c>
      <c r="G656" s="73">
        <v>1.7002607937591702E-2</v>
      </c>
      <c r="H656" s="96">
        <v>0.249936629098653</v>
      </c>
      <c r="I656" s="71">
        <v>37950</v>
      </c>
      <c r="J656" s="73">
        <v>-1.34820384043099</v>
      </c>
      <c r="K656" s="96">
        <v>0.17759282975201099</v>
      </c>
    </row>
    <row r="657" spans="1:11" x14ac:dyDescent="0.3">
      <c r="A657" s="71" t="s">
        <v>914</v>
      </c>
      <c r="B657" s="73">
        <v>9.1488997773078604E-2</v>
      </c>
      <c r="C657" s="73">
        <v>5.3444158719943603E-2</v>
      </c>
      <c r="D657" s="96">
        <v>8.7274930044855897E-2</v>
      </c>
      <c r="E657" s="71">
        <v>884</v>
      </c>
      <c r="F657" s="73">
        <v>1.8568531477081301E-2</v>
      </c>
      <c r="G657" s="73">
        <v>8.5061558937861402E-3</v>
      </c>
      <c r="H657" s="96">
        <v>2.9045414661133001E-2</v>
      </c>
      <c r="I657" s="71">
        <v>38105</v>
      </c>
      <c r="J657" s="73">
        <v>1.3474633976177299</v>
      </c>
      <c r="K657" s="96">
        <v>0.17783103420170801</v>
      </c>
    </row>
    <row r="658" spans="1:11" x14ac:dyDescent="0.3">
      <c r="A658" s="71" t="s">
        <v>915</v>
      </c>
      <c r="B658" s="73">
        <v>-0.117884322214871</v>
      </c>
      <c r="C658" s="73">
        <v>8.2688311023935507E-2</v>
      </c>
      <c r="D658" s="96">
        <v>0.15432534259758501</v>
      </c>
      <c r="E658" s="71">
        <v>884</v>
      </c>
      <c r="F658" s="73">
        <v>-4.6585191174974196E-3</v>
      </c>
      <c r="G658" s="73">
        <v>1.5120929680425299E-2</v>
      </c>
      <c r="H658" s="96">
        <v>0.75801996811405004</v>
      </c>
      <c r="I658" s="71">
        <v>38105</v>
      </c>
      <c r="J658" s="73">
        <v>-1.3469721455301999</v>
      </c>
      <c r="K658" s="96">
        <v>0.17798920385407299</v>
      </c>
    </row>
    <row r="659" spans="1:11" x14ac:dyDescent="0.3">
      <c r="A659" s="71" t="s">
        <v>916</v>
      </c>
      <c r="B659" s="73">
        <v>6.3630580078958596E-2</v>
      </c>
      <c r="C659" s="73">
        <v>5.15536886652792E-2</v>
      </c>
      <c r="D659" s="96">
        <v>0.21739142762553601</v>
      </c>
      <c r="E659" s="71">
        <v>1023</v>
      </c>
      <c r="F659" s="73">
        <v>-6.5614195474052797E-3</v>
      </c>
      <c r="G659" s="73">
        <v>7.8707296486328505E-3</v>
      </c>
      <c r="H659" s="96">
        <v>0.40448376238646</v>
      </c>
      <c r="I659" s="71">
        <v>44230</v>
      </c>
      <c r="J659" s="73">
        <v>1.34593666196493</v>
      </c>
      <c r="K659" s="96">
        <v>0.17832294402617799</v>
      </c>
    </row>
    <row r="660" spans="1:11" x14ac:dyDescent="0.3">
      <c r="A660" s="71" t="s">
        <v>917</v>
      </c>
      <c r="B660" s="73">
        <v>-0.144860139848561</v>
      </c>
      <c r="C660" s="73">
        <v>0.104386084461879</v>
      </c>
      <c r="D660" s="96">
        <v>0.16551495499365801</v>
      </c>
      <c r="E660" s="71">
        <v>1046</v>
      </c>
      <c r="F660" s="73">
        <v>-2.6099684492325798E-3</v>
      </c>
      <c r="G660" s="73">
        <v>1.6815133897466202E-2</v>
      </c>
      <c r="H660" s="96">
        <v>0.876652170061199</v>
      </c>
      <c r="I660" s="71">
        <v>45040</v>
      </c>
      <c r="J660" s="73">
        <v>-1.3453874437853299</v>
      </c>
      <c r="K660" s="96">
        <v>0.17850014796261701</v>
      </c>
    </row>
    <row r="661" spans="1:11" x14ac:dyDescent="0.3">
      <c r="A661" s="71" t="s">
        <v>918</v>
      </c>
      <c r="B661" s="73">
        <v>-8.7370920590660206E-2</v>
      </c>
      <c r="C661" s="73">
        <v>6.4296197051237597E-2</v>
      </c>
      <c r="D661" s="96">
        <v>0.17452914387967</v>
      </c>
      <c r="E661" s="71">
        <v>893</v>
      </c>
      <c r="F661" s="73">
        <v>4.50751066547562E-4</v>
      </c>
      <c r="G661" s="73">
        <v>1.1352005680680601E-2</v>
      </c>
      <c r="H661" s="96">
        <v>0.96832713836489503</v>
      </c>
      <c r="I661" s="71">
        <v>38639</v>
      </c>
      <c r="J661" s="73">
        <v>-1.34508802632422</v>
      </c>
      <c r="K661" s="96">
        <v>0.178596809460149</v>
      </c>
    </row>
    <row r="662" spans="1:11" x14ac:dyDescent="0.3">
      <c r="A662" s="71" t="s">
        <v>919</v>
      </c>
      <c r="B662" s="73">
        <v>-5.8165876330633103E-2</v>
      </c>
      <c r="C662" s="73">
        <v>4.43418363973693E-2</v>
      </c>
      <c r="D662" s="96">
        <v>0.189939926730185</v>
      </c>
      <c r="E662" s="71">
        <v>893</v>
      </c>
      <c r="F662" s="73">
        <v>2.2331941261103101E-3</v>
      </c>
      <c r="G662" s="73">
        <v>7.1228479252203099E-3</v>
      </c>
      <c r="H662" s="96">
        <v>0.75388317955806405</v>
      </c>
      <c r="I662" s="71">
        <v>38610</v>
      </c>
      <c r="J662" s="73">
        <v>-1.34488290746801</v>
      </c>
      <c r="K662" s="96">
        <v>0.17866305083684</v>
      </c>
    </row>
    <row r="663" spans="1:11" x14ac:dyDescent="0.3">
      <c r="A663" s="71" t="s">
        <v>920</v>
      </c>
      <c r="B663" s="73">
        <v>-5.21519585584624E-2</v>
      </c>
      <c r="C663" s="73">
        <v>3.9664496298230399E-2</v>
      </c>
      <c r="D663" s="96">
        <v>0.18892094594285999</v>
      </c>
      <c r="E663" s="71">
        <v>859</v>
      </c>
      <c r="F663" s="73">
        <v>1.63558903876392E-3</v>
      </c>
      <c r="G663" s="73">
        <v>5.8734515734883003E-3</v>
      </c>
      <c r="H663" s="96">
        <v>0.78065194653868797</v>
      </c>
      <c r="I663" s="71">
        <v>37668</v>
      </c>
      <c r="J663" s="73">
        <v>-1.3414355869496299</v>
      </c>
      <c r="K663" s="96">
        <v>0.17977906988468201</v>
      </c>
    </row>
    <row r="664" spans="1:11" x14ac:dyDescent="0.3">
      <c r="A664" s="71" t="s">
        <v>921</v>
      </c>
      <c r="B664" s="73">
        <v>0.18274657698628899</v>
      </c>
      <c r="C664" s="73">
        <v>0.121860181894339</v>
      </c>
      <c r="D664" s="96">
        <v>0.134076883635385</v>
      </c>
      <c r="E664" s="71">
        <v>859</v>
      </c>
      <c r="F664" s="73">
        <v>1.7035753759765099E-2</v>
      </c>
      <c r="G664" s="73">
        <v>2.0948301048786401E-2</v>
      </c>
      <c r="H664" s="96">
        <v>0.41609224878088102</v>
      </c>
      <c r="I664" s="71">
        <v>37668</v>
      </c>
      <c r="J664" s="73">
        <v>1.34018605527532</v>
      </c>
      <c r="K664" s="96">
        <v>0.18018486401782799</v>
      </c>
    </row>
    <row r="665" spans="1:11" x14ac:dyDescent="0.3">
      <c r="A665" s="71" t="s">
        <v>922</v>
      </c>
      <c r="B665" s="73">
        <v>-4.7771008508134802E-2</v>
      </c>
      <c r="C665" s="73">
        <v>3.1256894927456799E-2</v>
      </c>
      <c r="D665" s="96">
        <v>0.126738491875833</v>
      </c>
      <c r="E665" s="71">
        <v>1028</v>
      </c>
      <c r="F665" s="73">
        <v>-4.9817097257020999E-3</v>
      </c>
      <c r="G665" s="73">
        <v>6.7109015788352801E-3</v>
      </c>
      <c r="H665" s="96">
        <v>0.45789082557889299</v>
      </c>
      <c r="I665" s="71">
        <v>44017</v>
      </c>
      <c r="J665" s="73">
        <v>-1.3384538933941601</v>
      </c>
      <c r="K665" s="96">
        <v>0.180748520673392</v>
      </c>
    </row>
    <row r="666" spans="1:11" x14ac:dyDescent="0.3">
      <c r="A666" s="71" t="s">
        <v>923</v>
      </c>
      <c r="B666" s="73">
        <v>-0.146641613807723</v>
      </c>
      <c r="C666" s="73">
        <v>0.101954562355228</v>
      </c>
      <c r="D666" s="96">
        <v>0.150701453570316</v>
      </c>
      <c r="E666" s="71">
        <v>890</v>
      </c>
      <c r="F666" s="73">
        <v>-8.21383607814569E-3</v>
      </c>
      <c r="G666" s="73">
        <v>1.8552108021445201E-2</v>
      </c>
      <c r="H666" s="96">
        <v>0.65795333112785004</v>
      </c>
      <c r="I666" s="71">
        <v>38631</v>
      </c>
      <c r="J666" s="73">
        <v>-1.3358050312649301</v>
      </c>
      <c r="K666" s="96">
        <v>0.181613008064438</v>
      </c>
    </row>
    <row r="667" spans="1:11" x14ac:dyDescent="0.3">
      <c r="A667" s="71" t="s">
        <v>924</v>
      </c>
      <c r="B667" s="73">
        <v>-6.6178751803163904E-2</v>
      </c>
      <c r="C667" s="73">
        <v>4.7789668345203699E-2</v>
      </c>
      <c r="D667" s="96">
        <v>0.16647520835871699</v>
      </c>
      <c r="E667" s="71">
        <v>865</v>
      </c>
      <c r="F667" s="73">
        <v>-1.5196799952478599E-3</v>
      </c>
      <c r="G667" s="73">
        <v>7.9381476009506603E-3</v>
      </c>
      <c r="H667" s="96">
        <v>0.84818181988399</v>
      </c>
      <c r="I667" s="71">
        <v>37510</v>
      </c>
      <c r="J667" s="73">
        <v>-1.3347049309965</v>
      </c>
      <c r="K667" s="96">
        <v>0.181972939070145</v>
      </c>
    </row>
    <row r="668" spans="1:11" x14ac:dyDescent="0.3">
      <c r="A668" s="71" t="s">
        <v>925</v>
      </c>
      <c r="B668" s="73">
        <v>-5.0300785790619598E-2</v>
      </c>
      <c r="C668" s="73">
        <v>4.2535046492928698E-2</v>
      </c>
      <c r="D668" s="96">
        <v>0.23729830415824901</v>
      </c>
      <c r="E668" s="71">
        <v>884</v>
      </c>
      <c r="F668" s="73">
        <v>7.30624026119859E-3</v>
      </c>
      <c r="G668" s="73">
        <v>7.8907931569447299E-3</v>
      </c>
      <c r="H668" s="96">
        <v>0.35449361500064003</v>
      </c>
      <c r="I668" s="71">
        <v>38105</v>
      </c>
      <c r="J668" s="73">
        <v>-1.33162255756785</v>
      </c>
      <c r="K668" s="96">
        <v>0.18298424860934401</v>
      </c>
    </row>
    <row r="669" spans="1:11" x14ac:dyDescent="0.3">
      <c r="A669" s="71" t="s">
        <v>926</v>
      </c>
      <c r="B669" s="73">
        <v>-7.7956640056658894E-2</v>
      </c>
      <c r="C669" s="73">
        <v>4.6310231193689197E-2</v>
      </c>
      <c r="D669" s="96">
        <v>9.2607325667579704E-2</v>
      </c>
      <c r="E669" s="71">
        <v>1041</v>
      </c>
      <c r="F669" s="73">
        <v>-1.5620824079477401E-2</v>
      </c>
      <c r="G669" s="73">
        <v>6.86832560442922E-3</v>
      </c>
      <c r="H669" s="96">
        <v>2.2950994616371501E-2</v>
      </c>
      <c r="I669" s="71">
        <v>44759</v>
      </c>
      <c r="J669" s="73">
        <v>-1.3314843220550501</v>
      </c>
      <c r="K669" s="96">
        <v>0.18302970030879201</v>
      </c>
    </row>
    <row r="670" spans="1:11" x14ac:dyDescent="0.3">
      <c r="A670" s="71" t="s">
        <v>927</v>
      </c>
      <c r="B670" s="73">
        <v>-0.101288961369099</v>
      </c>
      <c r="C670" s="73">
        <v>7.5407685147480197E-2</v>
      </c>
      <c r="D670" s="96">
        <v>0.179494986413611</v>
      </c>
      <c r="E670" s="71">
        <v>1043</v>
      </c>
      <c r="F670" s="73">
        <v>6.5160988692951295E-4</v>
      </c>
      <c r="G670" s="73">
        <v>1.32580089989747E-2</v>
      </c>
      <c r="H670" s="96">
        <v>0.96080125361225299</v>
      </c>
      <c r="I670" s="71">
        <v>44888</v>
      </c>
      <c r="J670" s="73">
        <v>-1.33143718498468</v>
      </c>
      <c r="K670" s="96">
        <v>0.18304520084359199</v>
      </c>
    </row>
    <row r="671" spans="1:11" x14ac:dyDescent="0.3">
      <c r="A671" s="71" t="s">
        <v>928</v>
      </c>
      <c r="B671" s="73">
        <v>0.12750484035159801</v>
      </c>
      <c r="C671" s="73">
        <v>8.7204987079916002E-2</v>
      </c>
      <c r="D671" s="96">
        <v>0.14400944206588001</v>
      </c>
      <c r="E671" s="71">
        <v>1041</v>
      </c>
      <c r="F671" s="73">
        <v>1.0142612539199101E-2</v>
      </c>
      <c r="G671" s="73">
        <v>1.35879279057494E-2</v>
      </c>
      <c r="H671" s="96">
        <v>0.45540380480798998</v>
      </c>
      <c r="I671" s="71">
        <v>44970</v>
      </c>
      <c r="J671" s="73">
        <v>1.3297744093780901</v>
      </c>
      <c r="K671" s="96">
        <v>0.18359260992117499</v>
      </c>
    </row>
    <row r="672" spans="1:11" x14ac:dyDescent="0.3">
      <c r="A672" s="71" t="s">
        <v>929</v>
      </c>
      <c r="B672" s="73">
        <v>-9.5456399348511703E-2</v>
      </c>
      <c r="C672" s="73">
        <v>7.1164188995007094E-2</v>
      </c>
      <c r="D672" s="96">
        <v>0.18014758513899501</v>
      </c>
      <c r="E672" s="71">
        <v>895</v>
      </c>
      <c r="F672" s="73">
        <v>5.6803903237342404E-4</v>
      </c>
      <c r="G672" s="73">
        <v>1.2340472691962E-2</v>
      </c>
      <c r="H672" s="96">
        <v>0.96328611929845898</v>
      </c>
      <c r="I672" s="71">
        <v>38704</v>
      </c>
      <c r="J672" s="73">
        <v>-1.32949527300092</v>
      </c>
      <c r="K672" s="96">
        <v>0.18368462428688401</v>
      </c>
    </row>
    <row r="673" spans="1:11" x14ac:dyDescent="0.3">
      <c r="A673" s="71" t="s">
        <v>930</v>
      </c>
      <c r="B673" s="73">
        <v>-6.8603381613401196E-2</v>
      </c>
      <c r="C673" s="73">
        <v>5.3537975075945599E-2</v>
      </c>
      <c r="D673" s="96">
        <v>0.200388133155744</v>
      </c>
      <c r="E673" s="71">
        <v>895</v>
      </c>
      <c r="F673" s="73">
        <v>3.1536441133724201E-3</v>
      </c>
      <c r="G673" s="73">
        <v>8.0398983700669408E-3</v>
      </c>
      <c r="H673" s="96">
        <v>0.69487621707054503</v>
      </c>
      <c r="I673" s="71">
        <v>38704</v>
      </c>
      <c r="J673" s="73">
        <v>-1.3254393903507899</v>
      </c>
      <c r="K673" s="96">
        <v>0.18502545954253199</v>
      </c>
    </row>
    <row r="674" spans="1:11" x14ac:dyDescent="0.3">
      <c r="A674" s="71" t="s">
        <v>931</v>
      </c>
      <c r="B674" s="73">
        <v>-0.150359995883313</v>
      </c>
      <c r="C674" s="73">
        <v>0.10032870453043299</v>
      </c>
      <c r="D674" s="96">
        <v>0.134313683944072</v>
      </c>
      <c r="E674" s="71">
        <v>893</v>
      </c>
      <c r="F674" s="73">
        <v>-1.5645090836146399E-2</v>
      </c>
      <c r="G674" s="73">
        <v>1.6710782734615799E-2</v>
      </c>
      <c r="H674" s="96">
        <v>0.349162028670225</v>
      </c>
      <c r="I674" s="71">
        <v>38629</v>
      </c>
      <c r="J674" s="73">
        <v>-1.3244888887731501</v>
      </c>
      <c r="K674" s="96">
        <v>0.185340730834328</v>
      </c>
    </row>
    <row r="675" spans="1:11" x14ac:dyDescent="0.3">
      <c r="A675" s="71" t="s">
        <v>932</v>
      </c>
      <c r="B675" s="73">
        <v>-0.11987365133295901</v>
      </c>
      <c r="C675" s="73">
        <v>8.4596176081968996E-2</v>
      </c>
      <c r="D675" s="96">
        <v>0.15683586424533399</v>
      </c>
      <c r="E675" s="71">
        <v>880</v>
      </c>
      <c r="F675" s="73">
        <v>-6.3736165749539797E-3</v>
      </c>
      <c r="G675" s="73">
        <v>1.39722997982178E-2</v>
      </c>
      <c r="H675" s="96">
        <v>0.64827691733215298</v>
      </c>
      <c r="I675" s="71">
        <v>37767</v>
      </c>
      <c r="J675" s="73">
        <v>-1.3237347773452799</v>
      </c>
      <c r="K675" s="96">
        <v>0.185591144128956</v>
      </c>
    </row>
    <row r="676" spans="1:11" x14ac:dyDescent="0.3">
      <c r="A676" s="71" t="s">
        <v>933</v>
      </c>
      <c r="B676" s="73">
        <v>-6.2131357142341997E-2</v>
      </c>
      <c r="C676" s="73">
        <v>5.0008413272693099E-2</v>
      </c>
      <c r="D676" s="96">
        <v>0.21436107359085901</v>
      </c>
      <c r="E676" s="71">
        <v>1050</v>
      </c>
      <c r="F676" s="73">
        <v>4.58917620691117E-3</v>
      </c>
      <c r="G676" s="73">
        <v>6.7611248939877201E-3</v>
      </c>
      <c r="H676" s="96">
        <v>0.49729389233848298</v>
      </c>
      <c r="I676" s="71">
        <v>45034</v>
      </c>
      <c r="J676" s="73">
        <v>-1.3221570547027299</v>
      </c>
      <c r="K676" s="96">
        <v>0.18611585820521301</v>
      </c>
    </row>
    <row r="677" spans="1:11" x14ac:dyDescent="0.3">
      <c r="A677" s="71" t="s">
        <v>934</v>
      </c>
      <c r="B677" s="73">
        <v>-2.3046685325351701E-2</v>
      </c>
      <c r="C677" s="73">
        <v>1.9267674211073199E-2</v>
      </c>
      <c r="D677" s="96">
        <v>0.23191271642748501</v>
      </c>
      <c r="E677" s="71">
        <v>1064</v>
      </c>
      <c r="F677" s="73">
        <v>2.72438551870643E-3</v>
      </c>
      <c r="G677" s="73">
        <v>2.9922849594736399E-3</v>
      </c>
      <c r="H677" s="96">
        <v>0.362579532453914</v>
      </c>
      <c r="I677" s="71">
        <v>45660</v>
      </c>
      <c r="J677" s="73">
        <v>-1.32168542199151</v>
      </c>
      <c r="K677" s="96">
        <v>0.18627292502248999</v>
      </c>
    </row>
    <row r="678" spans="1:11" x14ac:dyDescent="0.3">
      <c r="A678" s="71" t="s">
        <v>935</v>
      </c>
      <c r="B678" s="73">
        <v>7.6882986269249401E-2</v>
      </c>
      <c r="C678" s="73">
        <v>7.0597542619494705E-2</v>
      </c>
      <c r="D678" s="96">
        <v>0.27639035302264198</v>
      </c>
      <c r="E678" s="71">
        <v>1052</v>
      </c>
      <c r="F678" s="73">
        <v>-1.7344008804448301E-2</v>
      </c>
      <c r="G678" s="73">
        <v>1.0066382428497901E-2</v>
      </c>
      <c r="H678" s="96">
        <v>8.4901973259038699E-2</v>
      </c>
      <c r="I678" s="71">
        <v>45236</v>
      </c>
      <c r="J678" s="73">
        <v>1.3213416583725801</v>
      </c>
      <c r="K678" s="96">
        <v>0.18638746958041599</v>
      </c>
    </row>
    <row r="679" spans="1:11" x14ac:dyDescent="0.3">
      <c r="A679" s="71" t="s">
        <v>936</v>
      </c>
      <c r="B679" s="73">
        <v>-9.7384902364351003E-2</v>
      </c>
      <c r="C679" s="73">
        <v>6.4508679233382202E-2</v>
      </c>
      <c r="D679" s="96">
        <v>0.13150167656485401</v>
      </c>
      <c r="E679" s="71">
        <v>867</v>
      </c>
      <c r="F679" s="73">
        <v>-1.11344060874902E-2</v>
      </c>
      <c r="G679" s="73">
        <v>1.01445786046737E-2</v>
      </c>
      <c r="H679" s="96">
        <v>0.27239843634892402</v>
      </c>
      <c r="I679" s="71">
        <v>37546</v>
      </c>
      <c r="J679" s="73">
        <v>-1.3208047901870701</v>
      </c>
      <c r="K679" s="96">
        <v>0.18656646210164499</v>
      </c>
    </row>
    <row r="680" spans="1:11" x14ac:dyDescent="0.3">
      <c r="A680" s="71" t="s">
        <v>937</v>
      </c>
      <c r="B680" s="73">
        <v>-6.7887256252941897E-2</v>
      </c>
      <c r="C680" s="73">
        <v>5.6363409048324001E-2</v>
      </c>
      <c r="D680" s="96">
        <v>0.22869189325182801</v>
      </c>
      <c r="E680" s="71">
        <v>1028</v>
      </c>
      <c r="F680" s="73">
        <v>7.4236835660992598E-3</v>
      </c>
      <c r="G680" s="73">
        <v>8.8690582287321504E-3</v>
      </c>
      <c r="H680" s="96">
        <v>0.402579251485148</v>
      </c>
      <c r="I680" s="71">
        <v>44017</v>
      </c>
      <c r="J680" s="73">
        <v>-1.31992608824819</v>
      </c>
      <c r="K680" s="96">
        <v>0.18685969640915301</v>
      </c>
    </row>
    <row r="681" spans="1:11" x14ac:dyDescent="0.3">
      <c r="A681" s="71" t="s">
        <v>938</v>
      </c>
      <c r="B681" s="73">
        <v>-9.8511952114574503E-2</v>
      </c>
      <c r="C681" s="73">
        <v>7.53924839451309E-2</v>
      </c>
      <c r="D681" s="96">
        <v>0.191678469034087</v>
      </c>
      <c r="E681" s="71">
        <v>867</v>
      </c>
      <c r="F681" s="73">
        <v>1.9862187479684E-3</v>
      </c>
      <c r="G681" s="73">
        <v>1.11776697271951E-2</v>
      </c>
      <c r="H681" s="96">
        <v>0.85896327442346199</v>
      </c>
      <c r="I681" s="71">
        <v>37741</v>
      </c>
      <c r="J681" s="73">
        <v>-1.3185867431376299</v>
      </c>
      <c r="K681" s="96">
        <v>0.18730730806082599</v>
      </c>
    </row>
    <row r="682" spans="1:11" x14ac:dyDescent="0.3">
      <c r="A682" s="71" t="s">
        <v>939</v>
      </c>
      <c r="B682" s="73">
        <v>7.7064644611521599E-2</v>
      </c>
      <c r="C682" s="73">
        <v>6.0574908042509798E-2</v>
      </c>
      <c r="D682" s="96">
        <v>0.203584709913402</v>
      </c>
      <c r="E682" s="71">
        <v>1025</v>
      </c>
      <c r="F682" s="73">
        <v>-3.6638105550284199E-3</v>
      </c>
      <c r="G682" s="73">
        <v>9.5247749178494906E-3</v>
      </c>
      <c r="H682" s="96">
        <v>0.70049036506161799</v>
      </c>
      <c r="I682" s="71">
        <v>44031</v>
      </c>
      <c r="J682" s="73">
        <v>1.3165287933543299</v>
      </c>
      <c r="K682" s="96">
        <v>0.187996620789814</v>
      </c>
    </row>
    <row r="683" spans="1:11" x14ac:dyDescent="0.3">
      <c r="A683" s="71" t="s">
        <v>940</v>
      </c>
      <c r="B683" s="73">
        <v>-9.9508260989343206E-2</v>
      </c>
      <c r="C683" s="73">
        <v>7.6340193055503006E-2</v>
      </c>
      <c r="D683" s="96">
        <v>0.19269594019999001</v>
      </c>
      <c r="E683" s="71">
        <v>1052</v>
      </c>
      <c r="F683" s="73">
        <v>2.4737016932712898E-3</v>
      </c>
      <c r="G683" s="73">
        <v>1.3253563405831E-2</v>
      </c>
      <c r="H683" s="96">
        <v>0.85194039168392199</v>
      </c>
      <c r="I683" s="71">
        <v>45128</v>
      </c>
      <c r="J683" s="73">
        <v>-1.3161996130328399</v>
      </c>
      <c r="K683" s="96">
        <v>0.18810705356684501</v>
      </c>
    </row>
    <row r="684" spans="1:11" x14ac:dyDescent="0.3">
      <c r="A684" s="71" t="s">
        <v>941</v>
      </c>
      <c r="B684" s="73">
        <v>0.12710527201058899</v>
      </c>
      <c r="C684" s="73">
        <v>0.10170023340456</v>
      </c>
      <c r="D684" s="96">
        <v>0.211650757466853</v>
      </c>
      <c r="E684" s="71">
        <v>1052</v>
      </c>
      <c r="F684" s="73">
        <v>-8.1872436310003408E-3</v>
      </c>
      <c r="G684" s="73">
        <v>1.5141581209545001E-2</v>
      </c>
      <c r="H684" s="96">
        <v>0.58870836652719905</v>
      </c>
      <c r="I684" s="71">
        <v>45128</v>
      </c>
      <c r="J684" s="73">
        <v>1.3158033422664499</v>
      </c>
      <c r="K684" s="96">
        <v>0.18824005719918299</v>
      </c>
    </row>
    <row r="685" spans="1:11" x14ac:dyDescent="0.3">
      <c r="A685" s="71" t="s">
        <v>942</v>
      </c>
      <c r="B685" s="73">
        <v>-0.143501095345137</v>
      </c>
      <c r="C685" s="73">
        <v>9.8325339727859506E-2</v>
      </c>
      <c r="D685" s="96">
        <v>0.14474074708529999</v>
      </c>
      <c r="E685" s="71">
        <v>1052</v>
      </c>
      <c r="F685" s="73">
        <v>-1.2474531697702001E-2</v>
      </c>
      <c r="G685" s="73">
        <v>1.6079987720825101E-2</v>
      </c>
      <c r="H685" s="96">
        <v>0.43788300381668799</v>
      </c>
      <c r="I685" s="71">
        <v>45128</v>
      </c>
      <c r="J685" s="73">
        <v>-1.3151116483017999</v>
      </c>
      <c r="K685" s="96">
        <v>0.188472382386834</v>
      </c>
    </row>
    <row r="686" spans="1:11" x14ac:dyDescent="0.3">
      <c r="A686" s="71" t="s">
        <v>943</v>
      </c>
      <c r="B686" s="73">
        <v>-0.15558393690800701</v>
      </c>
      <c r="C686" s="73">
        <v>0.12187796502027801</v>
      </c>
      <c r="D686" s="96">
        <v>0.202090491915323</v>
      </c>
      <c r="E686" s="71">
        <v>900</v>
      </c>
      <c r="F686" s="73">
        <v>5.62383295383663E-3</v>
      </c>
      <c r="G686" s="73">
        <v>1.34419705847859E-2</v>
      </c>
      <c r="H686" s="96">
        <v>0.67567263737161398</v>
      </c>
      <c r="I686" s="71">
        <v>38840</v>
      </c>
      <c r="J686" s="73">
        <v>-1.3147262615344899</v>
      </c>
      <c r="K686" s="96">
        <v>0.188601917260979</v>
      </c>
    </row>
    <row r="687" spans="1:11" x14ac:dyDescent="0.3">
      <c r="A687" s="71" t="s">
        <v>944</v>
      </c>
      <c r="B687" s="73">
        <v>6.2157773185770003E-2</v>
      </c>
      <c r="C687" s="73">
        <v>3.8189241939358902E-2</v>
      </c>
      <c r="D687" s="96">
        <v>0.10396438220938201</v>
      </c>
      <c r="E687" s="71">
        <v>880</v>
      </c>
      <c r="F687" s="73">
        <v>1.08931263106228E-2</v>
      </c>
      <c r="G687" s="73">
        <v>7.9000981015833697E-3</v>
      </c>
      <c r="H687" s="96">
        <v>0.16794620579880701</v>
      </c>
      <c r="I687" s="71">
        <v>37767</v>
      </c>
      <c r="J687" s="73">
        <v>1.3145516979156899</v>
      </c>
      <c r="K687" s="96">
        <v>0.188660612585757</v>
      </c>
    </row>
    <row r="688" spans="1:11" x14ac:dyDescent="0.3">
      <c r="A688" s="71" t="s">
        <v>945</v>
      </c>
      <c r="B688" s="73">
        <v>7.1761312047734296E-2</v>
      </c>
      <c r="C688" s="73">
        <v>5.04169312290614E-2</v>
      </c>
      <c r="D688" s="96">
        <v>0.15493836847929501</v>
      </c>
      <c r="E688" s="71">
        <v>1025</v>
      </c>
      <c r="F688" s="73">
        <v>4.8599974368557499E-3</v>
      </c>
      <c r="G688" s="73">
        <v>7.0927096983939503E-3</v>
      </c>
      <c r="H688" s="96">
        <v>0.49321485972790702</v>
      </c>
      <c r="I688" s="71">
        <v>44031</v>
      </c>
      <c r="J688" s="73">
        <v>1.3140219493672101</v>
      </c>
      <c r="K688" s="96">
        <v>0.18883881787313</v>
      </c>
    </row>
    <row r="689" spans="1:11" x14ac:dyDescent="0.3">
      <c r="A689" s="71" t="s">
        <v>946</v>
      </c>
      <c r="B689" s="73">
        <v>6.6010678849673099E-2</v>
      </c>
      <c r="C689" s="73">
        <v>4.8467296103687399E-2</v>
      </c>
      <c r="D689" s="96">
        <v>0.17355330829639301</v>
      </c>
      <c r="E689" s="71">
        <v>897</v>
      </c>
      <c r="F689" s="73">
        <v>1.4755234072471801E-3</v>
      </c>
      <c r="G689" s="73">
        <v>7.9930566035634303E-3</v>
      </c>
      <c r="H689" s="96">
        <v>0.85354324465144604</v>
      </c>
      <c r="I689" s="71">
        <v>38800</v>
      </c>
      <c r="J689" s="73">
        <v>1.31377381646956</v>
      </c>
      <c r="K689" s="96">
        <v>0.18892233145753501</v>
      </c>
    </row>
    <row r="690" spans="1:11" x14ac:dyDescent="0.3">
      <c r="A690" s="71" t="s">
        <v>947</v>
      </c>
      <c r="B690" s="73">
        <v>-0.10197625414813399</v>
      </c>
      <c r="C690" s="73">
        <v>7.8474739933857895E-2</v>
      </c>
      <c r="D690" s="96">
        <v>0.194066291343095</v>
      </c>
      <c r="E690" s="71">
        <v>1050</v>
      </c>
      <c r="F690" s="73">
        <v>2.6671603283651198E-3</v>
      </c>
      <c r="G690" s="73">
        <v>1.3836817120606099E-2</v>
      </c>
      <c r="H690" s="96">
        <v>0.84714918961802899</v>
      </c>
      <c r="I690" s="71">
        <v>45034</v>
      </c>
      <c r="J690" s="73">
        <v>-1.3132090030689501</v>
      </c>
      <c r="K690" s="96">
        <v>0.18911253109184001</v>
      </c>
    </row>
    <row r="691" spans="1:11" x14ac:dyDescent="0.3">
      <c r="A691" s="71" t="s">
        <v>948</v>
      </c>
      <c r="B691" s="73">
        <v>9.83326864215293E-2</v>
      </c>
      <c r="C691" s="73">
        <v>6.0002996420284303E-2</v>
      </c>
      <c r="D691" s="96">
        <v>0.101615181374464</v>
      </c>
      <c r="E691" s="71">
        <v>880</v>
      </c>
      <c r="F691" s="73">
        <v>1.85672419882747E-2</v>
      </c>
      <c r="G691" s="73">
        <v>9.8499145490792694E-3</v>
      </c>
      <c r="H691" s="96">
        <v>5.9435411371352102E-2</v>
      </c>
      <c r="I691" s="71">
        <v>37767</v>
      </c>
      <c r="J691" s="73">
        <v>1.3118002889078499</v>
      </c>
      <c r="K691" s="96">
        <v>0.18958752743673801</v>
      </c>
    </row>
    <row r="692" spans="1:11" x14ac:dyDescent="0.3">
      <c r="A692" s="71" t="s">
        <v>949</v>
      </c>
      <c r="B692" s="73">
        <v>-0.17981662508317101</v>
      </c>
      <c r="C692" s="73">
        <v>0.11357651668412599</v>
      </c>
      <c r="D692" s="96">
        <v>0.113673588831087</v>
      </c>
      <c r="E692" s="71">
        <v>1051</v>
      </c>
      <c r="F692" s="73">
        <v>-2.89974681580502E-2</v>
      </c>
      <c r="G692" s="73">
        <v>1.8128665159903801E-2</v>
      </c>
      <c r="H692" s="96">
        <v>0.109708372275958</v>
      </c>
      <c r="I692" s="71">
        <v>45089</v>
      </c>
      <c r="J692" s="73">
        <v>-1.3113086428199701</v>
      </c>
      <c r="K692" s="96">
        <v>0.18975350958138801</v>
      </c>
    </row>
    <row r="693" spans="1:11" x14ac:dyDescent="0.3">
      <c r="A693" s="71" t="s">
        <v>950</v>
      </c>
      <c r="B693" s="73">
        <v>0.12469380822927</v>
      </c>
      <c r="C693" s="73">
        <v>0.100600605430971</v>
      </c>
      <c r="D693" s="96">
        <v>0.215442913930565</v>
      </c>
      <c r="E693" s="71">
        <v>1043</v>
      </c>
      <c r="F693" s="73">
        <v>-8.3890826151481104E-3</v>
      </c>
      <c r="G693" s="73">
        <v>1.48742770451033E-2</v>
      </c>
      <c r="H693" s="96">
        <v>0.572757391182938</v>
      </c>
      <c r="I693" s="71">
        <v>44888</v>
      </c>
      <c r="J693" s="73">
        <v>1.30865664275903</v>
      </c>
      <c r="K693" s="96">
        <v>0.19065068460963</v>
      </c>
    </row>
    <row r="694" spans="1:11" x14ac:dyDescent="0.3">
      <c r="A694" s="71" t="s">
        <v>951</v>
      </c>
      <c r="B694" s="73">
        <v>7.45563765778849E-2</v>
      </c>
      <c r="C694" s="73">
        <v>5.1920349199122202E-2</v>
      </c>
      <c r="D694" s="96">
        <v>0.15130559681367101</v>
      </c>
      <c r="E694" s="71">
        <v>1060</v>
      </c>
      <c r="F694" s="73">
        <v>5.7534346338250497E-3</v>
      </c>
      <c r="G694" s="73">
        <v>8.3619742460111102E-3</v>
      </c>
      <c r="H694" s="96">
        <v>0.49142644260498197</v>
      </c>
      <c r="I694" s="71">
        <v>45479</v>
      </c>
      <c r="J694" s="73">
        <v>1.3083043053861201</v>
      </c>
      <c r="K694" s="96">
        <v>0.19077011542321301</v>
      </c>
    </row>
    <row r="695" spans="1:11" x14ac:dyDescent="0.3">
      <c r="A695" s="71" t="s">
        <v>952</v>
      </c>
      <c r="B695" s="73">
        <v>-9.5867146626918601E-2</v>
      </c>
      <c r="C695" s="73">
        <v>7.18930966501789E-2</v>
      </c>
      <c r="D695" s="96">
        <v>0.182732570513326</v>
      </c>
      <c r="E695" s="71">
        <v>862</v>
      </c>
      <c r="F695" s="73">
        <v>-3.97475656999475E-4</v>
      </c>
      <c r="G695" s="73">
        <v>1.2851004253488001E-2</v>
      </c>
      <c r="H695" s="96">
        <v>0.97532589640962797</v>
      </c>
      <c r="I695" s="71">
        <v>37377</v>
      </c>
      <c r="J695" s="73">
        <v>-1.3072193278092801</v>
      </c>
      <c r="K695" s="96">
        <v>0.191138233150078</v>
      </c>
    </row>
    <row r="696" spans="1:11" x14ac:dyDescent="0.3">
      <c r="A696" s="71" t="s">
        <v>953</v>
      </c>
      <c r="B696" s="73">
        <v>-0.12478122899220601</v>
      </c>
      <c r="C696" s="73">
        <v>9.0057273854480799E-2</v>
      </c>
      <c r="D696" s="96">
        <v>0.16622936703434499</v>
      </c>
      <c r="E696" s="71">
        <v>880</v>
      </c>
      <c r="F696" s="73">
        <v>-5.55343271873944E-3</v>
      </c>
      <c r="G696" s="73">
        <v>1.6303127855831899E-2</v>
      </c>
      <c r="H696" s="96">
        <v>0.73337948909814699</v>
      </c>
      <c r="I696" s="71">
        <v>37950</v>
      </c>
      <c r="J696" s="73">
        <v>-1.3027361719717001</v>
      </c>
      <c r="K696" s="96">
        <v>0.192664848352465</v>
      </c>
    </row>
    <row r="697" spans="1:11" x14ac:dyDescent="0.3">
      <c r="A697" s="71" t="s">
        <v>954</v>
      </c>
      <c r="B697" s="73">
        <v>4.98412337467634E-2</v>
      </c>
      <c r="C697" s="73">
        <v>4.5733541747982998E-2</v>
      </c>
      <c r="D697" s="96">
        <v>0.27604459563959599</v>
      </c>
      <c r="E697" s="71">
        <v>1050</v>
      </c>
      <c r="F697" s="73">
        <v>-1.02975472367312E-2</v>
      </c>
      <c r="G697" s="73">
        <v>6.52908337050745E-3</v>
      </c>
      <c r="H697" s="96">
        <v>0.11476087309741</v>
      </c>
      <c r="I697" s="71">
        <v>45034</v>
      </c>
      <c r="J697" s="73">
        <v>1.30178274496848</v>
      </c>
      <c r="K697" s="96">
        <v>0.192990663989414</v>
      </c>
    </row>
    <row r="698" spans="1:11" x14ac:dyDescent="0.3">
      <c r="A698" s="71" t="s">
        <v>955</v>
      </c>
      <c r="B698" s="73">
        <v>-0.114850666340008</v>
      </c>
      <c r="C698" s="73">
        <v>8.75877545676082E-2</v>
      </c>
      <c r="D698" s="96">
        <v>0.19005886116578</v>
      </c>
      <c r="E698" s="71">
        <v>1042</v>
      </c>
      <c r="F698" s="73">
        <v>8.6335823856124796E-4</v>
      </c>
      <c r="G698" s="73">
        <v>1.51783526333172E-2</v>
      </c>
      <c r="H698" s="96">
        <v>0.95464032866760795</v>
      </c>
      <c r="I698" s="71">
        <v>44903</v>
      </c>
      <c r="J698" s="73">
        <v>-1.3017199616489701</v>
      </c>
      <c r="K698" s="96">
        <v>0.19301213319864499</v>
      </c>
    </row>
    <row r="699" spans="1:11" x14ac:dyDescent="0.3">
      <c r="A699" s="71" t="s">
        <v>956</v>
      </c>
      <c r="B699" s="73">
        <v>-0.10138554921825001</v>
      </c>
      <c r="C699" s="73">
        <v>7.1744100289347204E-2</v>
      </c>
      <c r="D699" s="96">
        <v>0.15797318075844899</v>
      </c>
      <c r="E699" s="71">
        <v>862</v>
      </c>
      <c r="F699" s="73">
        <v>-6.7749688969412896E-3</v>
      </c>
      <c r="G699" s="73">
        <v>1.16401641598639E-2</v>
      </c>
      <c r="H699" s="96">
        <v>0.56054742986094097</v>
      </c>
      <c r="I699" s="71">
        <v>37377</v>
      </c>
      <c r="J699" s="73">
        <v>-1.30170132831062</v>
      </c>
      <c r="K699" s="96">
        <v>0.19301850534083601</v>
      </c>
    </row>
    <row r="700" spans="1:11" x14ac:dyDescent="0.3">
      <c r="A700" s="71" t="s">
        <v>957</v>
      </c>
      <c r="B700" s="73">
        <v>-4.2168126937599699E-2</v>
      </c>
      <c r="C700" s="73">
        <v>3.1732387484187698E-2</v>
      </c>
      <c r="D700" s="96">
        <v>0.184244267129338</v>
      </c>
      <c r="E700" s="71">
        <v>865</v>
      </c>
      <c r="F700" s="73">
        <v>-2.9171879133381299E-4</v>
      </c>
      <c r="G700" s="73">
        <v>5.2973583620901802E-3</v>
      </c>
      <c r="H700" s="96">
        <v>0.95608400240459501</v>
      </c>
      <c r="I700" s="71">
        <v>37510</v>
      </c>
      <c r="J700" s="73">
        <v>-1.30166102724304</v>
      </c>
      <c r="K700" s="96">
        <v>0.193032287840711</v>
      </c>
    </row>
    <row r="701" spans="1:11" x14ac:dyDescent="0.3">
      <c r="A701" s="71" t="s">
        <v>958</v>
      </c>
      <c r="B701" s="73">
        <v>-0.11951156116359</v>
      </c>
      <c r="C701" s="73">
        <v>8.5155877440875202E-2</v>
      </c>
      <c r="D701" s="96">
        <v>0.16084650548193799</v>
      </c>
      <c r="E701" s="71">
        <v>862</v>
      </c>
      <c r="F701" s="73">
        <v>-7.0102021079756702E-3</v>
      </c>
      <c r="G701" s="73">
        <v>1.5156356008959799E-2</v>
      </c>
      <c r="H701" s="96">
        <v>0.64370716721195598</v>
      </c>
      <c r="I701" s="71">
        <v>37377</v>
      </c>
      <c r="J701" s="73">
        <v>-1.3006816588100201</v>
      </c>
      <c r="K701" s="96">
        <v>0.19336744285395699</v>
      </c>
    </row>
    <row r="702" spans="1:11" x14ac:dyDescent="0.3">
      <c r="A702" s="71" t="s">
        <v>959</v>
      </c>
      <c r="B702" s="73">
        <v>-0.161126122516242</v>
      </c>
      <c r="C702" s="73">
        <v>0.116636569532568</v>
      </c>
      <c r="D702" s="96">
        <v>0.167441783149548</v>
      </c>
      <c r="E702" s="71">
        <v>1043</v>
      </c>
      <c r="F702" s="73">
        <v>-7.6308035588772303E-3</v>
      </c>
      <c r="G702" s="73">
        <v>1.7997378925986799E-2</v>
      </c>
      <c r="H702" s="96">
        <v>0.67157129394133397</v>
      </c>
      <c r="I702" s="71">
        <v>44888</v>
      </c>
      <c r="J702" s="73">
        <v>-1.3006212174709499</v>
      </c>
      <c r="K702" s="96">
        <v>0.19338814080802799</v>
      </c>
    </row>
    <row r="703" spans="1:11" x14ac:dyDescent="0.3">
      <c r="A703" s="71" t="s">
        <v>960</v>
      </c>
      <c r="B703" s="73">
        <v>-0.10662116903994</v>
      </c>
      <c r="C703" s="73">
        <v>7.8962378785843695E-2</v>
      </c>
      <c r="D703" s="96">
        <v>0.17721529685387699</v>
      </c>
      <c r="E703" s="71">
        <v>1064</v>
      </c>
      <c r="F703" s="73">
        <v>-2.8563801360385198E-3</v>
      </c>
      <c r="G703" s="73">
        <v>1.13997152359777E-2</v>
      </c>
      <c r="H703" s="96">
        <v>0.80215086067970198</v>
      </c>
      <c r="I703" s="71">
        <v>45660</v>
      </c>
      <c r="J703" s="73">
        <v>-1.30062002230133</v>
      </c>
      <c r="K703" s="96">
        <v>0.193388550106662</v>
      </c>
    </row>
    <row r="704" spans="1:11" x14ac:dyDescent="0.3">
      <c r="A704" s="71" t="s">
        <v>961</v>
      </c>
      <c r="B704" s="73">
        <v>-0.14853811371077699</v>
      </c>
      <c r="C704" s="73">
        <v>0.11081604560954</v>
      </c>
      <c r="D704" s="96">
        <v>0.18047096904945201</v>
      </c>
      <c r="E704" s="71">
        <v>859</v>
      </c>
      <c r="F704" s="73">
        <v>-2.7018381095637702E-3</v>
      </c>
      <c r="G704" s="73">
        <v>1.8932047304343599E-2</v>
      </c>
      <c r="H704" s="96">
        <v>0.88651807817348405</v>
      </c>
      <c r="I704" s="71">
        <v>37668</v>
      </c>
      <c r="J704" s="73">
        <v>-1.2972263579005501</v>
      </c>
      <c r="K704" s="96">
        <v>0.19455331415397401</v>
      </c>
    </row>
    <row r="705" spans="1:11" x14ac:dyDescent="0.3">
      <c r="A705" s="71" t="s">
        <v>962</v>
      </c>
      <c r="B705" s="73">
        <v>-0.14311403881040399</v>
      </c>
      <c r="C705" s="73">
        <v>0.106353614751449</v>
      </c>
      <c r="D705" s="96">
        <v>0.17871140276426301</v>
      </c>
      <c r="E705" s="71">
        <v>1043</v>
      </c>
      <c r="F705" s="73">
        <v>-3.3815661089364301E-3</v>
      </c>
      <c r="G705" s="73">
        <v>1.7383573435630101E-2</v>
      </c>
      <c r="H705" s="96">
        <v>0.84576450992909902</v>
      </c>
      <c r="I705" s="71">
        <v>44888</v>
      </c>
      <c r="J705" s="73">
        <v>-1.29664143571221</v>
      </c>
      <c r="K705" s="96">
        <v>0.19475458846673299</v>
      </c>
    </row>
    <row r="706" spans="1:11" x14ac:dyDescent="0.3">
      <c r="A706" s="71" t="s">
        <v>963</v>
      </c>
      <c r="B706" s="73">
        <v>-0.10082168051781699</v>
      </c>
      <c r="C706" s="73">
        <v>7.08296036228339E-2</v>
      </c>
      <c r="D706" s="96">
        <v>0.15490434223412</v>
      </c>
      <c r="E706" s="71">
        <v>1060</v>
      </c>
      <c r="F706" s="73">
        <v>-7.6654186759477702E-3</v>
      </c>
      <c r="G706" s="73">
        <v>1.20978622435613E-2</v>
      </c>
      <c r="H706" s="96">
        <v>0.52633358599268598</v>
      </c>
      <c r="I706" s="71">
        <v>45479</v>
      </c>
      <c r="J706" s="73">
        <v>-1.2964415952161299</v>
      </c>
      <c r="K706" s="96">
        <v>0.19482338946307801</v>
      </c>
    </row>
    <row r="707" spans="1:11" x14ac:dyDescent="0.3">
      <c r="A707" s="71" t="s">
        <v>964</v>
      </c>
      <c r="B707" s="73">
        <v>7.9800860818741007E-2</v>
      </c>
      <c r="C707" s="73">
        <v>5.3132713185729402E-2</v>
      </c>
      <c r="D707" s="96">
        <v>0.13342835967356301</v>
      </c>
      <c r="E707" s="71">
        <v>1025</v>
      </c>
      <c r="F707" s="73">
        <v>1.0136758250080501E-2</v>
      </c>
      <c r="G707" s="73">
        <v>8.1841966489736608E-3</v>
      </c>
      <c r="H707" s="96">
        <v>0.215508770442639</v>
      </c>
      <c r="I707" s="71">
        <v>44031</v>
      </c>
      <c r="J707" s="73">
        <v>1.29585122902766</v>
      </c>
      <c r="K707" s="96">
        <v>0.19502674460115499</v>
      </c>
    </row>
    <row r="708" spans="1:11" x14ac:dyDescent="0.3">
      <c r="A708" s="71" t="s">
        <v>965</v>
      </c>
      <c r="B708" s="73">
        <v>-5.5105605357856698E-2</v>
      </c>
      <c r="C708" s="73">
        <v>5.0073010078307501E-2</v>
      </c>
      <c r="D708" s="96">
        <v>0.27140998255040699</v>
      </c>
      <c r="E708" s="71">
        <v>894</v>
      </c>
      <c r="F708" s="73">
        <v>1.04180903418165E-2</v>
      </c>
      <c r="G708" s="73">
        <v>7.1159073729418904E-3</v>
      </c>
      <c r="H708" s="96">
        <v>0.14318663335853199</v>
      </c>
      <c r="I708" s="71">
        <v>38726</v>
      </c>
      <c r="J708" s="73">
        <v>-1.2955464776683301</v>
      </c>
      <c r="K708" s="96">
        <v>0.19513177891754599</v>
      </c>
    </row>
    <row r="709" spans="1:11" x14ac:dyDescent="0.3">
      <c r="A709" s="71" t="s">
        <v>966</v>
      </c>
      <c r="B709" s="73">
        <v>-0.20377898276106901</v>
      </c>
      <c r="C709" s="73">
        <v>0.141491494497652</v>
      </c>
      <c r="D709" s="96">
        <v>0.150111517355035</v>
      </c>
      <c r="E709" s="71">
        <v>1026</v>
      </c>
      <c r="F709" s="73">
        <v>-1.8231854818200902E-2</v>
      </c>
      <c r="G709" s="73">
        <v>2.27857302645911E-2</v>
      </c>
      <c r="H709" s="96">
        <v>0.42363196474156301</v>
      </c>
      <c r="I709" s="71">
        <v>43943</v>
      </c>
      <c r="J709" s="73">
        <v>-1.2946853837602601</v>
      </c>
      <c r="K709" s="96">
        <v>0.19542878410308101</v>
      </c>
    </row>
    <row r="710" spans="1:11" x14ac:dyDescent="0.3">
      <c r="A710" s="71" t="s">
        <v>967</v>
      </c>
      <c r="B710" s="73">
        <v>-6.1106979084343302E-2</v>
      </c>
      <c r="C710" s="73">
        <v>4.7215421389396599E-2</v>
      </c>
      <c r="D710" s="96">
        <v>0.195878774583849</v>
      </c>
      <c r="E710" s="71">
        <v>1042</v>
      </c>
      <c r="F710" s="73">
        <v>6.61932433883269E-4</v>
      </c>
      <c r="G710" s="73">
        <v>7.2037916767390998E-3</v>
      </c>
      <c r="H710" s="96">
        <v>0.92678849786582096</v>
      </c>
      <c r="I710" s="71">
        <v>44249</v>
      </c>
      <c r="J710" s="73">
        <v>-1.2932698669311999</v>
      </c>
      <c r="K710" s="96">
        <v>0.19591773870659801</v>
      </c>
    </row>
    <row r="711" spans="1:11" x14ac:dyDescent="0.3">
      <c r="A711" s="71" t="s">
        <v>968</v>
      </c>
      <c r="B711" s="73">
        <v>7.2490009733272895E-2</v>
      </c>
      <c r="C711" s="73">
        <v>5.67141270650788E-2</v>
      </c>
      <c r="D711" s="96">
        <v>0.20152868080793801</v>
      </c>
      <c r="E711" s="71">
        <v>884</v>
      </c>
      <c r="F711" s="73">
        <v>-1.7776144944465599E-3</v>
      </c>
      <c r="G711" s="73">
        <v>9.2920918215116995E-3</v>
      </c>
      <c r="H711" s="96">
        <v>0.84828843326967296</v>
      </c>
      <c r="I711" s="71">
        <v>38105</v>
      </c>
      <c r="J711" s="73">
        <v>1.2922783856899001</v>
      </c>
      <c r="K711" s="96">
        <v>0.19626075441125401</v>
      </c>
    </row>
    <row r="712" spans="1:11" x14ac:dyDescent="0.3">
      <c r="A712" s="71" t="s">
        <v>969</v>
      </c>
      <c r="B712" s="73">
        <v>-0.136430927448567</v>
      </c>
      <c r="C712" s="73">
        <v>0.10050552692265199</v>
      </c>
      <c r="D712" s="96">
        <v>0.17499782060660399</v>
      </c>
      <c r="E712" s="71">
        <v>859</v>
      </c>
      <c r="F712" s="73">
        <v>-4.7088243693472398E-3</v>
      </c>
      <c r="G712" s="73">
        <v>1.74914942891264E-2</v>
      </c>
      <c r="H712" s="96">
        <v>0.78777223513819306</v>
      </c>
      <c r="I712" s="71">
        <v>37668</v>
      </c>
      <c r="J712" s="73">
        <v>-1.2911875844969001</v>
      </c>
      <c r="K712" s="96">
        <v>0.19663863920577601</v>
      </c>
    </row>
    <row r="713" spans="1:11" x14ac:dyDescent="0.3">
      <c r="A713" s="71" t="s">
        <v>970</v>
      </c>
      <c r="B713" s="73">
        <v>-0.15454081240346401</v>
      </c>
      <c r="C713" s="73">
        <v>0.115534022471095</v>
      </c>
      <c r="D713" s="96">
        <v>0.18130807492020201</v>
      </c>
      <c r="E713" s="71">
        <v>1060</v>
      </c>
      <c r="F713" s="73">
        <v>-3.4083333874369501E-3</v>
      </c>
      <c r="G713" s="73">
        <v>1.9298613955059201E-2</v>
      </c>
      <c r="H713" s="96">
        <v>0.85981531240971698</v>
      </c>
      <c r="I713" s="71">
        <v>45599</v>
      </c>
      <c r="J713" s="73">
        <v>-1.2902447350986199</v>
      </c>
      <c r="K713" s="96">
        <v>0.19696569838620301</v>
      </c>
    </row>
    <row r="714" spans="1:11" x14ac:dyDescent="0.3">
      <c r="A714" s="71" t="s">
        <v>971</v>
      </c>
      <c r="B714" s="73">
        <v>-5.7503564934473499E-2</v>
      </c>
      <c r="C714" s="73">
        <v>4.46567058194327E-2</v>
      </c>
      <c r="D714" s="96">
        <v>0.19819271628611401</v>
      </c>
      <c r="E714" s="71">
        <v>893</v>
      </c>
      <c r="F714" s="73">
        <v>9.8151993861535398E-4</v>
      </c>
      <c r="G714" s="73">
        <v>7.9135557379990205E-3</v>
      </c>
      <c r="H714" s="96">
        <v>0.90129200549294897</v>
      </c>
      <c r="I714" s="71">
        <v>38610</v>
      </c>
      <c r="J714" s="73">
        <v>-1.2895680475731099</v>
      </c>
      <c r="K714" s="96">
        <v>0.19720067571107799</v>
      </c>
    </row>
    <row r="715" spans="1:11" x14ac:dyDescent="0.3">
      <c r="A715" s="71" t="s">
        <v>972</v>
      </c>
      <c r="B715" s="73">
        <v>0.13400721649162001</v>
      </c>
      <c r="C715" s="73">
        <v>9.9123663519052399E-2</v>
      </c>
      <c r="D715" s="96">
        <v>0.17669302609103699</v>
      </c>
      <c r="E715" s="71">
        <v>1052</v>
      </c>
      <c r="F715" s="73">
        <v>4.8236234521923304E-3</v>
      </c>
      <c r="G715" s="73">
        <v>1.48881318912299E-2</v>
      </c>
      <c r="H715" s="96">
        <v>0.745946211723444</v>
      </c>
      <c r="I715" s="71">
        <v>45128</v>
      </c>
      <c r="J715" s="73">
        <v>1.28880069672294</v>
      </c>
      <c r="K715" s="96">
        <v>0.19746738376240799</v>
      </c>
    </row>
    <row r="716" spans="1:11" x14ac:dyDescent="0.3">
      <c r="A716" s="71" t="s">
        <v>973</v>
      </c>
      <c r="B716" s="73">
        <v>6.12227572603583E-2</v>
      </c>
      <c r="C716" s="73">
        <v>5.6454911641476799E-2</v>
      </c>
      <c r="D716" s="96">
        <v>0.27845753721130401</v>
      </c>
      <c r="E716" s="71">
        <v>894</v>
      </c>
      <c r="F716" s="73">
        <v>-1.22654267391526E-2</v>
      </c>
      <c r="G716" s="73">
        <v>8.2237103315553808E-3</v>
      </c>
      <c r="H716" s="96">
        <v>0.13584598548113999</v>
      </c>
      <c r="I716" s="71">
        <v>38726</v>
      </c>
      <c r="J716" s="73">
        <v>1.2881198272988299</v>
      </c>
      <c r="K716" s="96">
        <v>0.19770425442935199</v>
      </c>
    </row>
    <row r="717" spans="1:11" x14ac:dyDescent="0.3">
      <c r="A717" s="71" t="s">
        <v>974</v>
      </c>
      <c r="B717" s="73">
        <v>4.9752971897032802E-2</v>
      </c>
      <c r="C717" s="73">
        <v>4.5489136506491501E-2</v>
      </c>
      <c r="D717" s="96">
        <v>0.27432705210201402</v>
      </c>
      <c r="E717" s="71">
        <v>1038</v>
      </c>
      <c r="F717" s="73">
        <v>-9.2114988254916406E-3</v>
      </c>
      <c r="G717" s="73">
        <v>5.7067921263945897E-3</v>
      </c>
      <c r="H717" s="96">
        <v>0.106506489662981</v>
      </c>
      <c r="I717" s="71">
        <v>44775</v>
      </c>
      <c r="J717" s="73">
        <v>1.28615026903052</v>
      </c>
      <c r="K717" s="96">
        <v>0.19839062316902401</v>
      </c>
    </row>
    <row r="718" spans="1:11" x14ac:dyDescent="0.3">
      <c r="A718" s="71" t="s">
        <v>975</v>
      </c>
      <c r="B718" s="73">
        <v>0.110100504747423</v>
      </c>
      <c r="C718" s="73">
        <v>7.3995922900059505E-2</v>
      </c>
      <c r="D718" s="96">
        <v>0.13707840937375701</v>
      </c>
      <c r="E718" s="71">
        <v>1028</v>
      </c>
      <c r="F718" s="73">
        <v>1.35530094519127E-2</v>
      </c>
      <c r="G718" s="73">
        <v>1.26775513168215E-2</v>
      </c>
      <c r="H718" s="96">
        <v>0.28505040087593198</v>
      </c>
      <c r="I718" s="71">
        <v>44017</v>
      </c>
      <c r="J718" s="73">
        <v>1.28602974844591</v>
      </c>
      <c r="K718" s="96">
        <v>0.19843267973232301</v>
      </c>
    </row>
    <row r="719" spans="1:11" x14ac:dyDescent="0.3">
      <c r="A719" s="71" t="s">
        <v>976</v>
      </c>
      <c r="B719" s="73">
        <v>6.4383035711164896E-2</v>
      </c>
      <c r="C719" s="73">
        <v>6.1647091589156398E-2</v>
      </c>
      <c r="D719" s="96">
        <v>0.29660479498852899</v>
      </c>
      <c r="E719" s="71">
        <v>859</v>
      </c>
      <c r="F719" s="73">
        <v>-1.6044395099300401E-2</v>
      </c>
      <c r="G719" s="73">
        <v>1.0866099465416199E-2</v>
      </c>
      <c r="H719" s="96">
        <v>0.139803282920022</v>
      </c>
      <c r="I719" s="71">
        <v>37668</v>
      </c>
      <c r="J719" s="73">
        <v>1.2848363523982</v>
      </c>
      <c r="K719" s="96">
        <v>0.19884947617926699</v>
      </c>
    </row>
    <row r="720" spans="1:11" x14ac:dyDescent="0.3">
      <c r="A720" s="71" t="s">
        <v>977</v>
      </c>
      <c r="B720" s="73">
        <v>-9.1609962610985099E-2</v>
      </c>
      <c r="C720" s="73">
        <v>5.55659210550851E-2</v>
      </c>
      <c r="D720" s="96">
        <v>9.9581410911408E-2</v>
      </c>
      <c r="E720" s="71">
        <v>862</v>
      </c>
      <c r="F720" s="73">
        <v>-1.9401869677955302E-2</v>
      </c>
      <c r="G720" s="73">
        <v>8.4222128771675401E-3</v>
      </c>
      <c r="H720" s="96">
        <v>2.1247498954269601E-2</v>
      </c>
      <c r="I720" s="71">
        <v>37377</v>
      </c>
      <c r="J720" s="73">
        <v>-1.28482823924427</v>
      </c>
      <c r="K720" s="96">
        <v>0.198852311906206</v>
      </c>
    </row>
    <row r="721" spans="1:11" x14ac:dyDescent="0.3">
      <c r="A721" s="71" t="s">
        <v>978</v>
      </c>
      <c r="B721" s="73">
        <v>-6.0915112191621199E-2</v>
      </c>
      <c r="C721" s="73">
        <v>4.8908742053734001E-2</v>
      </c>
      <c r="D721" s="96">
        <v>0.213238658252351</v>
      </c>
      <c r="E721" s="71">
        <v>1028</v>
      </c>
      <c r="F721" s="73">
        <v>2.6626218849784499E-3</v>
      </c>
      <c r="G721" s="73">
        <v>7.8388042274240895E-3</v>
      </c>
      <c r="H721" s="96">
        <v>0.73410521168883403</v>
      </c>
      <c r="I721" s="71">
        <v>44017</v>
      </c>
      <c r="J721" s="73">
        <v>-1.2835445915105199</v>
      </c>
      <c r="K721" s="96">
        <v>0.199301347614535</v>
      </c>
    </row>
    <row r="722" spans="1:11" x14ac:dyDescent="0.3">
      <c r="A722" s="71" t="s">
        <v>979</v>
      </c>
      <c r="B722" s="73">
        <v>-0.26150377496010702</v>
      </c>
      <c r="C722" s="73">
        <v>0.19497998757902399</v>
      </c>
      <c r="D722" s="96">
        <v>0.180203315060915</v>
      </c>
      <c r="E722" s="71">
        <v>895</v>
      </c>
      <c r="F722" s="73">
        <v>-9.3036354316543505E-3</v>
      </c>
      <c r="G722" s="73">
        <v>2.4649684631686899E-2</v>
      </c>
      <c r="H722" s="96">
        <v>0.70585298172074196</v>
      </c>
      <c r="I722" s="71">
        <v>38704</v>
      </c>
      <c r="J722" s="73">
        <v>-1.2832526996337199</v>
      </c>
      <c r="K722" s="96">
        <v>0.199403558282614</v>
      </c>
    </row>
    <row r="723" spans="1:11" x14ac:dyDescent="0.3">
      <c r="A723" s="71" t="s">
        <v>980</v>
      </c>
      <c r="B723" s="73">
        <v>6.2100465377355703E-2</v>
      </c>
      <c r="C723" s="73">
        <v>6.6701974915161805E-2</v>
      </c>
      <c r="D723" s="96">
        <v>0.35206560031215201</v>
      </c>
      <c r="E723" s="71">
        <v>1030</v>
      </c>
      <c r="F723" s="73">
        <v>-2.47432145700162E-2</v>
      </c>
      <c r="G723" s="73">
        <v>1.1529153850017199E-2</v>
      </c>
      <c r="H723" s="96">
        <v>3.1866978516107501E-2</v>
      </c>
      <c r="I723" s="71">
        <v>44275</v>
      </c>
      <c r="J723" s="73">
        <v>1.2829423122471899</v>
      </c>
      <c r="K723" s="96">
        <v>0.19951228746185701</v>
      </c>
    </row>
    <row r="724" spans="1:11" x14ac:dyDescent="0.3">
      <c r="A724" s="71" t="s">
        <v>981</v>
      </c>
      <c r="B724" s="73">
        <v>-5.0736349814472698E-2</v>
      </c>
      <c r="C724" s="73">
        <v>3.6478483566855797E-2</v>
      </c>
      <c r="D724" s="96">
        <v>0.16461568198711499</v>
      </c>
      <c r="E724" s="71">
        <v>897</v>
      </c>
      <c r="F724" s="73">
        <v>-3.5696906378103101E-3</v>
      </c>
      <c r="G724" s="73">
        <v>4.5831725421862004E-3</v>
      </c>
      <c r="H724" s="96">
        <v>0.43606168585546901</v>
      </c>
      <c r="I724" s="71">
        <v>38800</v>
      </c>
      <c r="J724" s="73">
        <v>-1.28291337068466</v>
      </c>
      <c r="K724" s="96">
        <v>0.19952242794288599</v>
      </c>
    </row>
    <row r="725" spans="1:11" x14ac:dyDescent="0.3">
      <c r="A725" s="71" t="s">
        <v>982</v>
      </c>
      <c r="B725" s="73">
        <v>-7.4000812756866693E-2</v>
      </c>
      <c r="C725" s="73">
        <v>5.5172410235593099E-2</v>
      </c>
      <c r="D725" s="96">
        <v>0.18017665304459801</v>
      </c>
      <c r="E725" s="71">
        <v>895</v>
      </c>
      <c r="F725" s="73">
        <v>-2.3430696688047201E-3</v>
      </c>
      <c r="G725" s="73">
        <v>9.1731143629021905E-3</v>
      </c>
      <c r="H725" s="96">
        <v>0.79839395383788103</v>
      </c>
      <c r="I725" s="71">
        <v>38704</v>
      </c>
      <c r="J725" s="73">
        <v>-1.2812089795334201</v>
      </c>
      <c r="K725" s="96">
        <v>0.20012027294514301</v>
      </c>
    </row>
    <row r="726" spans="1:11" x14ac:dyDescent="0.3">
      <c r="A726" s="71" t="s">
        <v>983</v>
      </c>
      <c r="B726" s="73">
        <v>-7.4275039217447103E-2</v>
      </c>
      <c r="C726" s="73">
        <v>5.7562713665792999E-2</v>
      </c>
      <c r="D726" s="96">
        <v>0.19727112717634299</v>
      </c>
      <c r="E726" s="71">
        <v>893</v>
      </c>
      <c r="F726" s="73">
        <v>1.5072835336099101E-4</v>
      </c>
      <c r="G726" s="73">
        <v>8.6067636567283105E-3</v>
      </c>
      <c r="H726" s="96">
        <v>0.98602762841648095</v>
      </c>
      <c r="I726" s="71">
        <v>38610</v>
      </c>
      <c r="J726" s="73">
        <v>-1.2787361809259401</v>
      </c>
      <c r="K726" s="96">
        <v>0.200989974171427</v>
      </c>
    </row>
    <row r="727" spans="1:11" x14ac:dyDescent="0.3">
      <c r="A727" s="71" t="s">
        <v>984</v>
      </c>
      <c r="B727" s="73">
        <v>-0.128223740236932</v>
      </c>
      <c r="C727" s="73">
        <v>8.9983556989768704E-2</v>
      </c>
      <c r="D727" s="96">
        <v>0.15447218820561701</v>
      </c>
      <c r="E727" s="71">
        <v>1025</v>
      </c>
      <c r="F727" s="73">
        <v>-1.1549932820228899E-2</v>
      </c>
      <c r="G727" s="73">
        <v>1.5404520642356799E-2</v>
      </c>
      <c r="H727" s="96">
        <v>0.45339390769552701</v>
      </c>
      <c r="I727" s="71">
        <v>44031</v>
      </c>
      <c r="J727" s="73">
        <v>-1.27802035024925</v>
      </c>
      <c r="K727" s="96">
        <v>0.20124225095186299</v>
      </c>
    </row>
    <row r="728" spans="1:11" x14ac:dyDescent="0.3">
      <c r="A728" s="71" t="s">
        <v>985</v>
      </c>
      <c r="B728" s="73">
        <v>-7.3581778284774996E-2</v>
      </c>
      <c r="C728" s="73">
        <v>6.1324599532974901E-2</v>
      </c>
      <c r="D728" s="96">
        <v>0.23051314510986701</v>
      </c>
      <c r="E728" s="71">
        <v>880</v>
      </c>
      <c r="F728" s="73">
        <v>5.9976826844414096E-3</v>
      </c>
      <c r="G728" s="73">
        <v>1.0827003764732199E-2</v>
      </c>
      <c r="H728" s="96">
        <v>0.57961230279170295</v>
      </c>
      <c r="I728" s="71">
        <v>37767</v>
      </c>
      <c r="J728" s="73">
        <v>-1.2779120973089999</v>
      </c>
      <c r="K728" s="96">
        <v>0.201280422115095</v>
      </c>
    </row>
    <row r="729" spans="1:11" x14ac:dyDescent="0.3">
      <c r="A729" s="71" t="s">
        <v>986</v>
      </c>
      <c r="B729" s="73">
        <v>-0.120790507154449</v>
      </c>
      <c r="C729" s="73">
        <v>9.97594894202391E-2</v>
      </c>
      <c r="D729" s="96">
        <v>0.22624457421921401</v>
      </c>
      <c r="E729" s="71">
        <v>1030</v>
      </c>
      <c r="F729" s="73">
        <v>8.3467929656177997E-3</v>
      </c>
      <c r="G729" s="73">
        <v>1.6202080321647501E-2</v>
      </c>
      <c r="H729" s="96">
        <v>0.606438215559158</v>
      </c>
      <c r="I729" s="71">
        <v>44275</v>
      </c>
      <c r="J729" s="73">
        <v>-1.2777442334984099</v>
      </c>
      <c r="K729" s="96">
        <v>0.20133962316267401</v>
      </c>
    </row>
    <row r="730" spans="1:11" x14ac:dyDescent="0.3">
      <c r="A730" s="71" t="s">
        <v>987</v>
      </c>
      <c r="B730" s="73">
        <v>-0.237922144254234</v>
      </c>
      <c r="C730" s="73">
        <v>0.159230093785246</v>
      </c>
      <c r="D730" s="96">
        <v>0.13547611814888799</v>
      </c>
      <c r="E730" s="71">
        <v>897</v>
      </c>
      <c r="F730" s="73">
        <v>-3.1651694076472801E-2</v>
      </c>
      <c r="G730" s="73">
        <v>2.68016644954313E-2</v>
      </c>
      <c r="H730" s="96">
        <v>0.23762584833283801</v>
      </c>
      <c r="I730" s="71">
        <v>38800</v>
      </c>
      <c r="J730" s="73">
        <v>-1.2774539260331299</v>
      </c>
      <c r="K730" s="96">
        <v>0.20144203676425601</v>
      </c>
    </row>
    <row r="731" spans="1:11" x14ac:dyDescent="0.3">
      <c r="A731" s="71" t="s">
        <v>988</v>
      </c>
      <c r="B731" s="73">
        <v>-8.0508757383742802E-2</v>
      </c>
      <c r="C731" s="73">
        <v>6.0896356462192901E-2</v>
      </c>
      <c r="D731" s="96">
        <v>0.18648529507908199</v>
      </c>
      <c r="E731" s="71">
        <v>900</v>
      </c>
      <c r="F731" s="73">
        <v>-1.68180530516774E-3</v>
      </c>
      <c r="G731" s="73">
        <v>1.0304127269227401E-2</v>
      </c>
      <c r="H731" s="96">
        <v>0.87034869427508299</v>
      </c>
      <c r="I731" s="71">
        <v>38800</v>
      </c>
      <c r="J731" s="73">
        <v>-1.27630236956309</v>
      </c>
      <c r="K731" s="96">
        <v>0.20184865288110401</v>
      </c>
    </row>
    <row r="732" spans="1:11" x14ac:dyDescent="0.3">
      <c r="A732" s="71" t="s">
        <v>989</v>
      </c>
      <c r="B732" s="73">
        <v>-0.13971166378358199</v>
      </c>
      <c r="C732" s="73">
        <v>0.100739559367198</v>
      </c>
      <c r="D732" s="96">
        <v>0.165831703297559</v>
      </c>
      <c r="E732" s="71">
        <v>895</v>
      </c>
      <c r="F732" s="73">
        <v>-9.4328080236010699E-3</v>
      </c>
      <c r="G732" s="73">
        <v>1.73140729290399E-2</v>
      </c>
      <c r="H732" s="96">
        <v>0.58589020197068797</v>
      </c>
      <c r="I732" s="71">
        <v>38704</v>
      </c>
      <c r="J732" s="73">
        <v>-1.2745370065128401</v>
      </c>
      <c r="K732" s="96">
        <v>0.202473166215107</v>
      </c>
    </row>
    <row r="733" spans="1:11" x14ac:dyDescent="0.3">
      <c r="A733" s="71" t="s">
        <v>990</v>
      </c>
      <c r="B733" s="73">
        <v>-4.0030451728994901E-2</v>
      </c>
      <c r="C733" s="73">
        <v>3.7430458349372898E-2</v>
      </c>
      <c r="D733" s="96">
        <v>0.28516267989120903</v>
      </c>
      <c r="E733" s="71">
        <v>862</v>
      </c>
      <c r="F733" s="73">
        <v>8.3722990755486296E-3</v>
      </c>
      <c r="G733" s="73">
        <v>6.4701459135148697E-3</v>
      </c>
      <c r="H733" s="96">
        <v>0.19567714020969901</v>
      </c>
      <c r="I733" s="71">
        <v>37377</v>
      </c>
      <c r="J733" s="73">
        <v>-1.27424115079829</v>
      </c>
      <c r="K733" s="96">
        <v>0.20257796548156201</v>
      </c>
    </row>
    <row r="734" spans="1:11" x14ac:dyDescent="0.3">
      <c r="A734" s="71" t="s">
        <v>991</v>
      </c>
      <c r="B734" s="73">
        <v>-7.2173606589159597E-2</v>
      </c>
      <c r="C734" s="73">
        <v>5.8684729253743399E-2</v>
      </c>
      <c r="D734" s="96">
        <v>0.21903153241383699</v>
      </c>
      <c r="E734" s="71">
        <v>1040</v>
      </c>
      <c r="F734" s="73">
        <v>3.3358922634052399E-3</v>
      </c>
      <c r="G734" s="73">
        <v>8.8520043297610294E-3</v>
      </c>
      <c r="H734" s="96">
        <v>0.70628565897835205</v>
      </c>
      <c r="I734" s="71">
        <v>44679</v>
      </c>
      <c r="J734" s="73">
        <v>-1.27230479627622</v>
      </c>
      <c r="K734" s="96">
        <v>0.20326484512392701</v>
      </c>
    </row>
    <row r="735" spans="1:11" x14ac:dyDescent="0.3">
      <c r="A735" s="71" t="s">
        <v>992</v>
      </c>
      <c r="B735" s="73">
        <v>-9.0504010201445301E-2</v>
      </c>
      <c r="C735" s="73">
        <v>7.3719910051845902E-2</v>
      </c>
      <c r="D735" s="96">
        <v>0.219843249662243</v>
      </c>
      <c r="E735" s="71">
        <v>1060</v>
      </c>
      <c r="F735" s="73">
        <v>4.5127694626419098E-3</v>
      </c>
      <c r="G735" s="73">
        <v>1.2237917964429201E-2</v>
      </c>
      <c r="H735" s="96">
        <v>0.71231352552634397</v>
      </c>
      <c r="I735" s="71">
        <v>45500</v>
      </c>
      <c r="J735" s="73">
        <v>-1.27148829858167</v>
      </c>
      <c r="K735" s="96">
        <v>0.203554987669787</v>
      </c>
    </row>
    <row r="736" spans="1:11" x14ac:dyDescent="0.3">
      <c r="A736" s="71" t="s">
        <v>993</v>
      </c>
      <c r="B736" s="73">
        <v>-6.5384792446991802E-2</v>
      </c>
      <c r="C736" s="73">
        <v>4.9835502522855603E-2</v>
      </c>
      <c r="D736" s="96">
        <v>0.189804943519022</v>
      </c>
      <c r="E736" s="71">
        <v>1047</v>
      </c>
      <c r="F736" s="73">
        <v>-1.5245604743841701E-3</v>
      </c>
      <c r="G736" s="73">
        <v>6.7436262173784104E-3</v>
      </c>
      <c r="H736" s="96">
        <v>0.821144673521223</v>
      </c>
      <c r="I736" s="71">
        <v>44909</v>
      </c>
      <c r="J736" s="73">
        <v>-1.2698471751756999</v>
      </c>
      <c r="K736" s="96">
        <v>0.20413907280840299</v>
      </c>
    </row>
    <row r="737" spans="1:11" x14ac:dyDescent="0.3">
      <c r="A737" s="71" t="s">
        <v>994</v>
      </c>
      <c r="B737" s="73">
        <v>-0.111631543941369</v>
      </c>
      <c r="C737" s="73">
        <v>8.5679145997209993E-2</v>
      </c>
      <c r="D737" s="96">
        <v>0.19289247180529001</v>
      </c>
      <c r="E737" s="71">
        <v>1060</v>
      </c>
      <c r="F737" s="73">
        <v>-1.36965686348878E-3</v>
      </c>
      <c r="G737" s="73">
        <v>1.4101310759627299E-2</v>
      </c>
      <c r="H737" s="96">
        <v>0.92262377818692298</v>
      </c>
      <c r="I737" s="71">
        <v>45599</v>
      </c>
      <c r="J737" s="73">
        <v>-1.2698328938321899</v>
      </c>
      <c r="K737" s="96">
        <v>0.204144160966135</v>
      </c>
    </row>
    <row r="738" spans="1:11" x14ac:dyDescent="0.3">
      <c r="A738" s="71" t="s">
        <v>995</v>
      </c>
      <c r="B738" s="73">
        <v>-4.6876187650840499E-2</v>
      </c>
      <c r="C738" s="73">
        <v>3.3442077543295E-2</v>
      </c>
      <c r="D738" s="96">
        <v>0.161300549428704</v>
      </c>
      <c r="E738" s="71">
        <v>1041</v>
      </c>
      <c r="F738" s="73">
        <v>-4.0794003582835404E-3</v>
      </c>
      <c r="G738" s="73">
        <v>4.36405193574448E-3</v>
      </c>
      <c r="H738" s="96">
        <v>0.34991005241298101</v>
      </c>
      <c r="I738" s="71">
        <v>44759</v>
      </c>
      <c r="J738" s="73">
        <v>-1.2689695920109301</v>
      </c>
      <c r="K738" s="96">
        <v>0.20445190958384901</v>
      </c>
    </row>
    <row r="739" spans="1:11" x14ac:dyDescent="0.3">
      <c r="A739" s="71" t="s">
        <v>996</v>
      </c>
      <c r="B739" s="73">
        <v>-3.9488694100743203E-2</v>
      </c>
      <c r="C739" s="73">
        <v>3.5126952697892698E-2</v>
      </c>
      <c r="D739" s="96">
        <v>0.26125353270031598</v>
      </c>
      <c r="E739" s="71">
        <v>867</v>
      </c>
      <c r="F739" s="73">
        <v>5.6435999852340098E-3</v>
      </c>
      <c r="G739" s="73">
        <v>5.9733739622298797E-3</v>
      </c>
      <c r="H739" s="96">
        <v>0.34477077958422198</v>
      </c>
      <c r="I739" s="71">
        <v>37741</v>
      </c>
      <c r="J739" s="73">
        <v>-1.2666501786156099</v>
      </c>
      <c r="K739" s="96">
        <v>0.20528040177926801</v>
      </c>
    </row>
    <row r="740" spans="1:11" x14ac:dyDescent="0.3">
      <c r="A740" s="71" t="s">
        <v>997</v>
      </c>
      <c r="B740" s="73">
        <v>-5.6055556862766497E-2</v>
      </c>
      <c r="C740" s="73">
        <v>5.2520269883291802E-2</v>
      </c>
      <c r="D740" s="96">
        <v>0.28613116925819598</v>
      </c>
      <c r="E740" s="71">
        <v>862</v>
      </c>
      <c r="F740" s="73">
        <v>1.1378778077377799E-2</v>
      </c>
      <c r="G740" s="73">
        <v>8.8001278570467197E-3</v>
      </c>
      <c r="H740" s="96">
        <v>0.19601069039999999</v>
      </c>
      <c r="I740" s="71">
        <v>37377</v>
      </c>
      <c r="J740" s="73">
        <v>-1.26631476780937</v>
      </c>
      <c r="K740" s="96">
        <v>0.20540041186542399</v>
      </c>
    </row>
    <row r="741" spans="1:11" x14ac:dyDescent="0.3">
      <c r="A741" s="71" t="s">
        <v>998</v>
      </c>
      <c r="B741" s="73">
        <v>-0.13255137107311801</v>
      </c>
      <c r="C741" s="73">
        <v>0.10395795582541301</v>
      </c>
      <c r="D741" s="96">
        <v>0.202623183813397</v>
      </c>
      <c r="E741" s="71">
        <v>900</v>
      </c>
      <c r="F741" s="73">
        <v>1.02387930901333E-3</v>
      </c>
      <c r="G741" s="73">
        <v>1.7934659384695999E-2</v>
      </c>
      <c r="H741" s="96">
        <v>0.95447425800311803</v>
      </c>
      <c r="I741" s="71">
        <v>38800</v>
      </c>
      <c r="J741" s="73">
        <v>-1.2661924201717101</v>
      </c>
      <c r="K741" s="96">
        <v>0.205444200576547</v>
      </c>
    </row>
    <row r="742" spans="1:11" x14ac:dyDescent="0.3">
      <c r="A742" s="71" t="s">
        <v>999</v>
      </c>
      <c r="B742" s="73">
        <v>-6.7905940466293099E-2</v>
      </c>
      <c r="C742" s="73">
        <v>6.11261993673681E-2</v>
      </c>
      <c r="D742" s="96">
        <v>0.26691811203174698</v>
      </c>
      <c r="E742" s="71">
        <v>859</v>
      </c>
      <c r="F742" s="73">
        <v>1.0656883403319E-2</v>
      </c>
      <c r="G742" s="73">
        <v>1.0845825545464699E-2</v>
      </c>
      <c r="H742" s="96">
        <v>0.32582086032990298</v>
      </c>
      <c r="I742" s="71">
        <v>37668</v>
      </c>
      <c r="J742" s="73">
        <v>-1.26549006777593</v>
      </c>
      <c r="K742" s="96">
        <v>0.205695706589751</v>
      </c>
    </row>
    <row r="743" spans="1:11" x14ac:dyDescent="0.3">
      <c r="A743" s="71" t="s">
        <v>1000</v>
      </c>
      <c r="B743" s="73">
        <v>-3.63778287171104E-2</v>
      </c>
      <c r="C743" s="73">
        <v>2.8946825440040201E-2</v>
      </c>
      <c r="D743" s="96">
        <v>0.20913950993570901</v>
      </c>
      <c r="E743" s="71">
        <v>1047</v>
      </c>
      <c r="F743" s="73">
        <v>7.4049357688522205E-4</v>
      </c>
      <c r="G743" s="73">
        <v>4.7590625376685899E-3</v>
      </c>
      <c r="H743" s="96">
        <v>0.87635176313990903</v>
      </c>
      <c r="I743" s="71">
        <v>45114</v>
      </c>
      <c r="J743" s="73">
        <v>-1.2653069646399</v>
      </c>
      <c r="K743" s="96">
        <v>0.20576131090826399</v>
      </c>
    </row>
    <row r="744" spans="1:11" x14ac:dyDescent="0.3">
      <c r="A744" s="71" t="s">
        <v>1001</v>
      </c>
      <c r="B744" s="73">
        <v>-4.92023755517699E-2</v>
      </c>
      <c r="C744" s="73">
        <v>4.4666664269901499E-2</v>
      </c>
      <c r="D744" s="96">
        <v>0.27091553604857399</v>
      </c>
      <c r="E744" s="71">
        <v>1039</v>
      </c>
      <c r="F744" s="73">
        <v>8.0217102142118996E-3</v>
      </c>
      <c r="G744" s="73">
        <v>7.4946458799505997E-3</v>
      </c>
      <c r="H744" s="96">
        <v>0.28447864394931899</v>
      </c>
      <c r="I744" s="71">
        <v>44540</v>
      </c>
      <c r="J744" s="73">
        <v>-1.2634740458821601</v>
      </c>
      <c r="K744" s="96">
        <v>0.206418868255973</v>
      </c>
    </row>
    <row r="745" spans="1:11" x14ac:dyDescent="0.3">
      <c r="A745" s="71" t="s">
        <v>1002</v>
      </c>
      <c r="B745" s="73">
        <v>-5.5002123102594697E-2</v>
      </c>
      <c r="C745" s="73">
        <v>4.0683088299100001E-2</v>
      </c>
      <c r="D745" s="96">
        <v>0.17673417912139999</v>
      </c>
      <c r="E745" s="71">
        <v>884</v>
      </c>
      <c r="F745" s="73">
        <v>-2.7937389585731198E-3</v>
      </c>
      <c r="G745" s="73">
        <v>7.2847842214343404E-3</v>
      </c>
      <c r="H745" s="96">
        <v>0.70134874644291101</v>
      </c>
      <c r="I745" s="71">
        <v>38105</v>
      </c>
      <c r="J745" s="73">
        <v>-1.2632031865440101</v>
      </c>
      <c r="K745" s="96">
        <v>0.206516167970796</v>
      </c>
    </row>
    <row r="746" spans="1:11" x14ac:dyDescent="0.3">
      <c r="A746" s="71" t="s">
        <v>1003</v>
      </c>
      <c r="B746" s="73">
        <v>-7.5946680304973799E-2</v>
      </c>
      <c r="C746" s="73">
        <v>6.2447037680672501E-2</v>
      </c>
      <c r="D746" s="96">
        <v>0.224190135499196</v>
      </c>
      <c r="E746" s="71">
        <v>1057</v>
      </c>
      <c r="F746" s="73">
        <v>3.88854950627742E-3</v>
      </c>
      <c r="G746" s="73">
        <v>9.9147917823118707E-3</v>
      </c>
      <c r="H746" s="96">
        <v>0.69491465681295805</v>
      </c>
      <c r="I746" s="71">
        <v>45412</v>
      </c>
      <c r="J746" s="73">
        <v>-1.26263168102332</v>
      </c>
      <c r="K746" s="96">
        <v>0.20672157686046899</v>
      </c>
    </row>
    <row r="747" spans="1:11" x14ac:dyDescent="0.3">
      <c r="A747" s="71" t="s">
        <v>1004</v>
      </c>
      <c r="B747" s="73">
        <v>-0.15601584877445501</v>
      </c>
      <c r="C747" s="73">
        <v>0.121864527291312</v>
      </c>
      <c r="D747" s="96">
        <v>0.20079504435459899</v>
      </c>
      <c r="E747" s="71">
        <v>893</v>
      </c>
      <c r="F747" s="73">
        <v>-3.6893505311917798E-4</v>
      </c>
      <c r="G747" s="73">
        <v>1.85762133100437E-2</v>
      </c>
      <c r="H747" s="96">
        <v>0.98415466481685898</v>
      </c>
      <c r="I747" s="71">
        <v>38629</v>
      </c>
      <c r="J747" s="73">
        <v>-1.2626277149780101</v>
      </c>
      <c r="K747" s="96">
        <v>0.20672300284321901</v>
      </c>
    </row>
    <row r="748" spans="1:11" x14ac:dyDescent="0.3">
      <c r="A748" s="71" t="s">
        <v>1005</v>
      </c>
      <c r="B748" s="73">
        <v>-0.104899728185137</v>
      </c>
      <c r="C748" s="73">
        <v>8.1653574498100095E-2</v>
      </c>
      <c r="D748" s="96">
        <v>0.199245709252833</v>
      </c>
      <c r="E748" s="71">
        <v>865</v>
      </c>
      <c r="F748" s="73">
        <v>-2.8239862593257102E-4</v>
      </c>
      <c r="G748" s="73">
        <v>1.4373206023719901E-2</v>
      </c>
      <c r="H748" s="96">
        <v>0.98432461726632103</v>
      </c>
      <c r="I748" s="71">
        <v>37510</v>
      </c>
      <c r="J748" s="73">
        <v>-1.2618338520214301</v>
      </c>
      <c r="K748" s="96">
        <v>0.20700857828400299</v>
      </c>
    </row>
    <row r="749" spans="1:11" x14ac:dyDescent="0.3">
      <c r="A749" s="71" t="s">
        <v>1006</v>
      </c>
      <c r="B749" s="73">
        <v>-8.5170114342332195E-2</v>
      </c>
      <c r="C749" s="73">
        <v>6.9047320208472499E-2</v>
      </c>
      <c r="D749" s="96">
        <v>0.21772615289160999</v>
      </c>
      <c r="E749" s="71">
        <v>862</v>
      </c>
      <c r="F749" s="73">
        <v>3.2990810284883399E-3</v>
      </c>
      <c r="G749" s="73">
        <v>1.23850280507199E-2</v>
      </c>
      <c r="H749" s="96">
        <v>0.78995069391683903</v>
      </c>
      <c r="I749" s="71">
        <v>37377</v>
      </c>
      <c r="J749" s="73">
        <v>-1.2611561601187899</v>
      </c>
      <c r="K749" s="96">
        <v>0.20725259008704899</v>
      </c>
    </row>
    <row r="750" spans="1:11" x14ac:dyDescent="0.3">
      <c r="A750" s="71" t="s">
        <v>1007</v>
      </c>
      <c r="B750" s="73">
        <v>-0.116557730006827</v>
      </c>
      <c r="C750" s="73">
        <v>8.6209374679508094E-2</v>
      </c>
      <c r="D750" s="96">
        <v>0.17670970450245599</v>
      </c>
      <c r="E750" s="71">
        <v>893</v>
      </c>
      <c r="F750" s="73">
        <v>-6.3265404653315097E-3</v>
      </c>
      <c r="G750" s="73">
        <v>1.4583032063624501E-2</v>
      </c>
      <c r="H750" s="96">
        <v>0.66441513124376195</v>
      </c>
      <c r="I750" s="71">
        <v>38629</v>
      </c>
      <c r="J750" s="73">
        <v>-1.26073459723209</v>
      </c>
      <c r="K750" s="96">
        <v>0.207404484555232</v>
      </c>
    </row>
    <row r="751" spans="1:11" x14ac:dyDescent="0.3">
      <c r="A751" s="71" t="s">
        <v>1008</v>
      </c>
      <c r="B751" s="73">
        <v>5.9200377863958598E-2</v>
      </c>
      <c r="C751" s="73">
        <v>4.3104567193366201E-2</v>
      </c>
      <c r="D751" s="96">
        <v>0.169981053524834</v>
      </c>
      <c r="E751" s="71">
        <v>867</v>
      </c>
      <c r="F751" s="73">
        <v>4.16381632361266E-3</v>
      </c>
      <c r="G751" s="73">
        <v>7.6353452139532804E-3</v>
      </c>
      <c r="H751" s="96">
        <v>0.58552677909360795</v>
      </c>
      <c r="I751" s="71">
        <v>37741</v>
      </c>
      <c r="J751" s="73">
        <v>1.2572431930917001</v>
      </c>
      <c r="K751" s="96">
        <v>0.20866558714963199</v>
      </c>
    </row>
    <row r="752" spans="1:11" x14ac:dyDescent="0.3">
      <c r="A752" s="71" t="s">
        <v>1009</v>
      </c>
      <c r="B752" s="73">
        <v>-7.5809091787532396E-2</v>
      </c>
      <c r="C752" s="73">
        <v>7.7459412390055299E-2</v>
      </c>
      <c r="D752" s="96">
        <v>0.32795882934797099</v>
      </c>
      <c r="E752" s="71">
        <v>1044</v>
      </c>
      <c r="F752" s="73">
        <v>2.2679060648400601E-2</v>
      </c>
      <c r="G752" s="73">
        <v>1.2252420138473601E-2</v>
      </c>
      <c r="H752" s="96">
        <v>6.4178090906437196E-2</v>
      </c>
      <c r="I752" s="71">
        <v>44971</v>
      </c>
      <c r="J752" s="73">
        <v>-1.2558666402214</v>
      </c>
      <c r="K752" s="96">
        <v>0.20916432534368501</v>
      </c>
    </row>
    <row r="753" spans="1:11" x14ac:dyDescent="0.3">
      <c r="A753" s="71" t="s">
        <v>1010</v>
      </c>
      <c r="B753" s="73">
        <v>7.6934995727044694E-2</v>
      </c>
      <c r="C753" s="73">
        <v>7.9203658929854398E-2</v>
      </c>
      <c r="D753" s="96">
        <v>0.33159487077266098</v>
      </c>
      <c r="E753" s="71">
        <v>1053</v>
      </c>
      <c r="F753" s="73">
        <v>-2.38211982411447E-2</v>
      </c>
      <c r="G753" s="73">
        <v>1.2922045053151501E-2</v>
      </c>
      <c r="H753" s="96">
        <v>6.5269249614422903E-2</v>
      </c>
      <c r="I753" s="71">
        <v>45311</v>
      </c>
      <c r="J753" s="73">
        <v>1.2555156072268501</v>
      </c>
      <c r="K753" s="96">
        <v>0.20929164600185601</v>
      </c>
    </row>
    <row r="754" spans="1:11" x14ac:dyDescent="0.3">
      <c r="A754" s="71" t="s">
        <v>1011</v>
      </c>
      <c r="B754" s="73">
        <v>-4.7507670394905298E-2</v>
      </c>
      <c r="C754" s="73">
        <v>3.4145320011930401E-2</v>
      </c>
      <c r="D754" s="96">
        <v>0.164482018875511</v>
      </c>
      <c r="E754" s="71">
        <v>867</v>
      </c>
      <c r="F754" s="73">
        <v>-3.9343631729486196E-3</v>
      </c>
      <c r="G754" s="73">
        <v>6.24588756354228E-3</v>
      </c>
      <c r="H754" s="96">
        <v>0.52875561301574403</v>
      </c>
      <c r="I754" s="71">
        <v>37546</v>
      </c>
      <c r="J754" s="73">
        <v>-1.2552854667054201</v>
      </c>
      <c r="K754" s="96">
        <v>0.2093751490787</v>
      </c>
    </row>
    <row r="755" spans="1:11" x14ac:dyDescent="0.3">
      <c r="A755" s="71" t="s">
        <v>1012</v>
      </c>
      <c r="B755" s="73">
        <v>-0.171048359784123</v>
      </c>
      <c r="C755" s="73">
        <v>0.13442921917450601</v>
      </c>
      <c r="D755" s="96">
        <v>0.20357330370080801</v>
      </c>
      <c r="E755" s="71">
        <v>865</v>
      </c>
      <c r="F755" s="73">
        <v>-6.8159590974083899E-4</v>
      </c>
      <c r="G755" s="73">
        <v>1.8891340125623199E-2</v>
      </c>
      <c r="H755" s="96">
        <v>0.97121891536798599</v>
      </c>
      <c r="I755" s="71">
        <v>37510</v>
      </c>
      <c r="J755" s="73">
        <v>-1.2550025868513</v>
      </c>
      <c r="K755" s="96">
        <v>0.20947782089471501</v>
      </c>
    </row>
    <row r="756" spans="1:11" x14ac:dyDescent="0.3">
      <c r="A756" s="71" t="s">
        <v>1013</v>
      </c>
      <c r="B756" s="73">
        <v>-4.0377926068283498E-2</v>
      </c>
      <c r="C756" s="73">
        <v>3.1522065340994103E-2</v>
      </c>
      <c r="D756" s="96">
        <v>0.20054784524772401</v>
      </c>
      <c r="E756" s="71">
        <v>895</v>
      </c>
      <c r="F756" s="73">
        <v>-2.66978320866189E-4</v>
      </c>
      <c r="G756" s="73">
        <v>5.4066459072308701E-3</v>
      </c>
      <c r="H756" s="96">
        <v>0.96061699451107696</v>
      </c>
      <c r="I756" s="71">
        <v>38704</v>
      </c>
      <c r="J756" s="73">
        <v>-1.25415781466989</v>
      </c>
      <c r="K756" s="96">
        <v>0.20978464968558799</v>
      </c>
    </row>
    <row r="757" spans="1:11" x14ac:dyDescent="0.3">
      <c r="A757" s="71" t="s">
        <v>1014</v>
      </c>
      <c r="B757" s="73">
        <v>-4.3510433420039601E-2</v>
      </c>
      <c r="C757" s="73">
        <v>3.1382765388818797E-2</v>
      </c>
      <c r="D757" s="96">
        <v>0.16595908976062199</v>
      </c>
      <c r="E757" s="71">
        <v>894</v>
      </c>
      <c r="F757" s="73">
        <v>-3.4817178323749299E-3</v>
      </c>
      <c r="G757" s="73">
        <v>5.8324103449022098E-3</v>
      </c>
      <c r="H757" s="96">
        <v>0.55053733070703703</v>
      </c>
      <c r="I757" s="71">
        <v>38726</v>
      </c>
      <c r="J757" s="73">
        <v>-1.25402716694397</v>
      </c>
      <c r="K757" s="96">
        <v>0.20983213114211499</v>
      </c>
    </row>
    <row r="758" spans="1:11" x14ac:dyDescent="0.3">
      <c r="A758" s="71" t="s">
        <v>1015</v>
      </c>
      <c r="B758" s="73">
        <v>-0.136492444008736</v>
      </c>
      <c r="C758" s="73">
        <v>0.10297557034918101</v>
      </c>
      <c r="D758" s="96">
        <v>0.18535672456212099</v>
      </c>
      <c r="E758" s="71">
        <v>880</v>
      </c>
      <c r="F758" s="73">
        <v>-5.5202149226715501E-3</v>
      </c>
      <c r="G758" s="73">
        <v>1.7701345747249801E-2</v>
      </c>
      <c r="H758" s="96">
        <v>0.75515408712994603</v>
      </c>
      <c r="I758" s="71">
        <v>37767</v>
      </c>
      <c r="J758" s="73">
        <v>-1.2534917582453999</v>
      </c>
      <c r="K758" s="96">
        <v>0.21002679662965401</v>
      </c>
    </row>
    <row r="759" spans="1:11" x14ac:dyDescent="0.3">
      <c r="A759" s="71" t="s">
        <v>1016</v>
      </c>
      <c r="B759" s="73">
        <v>-0.103215724190446</v>
      </c>
      <c r="C759" s="73">
        <v>8.6236604951160603E-2</v>
      </c>
      <c r="D759" s="96">
        <v>0.231626747729444</v>
      </c>
      <c r="E759" s="71">
        <v>1028</v>
      </c>
      <c r="F759" s="73">
        <v>6.3318806189405098E-3</v>
      </c>
      <c r="G759" s="73">
        <v>1.4394571437618501E-2</v>
      </c>
      <c r="H759" s="96">
        <v>0.66002635629845896</v>
      </c>
      <c r="I759" s="71">
        <v>44017</v>
      </c>
      <c r="J759" s="73">
        <v>-1.25297903708221</v>
      </c>
      <c r="K759" s="96">
        <v>0.21021333581544499</v>
      </c>
    </row>
    <row r="760" spans="1:11" x14ac:dyDescent="0.3">
      <c r="A760" s="71" t="s">
        <v>1017</v>
      </c>
      <c r="B760" s="73">
        <v>5.4616513150541897E-2</v>
      </c>
      <c r="C760" s="73">
        <v>6.0379210018341303E-2</v>
      </c>
      <c r="D760" s="96">
        <v>0.36595044459826598</v>
      </c>
      <c r="E760" s="71">
        <v>873</v>
      </c>
      <c r="F760" s="73">
        <v>-2.15459523794739E-2</v>
      </c>
      <c r="G760" s="73">
        <v>7.4143295037031303E-3</v>
      </c>
      <c r="H760" s="96">
        <v>3.6630763850728702E-3</v>
      </c>
      <c r="I760" s="71">
        <v>37857</v>
      </c>
      <c r="J760" s="73">
        <v>1.25199811034352</v>
      </c>
      <c r="K760" s="96">
        <v>0.210570552527099</v>
      </c>
    </row>
    <row r="761" spans="1:11" x14ac:dyDescent="0.3">
      <c r="A761" s="71" t="s">
        <v>1018</v>
      </c>
      <c r="B761" s="73">
        <v>-4.9018064463071803E-2</v>
      </c>
      <c r="C761" s="73">
        <v>4.4691977366631198E-2</v>
      </c>
      <c r="D761" s="96">
        <v>0.27303678935012099</v>
      </c>
      <c r="E761" s="71">
        <v>865</v>
      </c>
      <c r="F761" s="73">
        <v>7.5209452110232104E-3</v>
      </c>
      <c r="G761" s="73">
        <v>6.5228786828967602E-3</v>
      </c>
      <c r="H761" s="96">
        <v>0.24891357416179899</v>
      </c>
      <c r="I761" s="71">
        <v>37510</v>
      </c>
      <c r="J761" s="73">
        <v>-1.25181901869058</v>
      </c>
      <c r="K761" s="96">
        <v>0.210635818370246</v>
      </c>
    </row>
    <row r="762" spans="1:11" x14ac:dyDescent="0.3">
      <c r="A762" s="71" t="s">
        <v>1019</v>
      </c>
      <c r="B762" s="73">
        <v>9.7374693375543803E-2</v>
      </c>
      <c r="C762" s="73">
        <v>6.6147059143103704E-2</v>
      </c>
      <c r="D762" s="96">
        <v>0.14134978733443701</v>
      </c>
      <c r="E762" s="71">
        <v>893</v>
      </c>
      <c r="F762" s="73">
        <v>1.34693847292446E-2</v>
      </c>
      <c r="G762" s="73">
        <v>1.09310298606882E-2</v>
      </c>
      <c r="H762" s="96">
        <v>0.21787608904365299</v>
      </c>
      <c r="I762" s="71">
        <v>38610</v>
      </c>
      <c r="J762" s="73">
        <v>1.2514929719112999</v>
      </c>
      <c r="K762" s="96">
        <v>0.21075467620944</v>
      </c>
    </row>
    <row r="763" spans="1:11" x14ac:dyDescent="0.3">
      <c r="A763" s="71" t="s">
        <v>1020</v>
      </c>
      <c r="B763" s="73">
        <v>-0.135145029231627</v>
      </c>
      <c r="C763" s="73">
        <v>0.104067468844253</v>
      </c>
      <c r="D763" s="96">
        <v>0.194357784182493</v>
      </c>
      <c r="E763" s="71">
        <v>1050</v>
      </c>
      <c r="F763" s="73">
        <v>-3.0202254095151801E-3</v>
      </c>
      <c r="G763" s="73">
        <v>1.7889553429947299E-2</v>
      </c>
      <c r="H763" s="96">
        <v>0.86593410410379101</v>
      </c>
      <c r="I763" s="71">
        <v>45034</v>
      </c>
      <c r="J763" s="73">
        <v>-1.2512539943127401</v>
      </c>
      <c r="K763" s="96">
        <v>0.21084182445750599</v>
      </c>
    </row>
    <row r="764" spans="1:11" x14ac:dyDescent="0.3">
      <c r="A764" s="71" t="s">
        <v>1021</v>
      </c>
      <c r="B764" s="73">
        <v>-0.158207502875088</v>
      </c>
      <c r="C764" s="73">
        <v>0.11388211275141299</v>
      </c>
      <c r="D764" s="96">
        <v>0.16511320657488401</v>
      </c>
      <c r="E764" s="71">
        <v>894</v>
      </c>
      <c r="F764" s="73">
        <v>-1.38151609826103E-2</v>
      </c>
      <c r="G764" s="73">
        <v>1.8732184197020101E-2</v>
      </c>
      <c r="H764" s="96">
        <v>0.460817128665092</v>
      </c>
      <c r="I764" s="71">
        <v>38726</v>
      </c>
      <c r="J764" s="73">
        <v>-1.25109864403889</v>
      </c>
      <c r="K764" s="96">
        <v>0.21089849020659601</v>
      </c>
    </row>
    <row r="765" spans="1:11" x14ac:dyDescent="0.3">
      <c r="A765" s="71" t="s">
        <v>1022</v>
      </c>
      <c r="B765" s="73">
        <v>7.0791369331981296E-2</v>
      </c>
      <c r="C765" s="73">
        <v>5.9208485612596402E-2</v>
      </c>
      <c r="D765" s="96">
        <v>0.23211584489261899</v>
      </c>
      <c r="E765" s="71">
        <v>1038</v>
      </c>
      <c r="F765" s="73">
        <v>-4.1492192745774797E-3</v>
      </c>
      <c r="G765" s="73">
        <v>9.3472780398262297E-3</v>
      </c>
      <c r="H765" s="96">
        <v>0.65711993051748496</v>
      </c>
      <c r="I765" s="71">
        <v>44691</v>
      </c>
      <c r="J765" s="73">
        <v>1.2502230499768501</v>
      </c>
      <c r="K765" s="96">
        <v>0.21121807894358</v>
      </c>
    </row>
    <row r="766" spans="1:11" x14ac:dyDescent="0.3">
      <c r="A766" s="71" t="s">
        <v>1023</v>
      </c>
      <c r="B766" s="73">
        <v>0.101189803860616</v>
      </c>
      <c r="C766" s="73">
        <v>6.3416136487831704E-2</v>
      </c>
      <c r="D766" s="96">
        <v>0.11093403520572399</v>
      </c>
      <c r="E766" s="71">
        <v>867</v>
      </c>
      <c r="F766" s="73">
        <v>2.0452774635885001E-2</v>
      </c>
      <c r="G766" s="73">
        <v>1.2339894498700099E-2</v>
      </c>
      <c r="H766" s="96">
        <v>9.7436615253583297E-2</v>
      </c>
      <c r="I766" s="71">
        <v>37546</v>
      </c>
      <c r="J766" s="73">
        <v>1.24969150863945</v>
      </c>
      <c r="K766" s="96">
        <v>0.211412260392113</v>
      </c>
    </row>
    <row r="767" spans="1:11" x14ac:dyDescent="0.3">
      <c r="A767" s="71" t="s">
        <v>1024</v>
      </c>
      <c r="B767" s="73">
        <v>7.9984009439111395E-2</v>
      </c>
      <c r="C767" s="73">
        <v>6.2116830881444297E-2</v>
      </c>
      <c r="D767" s="96">
        <v>0.198163119273217</v>
      </c>
      <c r="E767" s="71">
        <v>1028</v>
      </c>
      <c r="F767" s="73">
        <v>1.2276210462768701E-3</v>
      </c>
      <c r="G767" s="73">
        <v>1.10384301207957E-2</v>
      </c>
      <c r="H767" s="96">
        <v>0.91144765443203202</v>
      </c>
      <c r="I767" s="71">
        <v>44017</v>
      </c>
      <c r="J767" s="73">
        <v>1.24831816703929</v>
      </c>
      <c r="K767" s="96">
        <v>0.21191456379336199</v>
      </c>
    </row>
    <row r="768" spans="1:11" x14ac:dyDescent="0.3">
      <c r="A768" s="71" t="s">
        <v>1025</v>
      </c>
      <c r="B768" s="73">
        <v>-8.0151659020584506E-2</v>
      </c>
      <c r="C768" s="73">
        <v>7.0891032426161696E-2</v>
      </c>
      <c r="D768" s="96">
        <v>0.25847585459300698</v>
      </c>
      <c r="E768" s="71">
        <v>1025</v>
      </c>
      <c r="F768" s="73">
        <v>9.5174746028186801E-3</v>
      </c>
      <c r="G768" s="73">
        <v>1.1761620868954201E-2</v>
      </c>
      <c r="H768" s="96">
        <v>0.41840590617908502</v>
      </c>
      <c r="I768" s="71">
        <v>44031</v>
      </c>
      <c r="J768" s="73">
        <v>-1.24782920716709</v>
      </c>
      <c r="K768" s="96">
        <v>0.21209361021551801</v>
      </c>
    </row>
    <row r="769" spans="1:11" x14ac:dyDescent="0.3">
      <c r="A769" s="71" t="s">
        <v>1026</v>
      </c>
      <c r="B769" s="73">
        <v>0.149384496675211</v>
      </c>
      <c r="C769" s="73">
        <v>0.115561502036108</v>
      </c>
      <c r="D769" s="96">
        <v>0.19641544930056701</v>
      </c>
      <c r="E769" s="71">
        <v>1017</v>
      </c>
      <c r="F769" s="73">
        <v>3.1710459548211101E-3</v>
      </c>
      <c r="G769" s="73">
        <v>1.9465584175698301E-2</v>
      </c>
      <c r="H769" s="96">
        <v>0.87059378431833601</v>
      </c>
      <c r="I769" s="71">
        <v>43828</v>
      </c>
      <c r="J769" s="73">
        <v>1.2476672367575501</v>
      </c>
      <c r="K769" s="96">
        <v>0.21215294433413301</v>
      </c>
    </row>
    <row r="770" spans="1:11" x14ac:dyDescent="0.3">
      <c r="A770" s="71" t="s">
        <v>1027</v>
      </c>
      <c r="B770" s="73">
        <v>-0.17700613850153299</v>
      </c>
      <c r="C770" s="73">
        <v>0.128519925284099</v>
      </c>
      <c r="D770" s="96">
        <v>0.16872490948213201</v>
      </c>
      <c r="E770" s="71">
        <v>1050</v>
      </c>
      <c r="F770" s="73">
        <v>-1.45353571873886E-2</v>
      </c>
      <c r="G770" s="73">
        <v>2.1118604561694499E-2</v>
      </c>
      <c r="H770" s="96">
        <v>0.49128467313403901</v>
      </c>
      <c r="I770" s="71">
        <v>44983</v>
      </c>
      <c r="J770" s="73">
        <v>-1.2474387892677701</v>
      </c>
      <c r="K770" s="96">
        <v>0.21223665118030699</v>
      </c>
    </row>
    <row r="771" spans="1:11" x14ac:dyDescent="0.3">
      <c r="A771" s="71" t="s">
        <v>1028</v>
      </c>
      <c r="B771" s="73">
        <v>-7.8562222928883998E-2</v>
      </c>
      <c r="C771" s="73">
        <v>5.8105779786085103E-2</v>
      </c>
      <c r="D771" s="96">
        <v>0.176712276480849</v>
      </c>
      <c r="E771" s="71">
        <v>867</v>
      </c>
      <c r="F771" s="73">
        <v>-5.3023287810110599E-3</v>
      </c>
      <c r="G771" s="73">
        <v>9.0466137940745494E-3</v>
      </c>
      <c r="H771" s="96">
        <v>0.55780378561824495</v>
      </c>
      <c r="I771" s="71">
        <v>37546</v>
      </c>
      <c r="J771" s="73">
        <v>-1.2457935472666</v>
      </c>
      <c r="K771" s="96">
        <v>0.21284019916008101</v>
      </c>
    </row>
    <row r="772" spans="1:11" x14ac:dyDescent="0.3">
      <c r="A772" s="71" t="s">
        <v>1029</v>
      </c>
      <c r="B772" s="73">
        <v>-9.6480625636905903E-2</v>
      </c>
      <c r="C772" s="73">
        <v>8.0569589249746595E-2</v>
      </c>
      <c r="D772" s="96">
        <v>0.231435824672203</v>
      </c>
      <c r="E772" s="71">
        <v>900</v>
      </c>
      <c r="F772" s="73">
        <v>4.8373854662623599E-3</v>
      </c>
      <c r="G772" s="73">
        <v>1.1758862825953301E-2</v>
      </c>
      <c r="H772" s="96">
        <v>0.68079466085312901</v>
      </c>
      <c r="I772" s="71">
        <v>38840</v>
      </c>
      <c r="J772" s="73">
        <v>-1.24433910370166</v>
      </c>
      <c r="K772" s="96">
        <v>0.21337478498887</v>
      </c>
    </row>
    <row r="773" spans="1:11" x14ac:dyDescent="0.3">
      <c r="A773" s="71" t="s">
        <v>1030</v>
      </c>
      <c r="B773" s="73">
        <v>8.84293216363604E-2</v>
      </c>
      <c r="C773" s="73">
        <v>7.9212826429457595E-2</v>
      </c>
      <c r="D773" s="96">
        <v>0.26458589728823001</v>
      </c>
      <c r="E773" s="71">
        <v>859</v>
      </c>
      <c r="F773" s="73">
        <v>-1.14815422675112E-2</v>
      </c>
      <c r="G773" s="73">
        <v>1.3202204979615099E-2</v>
      </c>
      <c r="H773" s="96">
        <v>0.38448711434968902</v>
      </c>
      <c r="I773" s="71">
        <v>37668</v>
      </c>
      <c r="J773" s="73">
        <v>1.2441350720047</v>
      </c>
      <c r="K773" s="96">
        <v>0.21344985499114799</v>
      </c>
    </row>
    <row r="774" spans="1:11" x14ac:dyDescent="0.3">
      <c r="A774" s="71" t="s">
        <v>1031</v>
      </c>
      <c r="B774" s="73">
        <v>8.66762309448907E-2</v>
      </c>
      <c r="C774" s="73">
        <v>7.4747894925799904E-2</v>
      </c>
      <c r="D774" s="96">
        <v>0.24654132209746099</v>
      </c>
      <c r="E774" s="71">
        <v>865</v>
      </c>
      <c r="F774" s="73">
        <v>-6.98232775109686E-3</v>
      </c>
      <c r="G774" s="73">
        <v>9.8274062692891798E-3</v>
      </c>
      <c r="H774" s="96">
        <v>0.47740134971367798</v>
      </c>
      <c r="I774" s="71">
        <v>37510</v>
      </c>
      <c r="J774" s="73">
        <v>1.24230174169581</v>
      </c>
      <c r="K774" s="96">
        <v>0.21412525299541199</v>
      </c>
    </row>
    <row r="775" spans="1:11" x14ac:dyDescent="0.3">
      <c r="A775" s="71" t="s">
        <v>1032</v>
      </c>
      <c r="B775" s="73">
        <v>-0.145399723219517</v>
      </c>
      <c r="C775" s="73">
        <v>0.10503119798395601</v>
      </c>
      <c r="D775" s="96">
        <v>0.16654804306976401</v>
      </c>
      <c r="E775" s="71">
        <v>1048</v>
      </c>
      <c r="F775" s="73">
        <v>-1.32730818089463E-2</v>
      </c>
      <c r="G775" s="73">
        <v>1.6808796386436699E-2</v>
      </c>
      <c r="H775" s="96">
        <v>0.42973582104609598</v>
      </c>
      <c r="I775" s="71">
        <v>44916</v>
      </c>
      <c r="J775" s="73">
        <v>-1.2421687975641</v>
      </c>
      <c r="K775" s="96">
        <v>0.214174289420584</v>
      </c>
    </row>
    <row r="776" spans="1:11" x14ac:dyDescent="0.3">
      <c r="A776" s="71" t="s">
        <v>1033</v>
      </c>
      <c r="B776" s="73">
        <v>-4.4916761190570698E-2</v>
      </c>
      <c r="C776" s="73">
        <v>3.6727087617720297E-2</v>
      </c>
      <c r="D776" s="96">
        <v>0.22160658141789899</v>
      </c>
      <c r="E776" s="71">
        <v>1064</v>
      </c>
      <c r="F776" s="73">
        <v>1.2385335346802499E-3</v>
      </c>
      <c r="G776" s="73">
        <v>5.6773871709468304E-3</v>
      </c>
      <c r="H776" s="96">
        <v>0.82731163465753998</v>
      </c>
      <c r="I776" s="71">
        <v>45660</v>
      </c>
      <c r="J776" s="73">
        <v>-1.24195862509629</v>
      </c>
      <c r="K776" s="96">
        <v>0.21425182802903001</v>
      </c>
    </row>
    <row r="777" spans="1:11" x14ac:dyDescent="0.3">
      <c r="A777" s="71" t="s">
        <v>1034</v>
      </c>
      <c r="B777" s="73">
        <v>9.61627886524722E-2</v>
      </c>
      <c r="C777" s="73">
        <v>6.8283422111949696E-2</v>
      </c>
      <c r="D777" s="96">
        <v>0.15934154256844699</v>
      </c>
      <c r="E777" s="71">
        <v>1055</v>
      </c>
      <c r="F777" s="73">
        <v>1.0216633709201501E-2</v>
      </c>
      <c r="G777" s="73">
        <v>1.14866173154106E-2</v>
      </c>
      <c r="H777" s="96">
        <v>0.37377246013876902</v>
      </c>
      <c r="I777" s="71">
        <v>45339</v>
      </c>
      <c r="J777" s="73">
        <v>1.2412284049506901</v>
      </c>
      <c r="K777" s="96">
        <v>0.214521384387037</v>
      </c>
    </row>
    <row r="778" spans="1:11" x14ac:dyDescent="0.3">
      <c r="A778" s="71" t="s">
        <v>1035</v>
      </c>
      <c r="B778" s="73">
        <v>4.9359677300201202E-2</v>
      </c>
      <c r="C778" s="73">
        <v>4.1299497463676199E-2</v>
      </c>
      <c r="D778" s="96">
        <v>0.23229590462657099</v>
      </c>
      <c r="E778" s="71">
        <v>1043</v>
      </c>
      <c r="F778" s="73">
        <v>-2.37061712368737E-3</v>
      </c>
      <c r="G778" s="73">
        <v>5.6140106066751103E-3</v>
      </c>
      <c r="H778" s="96">
        <v>0.67283142743600399</v>
      </c>
      <c r="I778" s="71">
        <v>44792</v>
      </c>
      <c r="J778" s="73">
        <v>1.24115019292553</v>
      </c>
      <c r="K778" s="96">
        <v>0.21455027037464899</v>
      </c>
    </row>
    <row r="779" spans="1:11" x14ac:dyDescent="0.3">
      <c r="A779" s="71" t="s">
        <v>1036</v>
      </c>
      <c r="B779" s="73">
        <v>-8.8319756890478607E-2</v>
      </c>
      <c r="C779" s="73">
        <v>7.9121061013053801E-2</v>
      </c>
      <c r="D779" s="96">
        <v>0.26461001536441803</v>
      </c>
      <c r="E779" s="71">
        <v>900</v>
      </c>
      <c r="F779" s="73">
        <v>1.1452793851297299E-2</v>
      </c>
      <c r="G779" s="73">
        <v>1.42451538925445E-2</v>
      </c>
      <c r="H779" s="96">
        <v>0.42141446446789499</v>
      </c>
      <c r="I779" s="71">
        <v>38800</v>
      </c>
      <c r="J779" s="73">
        <v>-1.2410570791748801</v>
      </c>
      <c r="K779" s="96">
        <v>0.214584663661676</v>
      </c>
    </row>
    <row r="780" spans="1:11" x14ac:dyDescent="0.3">
      <c r="A780" s="71" t="s">
        <v>1037</v>
      </c>
      <c r="B780" s="73">
        <v>0.152116102235371</v>
      </c>
      <c r="C780" s="73">
        <v>0.103151372784844</v>
      </c>
      <c r="D780" s="96">
        <v>0.140598188778049</v>
      </c>
      <c r="E780" s="71">
        <v>1048</v>
      </c>
      <c r="F780" s="73">
        <v>2.2572354455402399E-2</v>
      </c>
      <c r="G780" s="73">
        <v>1.61083378516923E-2</v>
      </c>
      <c r="H780" s="96">
        <v>0.16113609988981201</v>
      </c>
      <c r="I780" s="71">
        <v>44945</v>
      </c>
      <c r="J780" s="73">
        <v>1.24082203889856</v>
      </c>
      <c r="K780" s="96">
        <v>0.214671497817287</v>
      </c>
    </row>
    <row r="781" spans="1:11" x14ac:dyDescent="0.3">
      <c r="A781" s="71" t="s">
        <v>1038</v>
      </c>
      <c r="B781" s="73">
        <v>0.12601008012864001</v>
      </c>
      <c r="C781" s="73">
        <v>0.100660092250174</v>
      </c>
      <c r="D781" s="96">
        <v>0.210910276931809</v>
      </c>
      <c r="E781" s="71">
        <v>1046</v>
      </c>
      <c r="F781" s="73">
        <v>-4.5357970940408399E-4</v>
      </c>
      <c r="G781" s="73">
        <v>1.6145246359771801E-2</v>
      </c>
      <c r="H781" s="96">
        <v>0.97758754315996199</v>
      </c>
      <c r="I781" s="71">
        <v>45040</v>
      </c>
      <c r="J781" s="73">
        <v>1.2404884053874601</v>
      </c>
      <c r="K781" s="96">
        <v>0.21479480011906399</v>
      </c>
    </row>
    <row r="782" spans="1:11" x14ac:dyDescent="0.3">
      <c r="A782" s="71" t="s">
        <v>1039</v>
      </c>
      <c r="B782" s="73">
        <v>-4.1234324498131303E-2</v>
      </c>
      <c r="C782" s="73">
        <v>3.8079718248741498E-2</v>
      </c>
      <c r="D782" s="96">
        <v>0.27918199376191799</v>
      </c>
      <c r="E782" s="71">
        <v>865</v>
      </c>
      <c r="F782" s="73">
        <v>6.51405076036966E-3</v>
      </c>
      <c r="G782" s="73">
        <v>5.9794181101754697E-3</v>
      </c>
      <c r="H782" s="96">
        <v>0.27597917397516503</v>
      </c>
      <c r="I782" s="71">
        <v>37510</v>
      </c>
      <c r="J782" s="73">
        <v>-1.23872737343386</v>
      </c>
      <c r="K782" s="96">
        <v>0.21544647781637699</v>
      </c>
    </row>
    <row r="783" spans="1:11" x14ac:dyDescent="0.3">
      <c r="A783" s="71" t="s">
        <v>1040</v>
      </c>
      <c r="B783" s="73">
        <v>-0.23218526284458199</v>
      </c>
      <c r="C783" s="73">
        <v>0.178174429732567</v>
      </c>
      <c r="D783" s="96">
        <v>0.19281314763505</v>
      </c>
      <c r="E783" s="71">
        <v>1060</v>
      </c>
      <c r="F783" s="73">
        <v>-9.0824380799794206E-3</v>
      </c>
      <c r="G783" s="73">
        <v>2.8624125593569898E-2</v>
      </c>
      <c r="H783" s="96">
        <v>0.75101735314816898</v>
      </c>
      <c r="I783" s="71">
        <v>45500</v>
      </c>
      <c r="J783" s="73">
        <v>-1.23630722501861</v>
      </c>
      <c r="K783" s="96">
        <v>0.216344386513902</v>
      </c>
    </row>
    <row r="784" spans="1:11" x14ac:dyDescent="0.3">
      <c r="A784" s="71" t="s">
        <v>1041</v>
      </c>
      <c r="B784" s="73">
        <v>0.16100892982671799</v>
      </c>
      <c r="C784" s="73">
        <v>0.121896411623897</v>
      </c>
      <c r="D784" s="96">
        <v>0.18683410590432301</v>
      </c>
      <c r="E784" s="71">
        <v>1053</v>
      </c>
      <c r="F784" s="73">
        <v>8.3788286356987207E-3</v>
      </c>
      <c r="G784" s="73">
        <v>1.9581217105063199E-2</v>
      </c>
      <c r="H784" s="96">
        <v>0.66872500087077502</v>
      </c>
      <c r="I784" s="71">
        <v>45299</v>
      </c>
      <c r="J784" s="73">
        <v>1.23628028907669</v>
      </c>
      <c r="K784" s="96">
        <v>0.216354395257253</v>
      </c>
    </row>
    <row r="785" spans="1:11" x14ac:dyDescent="0.3">
      <c r="A785" s="71" t="s">
        <v>1042</v>
      </c>
      <c r="B785" s="73">
        <v>-7.4972592243722797E-2</v>
      </c>
      <c r="C785" s="73">
        <v>6.8142177906953996E-2</v>
      </c>
      <c r="D785" s="96">
        <v>0.271484649766145</v>
      </c>
      <c r="E785" s="71">
        <v>1039</v>
      </c>
      <c r="F785" s="73">
        <v>1.00369003706494E-2</v>
      </c>
      <c r="G785" s="73">
        <v>9.3754535558100704E-3</v>
      </c>
      <c r="H785" s="96">
        <v>0.28437716626287901</v>
      </c>
      <c r="I785" s="71">
        <v>44850</v>
      </c>
      <c r="J785" s="73">
        <v>-1.2358883016093001</v>
      </c>
      <c r="K785" s="96">
        <v>0.216500086022101</v>
      </c>
    </row>
    <row r="786" spans="1:11" x14ac:dyDescent="0.3">
      <c r="A786" s="71" t="s">
        <v>1043</v>
      </c>
      <c r="B786" s="73">
        <v>5.8722132242551101E-2</v>
      </c>
      <c r="C786" s="73">
        <v>4.56540303331011E-2</v>
      </c>
      <c r="D786" s="96">
        <v>0.19865049175252</v>
      </c>
      <c r="E786" s="71">
        <v>1025</v>
      </c>
      <c r="F786" s="73">
        <v>1.41969611504354E-3</v>
      </c>
      <c r="G786" s="73">
        <v>8.2642689929011293E-3</v>
      </c>
      <c r="H786" s="96">
        <v>0.86360557229155799</v>
      </c>
      <c r="I786" s="71">
        <v>44031</v>
      </c>
      <c r="J786" s="73">
        <v>1.2350728216778499</v>
      </c>
      <c r="K786" s="96">
        <v>0.216803403295833</v>
      </c>
    </row>
    <row r="787" spans="1:11" x14ac:dyDescent="0.3">
      <c r="A787" s="71" t="s">
        <v>1044</v>
      </c>
      <c r="B787" s="73">
        <v>4.3342536089443703E-2</v>
      </c>
      <c r="C787" s="73">
        <v>3.1038674200235698E-2</v>
      </c>
      <c r="D787" s="96">
        <v>0.16289132611312099</v>
      </c>
      <c r="E787" s="71">
        <v>1043</v>
      </c>
      <c r="F787" s="73">
        <v>4.49487704616234E-3</v>
      </c>
      <c r="G787" s="73">
        <v>5.54903455994881E-3</v>
      </c>
      <c r="H787" s="96">
        <v>0.41792799668255998</v>
      </c>
      <c r="I787" s="71">
        <v>44888</v>
      </c>
      <c r="J787" s="73">
        <v>1.23205450794057</v>
      </c>
      <c r="K787" s="96">
        <v>0.217928723361622</v>
      </c>
    </row>
    <row r="788" spans="1:11" x14ac:dyDescent="0.3">
      <c r="A788" s="71" t="s">
        <v>1045</v>
      </c>
      <c r="B788" s="73">
        <v>7.7433778504817904E-2</v>
      </c>
      <c r="C788" s="73">
        <v>6.5887708794883398E-2</v>
      </c>
      <c r="D788" s="96">
        <v>0.24021182631863</v>
      </c>
      <c r="E788" s="71">
        <v>900</v>
      </c>
      <c r="F788" s="73">
        <v>-4.5835624252637602E-3</v>
      </c>
      <c r="G788" s="73">
        <v>1.0088826147034E-2</v>
      </c>
      <c r="H788" s="96">
        <v>0.64960056789774101</v>
      </c>
      <c r="I788" s="71">
        <v>38840</v>
      </c>
      <c r="J788" s="73">
        <v>1.23046359947804</v>
      </c>
      <c r="K788" s="96">
        <v>0.218523549860935</v>
      </c>
    </row>
    <row r="789" spans="1:11" x14ac:dyDescent="0.3">
      <c r="A789" s="71" t="s">
        <v>1046</v>
      </c>
      <c r="B789" s="73">
        <v>-0.108925127494456</v>
      </c>
      <c r="C789" s="73">
        <v>0.102951469690626</v>
      </c>
      <c r="D789" s="96">
        <v>0.29033092608028599</v>
      </c>
      <c r="E789" s="71">
        <v>897</v>
      </c>
      <c r="F789" s="73">
        <v>1.9313785300663799E-2</v>
      </c>
      <c r="G789" s="73">
        <v>1.7411617773523E-2</v>
      </c>
      <c r="H789" s="96">
        <v>0.26733050517005003</v>
      </c>
      <c r="I789" s="71">
        <v>38800</v>
      </c>
      <c r="J789" s="73">
        <v>-1.2281837913598299</v>
      </c>
      <c r="K789" s="96">
        <v>0.21937798188063301</v>
      </c>
    </row>
    <row r="790" spans="1:11" x14ac:dyDescent="0.3">
      <c r="A790" s="71" t="s">
        <v>1047</v>
      </c>
      <c r="B790" s="73">
        <v>-4.1071701983001599E-2</v>
      </c>
      <c r="C790" s="73">
        <v>3.3822286987381697E-2</v>
      </c>
      <c r="D790" s="96">
        <v>0.224946901835122</v>
      </c>
      <c r="E790" s="71">
        <v>878</v>
      </c>
      <c r="F790" s="73">
        <v>1.00355053903406E-3</v>
      </c>
      <c r="G790" s="73">
        <v>5.5027165768584598E-3</v>
      </c>
      <c r="H790" s="96">
        <v>0.85529046844061896</v>
      </c>
      <c r="I790" s="71">
        <v>38127</v>
      </c>
      <c r="J790" s="73">
        <v>-1.22786523292431</v>
      </c>
      <c r="K790" s="96">
        <v>0.21949756270263199</v>
      </c>
    </row>
    <row r="791" spans="1:11" x14ac:dyDescent="0.3">
      <c r="A791" s="71" t="s">
        <v>1048</v>
      </c>
      <c r="B791" s="73">
        <v>-5.1294774363161703E-2</v>
      </c>
      <c r="C791" s="73">
        <v>4.0657273613059201E-2</v>
      </c>
      <c r="D791" s="96">
        <v>0.20741365191661501</v>
      </c>
      <c r="E791" s="71">
        <v>884</v>
      </c>
      <c r="F791" s="73">
        <v>-6.8966267932156196E-4</v>
      </c>
      <c r="G791" s="73">
        <v>6.9179296301466403E-3</v>
      </c>
      <c r="H791" s="96">
        <v>0.920589326144441</v>
      </c>
      <c r="I791" s="71">
        <v>38105</v>
      </c>
      <c r="J791" s="73">
        <v>-1.22703970697396</v>
      </c>
      <c r="K791" s="96">
        <v>0.21980766727708301</v>
      </c>
    </row>
    <row r="792" spans="1:11" x14ac:dyDescent="0.3">
      <c r="A792" s="71" t="s">
        <v>1049</v>
      </c>
      <c r="B792" s="73">
        <v>-8.4437567577083497E-2</v>
      </c>
      <c r="C792" s="73">
        <v>6.6237715885918494E-2</v>
      </c>
      <c r="D792" s="96">
        <v>0.20267474292670401</v>
      </c>
      <c r="E792" s="71">
        <v>1053</v>
      </c>
      <c r="F792" s="73">
        <v>-2.0698942647772601E-3</v>
      </c>
      <c r="G792" s="73">
        <v>1.1008019443185701E-2</v>
      </c>
      <c r="H792" s="96">
        <v>0.85084996339468799</v>
      </c>
      <c r="I792" s="71">
        <v>45235</v>
      </c>
      <c r="J792" s="73">
        <v>-1.2266915997130099</v>
      </c>
      <c r="K792" s="96">
        <v>0.21993852617631901</v>
      </c>
    </row>
    <row r="793" spans="1:11" x14ac:dyDescent="0.3">
      <c r="A793" s="71" t="s">
        <v>1050</v>
      </c>
      <c r="B793" s="73">
        <v>-5.2285827552071097E-2</v>
      </c>
      <c r="C793" s="73">
        <v>3.8160326649406801E-2</v>
      </c>
      <c r="D793" s="96">
        <v>0.170996855274478</v>
      </c>
      <c r="E793" s="71">
        <v>858</v>
      </c>
      <c r="F793" s="73">
        <v>-5.0079009442787203E-3</v>
      </c>
      <c r="G793" s="73">
        <v>5.40527309659282E-3</v>
      </c>
      <c r="H793" s="96">
        <v>0.354200280079007</v>
      </c>
      <c r="I793" s="71">
        <v>37553</v>
      </c>
      <c r="J793" s="73">
        <v>-1.2266839731127099</v>
      </c>
      <c r="K793" s="96">
        <v>0.219941393758878</v>
      </c>
    </row>
    <row r="794" spans="1:11" x14ac:dyDescent="0.3">
      <c r="A794" s="71" t="s">
        <v>1051</v>
      </c>
      <c r="B794" s="73">
        <v>-0.114823117157256</v>
      </c>
      <c r="C794" s="73">
        <v>9.8309876122815096E-2</v>
      </c>
      <c r="D794" s="96">
        <v>0.24314429325798301</v>
      </c>
      <c r="E794" s="71">
        <v>859</v>
      </c>
      <c r="F794" s="73">
        <v>7.4655641228094597E-3</v>
      </c>
      <c r="G794" s="73">
        <v>1.7203550729425102E-2</v>
      </c>
      <c r="H794" s="96">
        <v>0.66432374362996105</v>
      </c>
      <c r="I794" s="71">
        <v>37316</v>
      </c>
      <c r="J794" s="73">
        <v>-1.2252911159394799</v>
      </c>
      <c r="K794" s="96">
        <v>0.22046555449997299</v>
      </c>
    </row>
    <row r="795" spans="1:11" x14ac:dyDescent="0.3">
      <c r="A795" s="71" t="s">
        <v>1052</v>
      </c>
      <c r="B795" s="73">
        <v>-0.10095741532640599</v>
      </c>
      <c r="C795" s="73">
        <v>7.5540236026841401E-2</v>
      </c>
      <c r="D795" s="96">
        <v>0.18168318125093499</v>
      </c>
      <c r="E795" s="71">
        <v>1060</v>
      </c>
      <c r="F795" s="73">
        <v>-7.1477299805554097E-3</v>
      </c>
      <c r="G795" s="73">
        <v>1.2552794153196101E-2</v>
      </c>
      <c r="H795" s="96">
        <v>0.56907839421074802</v>
      </c>
      <c r="I795" s="71">
        <v>45500</v>
      </c>
      <c r="J795" s="73">
        <v>-1.2250516659383299</v>
      </c>
      <c r="K795" s="96">
        <v>0.22055575462485499</v>
      </c>
    </row>
    <row r="796" spans="1:11" x14ac:dyDescent="0.3">
      <c r="A796" s="71" t="s">
        <v>1053</v>
      </c>
      <c r="B796" s="73">
        <v>5.09268671350709E-2</v>
      </c>
      <c r="C796" s="73">
        <v>4.5803380701783698E-2</v>
      </c>
      <c r="D796" s="96">
        <v>0.26649867482796802</v>
      </c>
      <c r="E796" s="71">
        <v>897</v>
      </c>
      <c r="F796" s="73">
        <v>-5.81240853483135E-3</v>
      </c>
      <c r="G796" s="73">
        <v>6.8930038366749498E-3</v>
      </c>
      <c r="H796" s="96">
        <v>0.39910332592813402</v>
      </c>
      <c r="I796" s="71">
        <v>38800</v>
      </c>
      <c r="J796" s="73">
        <v>1.22496379790062</v>
      </c>
      <c r="K796" s="96">
        <v>0.22058886089826299</v>
      </c>
    </row>
    <row r="797" spans="1:11" x14ac:dyDescent="0.3">
      <c r="A797" s="71" t="s">
        <v>1054</v>
      </c>
      <c r="B797" s="73">
        <v>-8.5625758341388497E-2</v>
      </c>
      <c r="C797" s="73">
        <v>6.6891506676984999E-2</v>
      </c>
      <c r="D797" s="96">
        <v>0.200868393599304</v>
      </c>
      <c r="E797" s="71">
        <v>859</v>
      </c>
      <c r="F797" s="73">
        <v>-2.7025718626709598E-3</v>
      </c>
      <c r="G797" s="73">
        <v>1.0997674836212499E-2</v>
      </c>
      <c r="H797" s="96">
        <v>0.80588461628498398</v>
      </c>
      <c r="I797" s="71">
        <v>37668</v>
      </c>
      <c r="J797" s="73">
        <v>-1.22324446228733</v>
      </c>
      <c r="K797" s="96">
        <v>0.22123737676607</v>
      </c>
    </row>
    <row r="798" spans="1:11" x14ac:dyDescent="0.3">
      <c r="A798" s="71" t="s">
        <v>1055</v>
      </c>
      <c r="B798" s="73">
        <v>-4.98633690054252E-2</v>
      </c>
      <c r="C798" s="73">
        <v>4.2225998460472397E-2</v>
      </c>
      <c r="D798" s="96">
        <v>0.23792927275800901</v>
      </c>
      <c r="E798" s="71">
        <v>1028</v>
      </c>
      <c r="F798" s="73">
        <v>2.2242056960152202E-3</v>
      </c>
      <c r="G798" s="73">
        <v>5.85915850038246E-3</v>
      </c>
      <c r="H798" s="96">
        <v>0.70423543294702495</v>
      </c>
      <c r="I798" s="71">
        <v>44017</v>
      </c>
      <c r="J798" s="73">
        <v>-1.2218364983032799</v>
      </c>
      <c r="K798" s="96">
        <v>0.22176946324585001</v>
      </c>
    </row>
    <row r="799" spans="1:11" x14ac:dyDescent="0.3">
      <c r="A799" s="71" t="s">
        <v>1056</v>
      </c>
      <c r="B799" s="73">
        <v>4.46627369326624E-2</v>
      </c>
      <c r="C799" s="73">
        <v>3.5340062165857999E-2</v>
      </c>
      <c r="D799" s="96">
        <v>0.20663122966627001</v>
      </c>
      <c r="E799" s="71">
        <v>900</v>
      </c>
      <c r="F799" s="73">
        <v>8.8808009868490505E-4</v>
      </c>
      <c r="G799" s="73">
        <v>6.1678412863864097E-3</v>
      </c>
      <c r="H799" s="96">
        <v>0.88551261795771097</v>
      </c>
      <c r="I799" s="71">
        <v>38800</v>
      </c>
      <c r="J799" s="73">
        <v>1.2202247916700999</v>
      </c>
      <c r="K799" s="96">
        <v>0.222379671134182</v>
      </c>
    </row>
    <row r="800" spans="1:11" x14ac:dyDescent="0.3">
      <c r="A800" s="71" t="s">
        <v>1057</v>
      </c>
      <c r="B800" s="73">
        <v>-0.17919211236742399</v>
      </c>
      <c r="C800" s="73">
        <v>0.12959717701755699</v>
      </c>
      <c r="D800" s="96">
        <v>0.16710898619172401</v>
      </c>
      <c r="E800" s="71">
        <v>893</v>
      </c>
      <c r="F800" s="73">
        <v>-1.8789314867670898E-2</v>
      </c>
      <c r="G800" s="73">
        <v>2.22272522007868E-2</v>
      </c>
      <c r="H800" s="96">
        <v>0.397933065891107</v>
      </c>
      <c r="I800" s="71">
        <v>38610</v>
      </c>
      <c r="J800" s="73">
        <v>-1.2198908805184101</v>
      </c>
      <c r="K800" s="96">
        <v>0.22250624335142999</v>
      </c>
    </row>
    <row r="801" spans="1:11" x14ac:dyDescent="0.3">
      <c r="A801" s="71" t="s">
        <v>1058</v>
      </c>
      <c r="B801" s="73">
        <v>-0.11635348413105299</v>
      </c>
      <c r="C801" s="73">
        <v>9.2725990914955397E-2</v>
      </c>
      <c r="D801" s="96">
        <v>0.20982836437678301</v>
      </c>
      <c r="E801" s="71">
        <v>1050</v>
      </c>
      <c r="F801" s="73">
        <v>-1.59235516631523E-3</v>
      </c>
      <c r="G801" s="73">
        <v>1.5889241187989001E-2</v>
      </c>
      <c r="H801" s="96">
        <v>0.92017334134220796</v>
      </c>
      <c r="I801" s="71">
        <v>45034</v>
      </c>
      <c r="J801" s="73">
        <v>-1.21985724620467</v>
      </c>
      <c r="K801" s="96">
        <v>0.222518995618563</v>
      </c>
    </row>
    <row r="802" spans="1:11" x14ac:dyDescent="0.3">
      <c r="A802" s="71" t="s">
        <v>1059</v>
      </c>
      <c r="B802" s="73">
        <v>0.143769066931978</v>
      </c>
      <c r="C802" s="73">
        <v>0.100823786069798</v>
      </c>
      <c r="D802" s="96">
        <v>0.15418518484691601</v>
      </c>
      <c r="E802" s="71">
        <v>1043</v>
      </c>
      <c r="F802" s="73">
        <v>1.9353212877184299E-2</v>
      </c>
      <c r="G802" s="73">
        <v>1.5643137218588201E-2</v>
      </c>
      <c r="H802" s="96">
        <v>0.21603061992725101</v>
      </c>
      <c r="I802" s="71">
        <v>44888</v>
      </c>
      <c r="J802" s="73">
        <v>1.2194032983321901</v>
      </c>
      <c r="K802" s="96">
        <v>0.22269115867394301</v>
      </c>
    </row>
    <row r="803" spans="1:11" x14ac:dyDescent="0.3">
      <c r="A803" s="71" t="s">
        <v>1060</v>
      </c>
      <c r="B803" s="73">
        <v>7.1444157951690596E-2</v>
      </c>
      <c r="C803" s="73">
        <v>5.9685454853346503E-2</v>
      </c>
      <c r="D803" s="96">
        <v>0.23162092692066499</v>
      </c>
      <c r="E803" s="71">
        <v>895</v>
      </c>
      <c r="F803" s="73">
        <v>-1.94756873025992E-3</v>
      </c>
      <c r="G803" s="73">
        <v>7.8380432713209096E-3</v>
      </c>
      <c r="H803" s="96">
        <v>0.80376715060310799</v>
      </c>
      <c r="I803" s="71">
        <v>38704</v>
      </c>
      <c r="J803" s="73">
        <v>1.21917398664526</v>
      </c>
      <c r="K803" s="96">
        <v>0.22277816304922701</v>
      </c>
    </row>
    <row r="804" spans="1:11" x14ac:dyDescent="0.3">
      <c r="A804" s="71" t="s">
        <v>1061</v>
      </c>
      <c r="B804" s="73">
        <v>-0.113582739248796</v>
      </c>
      <c r="C804" s="73">
        <v>8.7117912856908605E-2</v>
      </c>
      <c r="D804" s="96">
        <v>0.192602196676222</v>
      </c>
      <c r="E804" s="71">
        <v>1025</v>
      </c>
      <c r="F804" s="73">
        <v>-6.0401523396295901E-3</v>
      </c>
      <c r="G804" s="73">
        <v>1.44208409720748E-2</v>
      </c>
      <c r="H804" s="96">
        <v>0.675328663956973</v>
      </c>
      <c r="I804" s="71">
        <v>43956</v>
      </c>
      <c r="J804" s="73">
        <v>-1.21787587345466</v>
      </c>
      <c r="K804" s="96">
        <v>0.22327114584485599</v>
      </c>
    </row>
    <row r="805" spans="1:11" x14ac:dyDescent="0.3">
      <c r="A805" s="71" t="s">
        <v>1062</v>
      </c>
      <c r="B805" s="73">
        <v>-8.5596296732557295E-2</v>
      </c>
      <c r="C805" s="73">
        <v>6.8456765945918999E-2</v>
      </c>
      <c r="D805" s="96">
        <v>0.2115044677133</v>
      </c>
      <c r="E805" s="71">
        <v>865</v>
      </c>
      <c r="F805" s="73">
        <v>-1.4491026963256101E-3</v>
      </c>
      <c r="G805" s="73">
        <v>9.5251056154511803E-3</v>
      </c>
      <c r="H805" s="96">
        <v>0.87908121542566497</v>
      </c>
      <c r="I805" s="71">
        <v>37510</v>
      </c>
      <c r="J805" s="73">
        <v>-1.2174733189101601</v>
      </c>
      <c r="K805" s="96">
        <v>0.22342418189898</v>
      </c>
    </row>
    <row r="806" spans="1:11" x14ac:dyDescent="0.3">
      <c r="A806" s="71" t="s">
        <v>1063</v>
      </c>
      <c r="B806" s="73">
        <v>-4.1276449916927097E-2</v>
      </c>
      <c r="C806" s="73">
        <v>3.49756264118622E-2</v>
      </c>
      <c r="D806" s="96">
        <v>0.238206988943826</v>
      </c>
      <c r="E806" s="71">
        <v>1060</v>
      </c>
      <c r="F806" s="73">
        <v>1.82371124564707E-3</v>
      </c>
      <c r="G806" s="73">
        <v>5.5053487774779503E-3</v>
      </c>
      <c r="H806" s="96">
        <v>0.74044833406647903</v>
      </c>
      <c r="I806" s="71">
        <v>45599</v>
      </c>
      <c r="J806" s="73">
        <v>-1.21730338409312</v>
      </c>
      <c r="K806" s="96">
        <v>0.223488807225355</v>
      </c>
    </row>
    <row r="807" spans="1:11" x14ac:dyDescent="0.3">
      <c r="A807" s="71" t="s">
        <v>1064</v>
      </c>
      <c r="B807" s="73">
        <v>-0.12582353908253599</v>
      </c>
      <c r="C807" s="73">
        <v>9.7952473497487896E-2</v>
      </c>
      <c r="D807" s="96">
        <v>0.19923839210382799</v>
      </c>
      <c r="E807" s="71">
        <v>1052</v>
      </c>
      <c r="F807" s="73">
        <v>-4.9378984085878602E-3</v>
      </c>
      <c r="G807" s="73">
        <v>1.6659292125278401E-2</v>
      </c>
      <c r="H807" s="96">
        <v>0.76692212904604595</v>
      </c>
      <c r="I807" s="71">
        <v>45128</v>
      </c>
      <c r="J807" s="73">
        <v>-1.2166546612312601</v>
      </c>
      <c r="K807" s="96">
        <v>0.22373563610144201</v>
      </c>
    </row>
    <row r="808" spans="1:11" x14ac:dyDescent="0.3">
      <c r="A808" s="71" t="s">
        <v>1065</v>
      </c>
      <c r="B808" s="73">
        <v>0.21069435823792301</v>
      </c>
      <c r="C808" s="73">
        <v>0.178286619114599</v>
      </c>
      <c r="D808" s="96">
        <v>0.23757112293430099</v>
      </c>
      <c r="E808" s="71">
        <v>1025</v>
      </c>
      <c r="F808" s="73">
        <v>-8.7296289830657708E-3</v>
      </c>
      <c r="G808" s="73">
        <v>2.7869291915348999E-2</v>
      </c>
      <c r="H808" s="96">
        <v>0.75410384941226705</v>
      </c>
      <c r="I808" s="71">
        <v>44031</v>
      </c>
      <c r="J808" s="73">
        <v>1.2159707410625999</v>
      </c>
      <c r="K808" s="96">
        <v>0.223996068041772</v>
      </c>
    </row>
    <row r="809" spans="1:11" x14ac:dyDescent="0.3">
      <c r="A809" s="71" t="s">
        <v>1066</v>
      </c>
      <c r="B809" s="73">
        <v>-5.38438571804329E-2</v>
      </c>
      <c r="C809" s="73">
        <v>4.2665211345474102E-2</v>
      </c>
      <c r="D809" s="96">
        <v>0.20727673546609601</v>
      </c>
      <c r="E809" s="71">
        <v>894</v>
      </c>
      <c r="F809" s="73">
        <v>-1.3478877288761999E-3</v>
      </c>
      <c r="G809" s="73">
        <v>6.8166565906041402E-3</v>
      </c>
      <c r="H809" s="96">
        <v>0.84325388555982195</v>
      </c>
      <c r="I809" s="71">
        <v>38726</v>
      </c>
      <c r="J809" s="73">
        <v>-1.2150064087002601</v>
      </c>
      <c r="K809" s="96">
        <v>0.22436364710642501</v>
      </c>
    </row>
    <row r="810" spans="1:11" x14ac:dyDescent="0.3">
      <c r="A810" s="71" t="s">
        <v>1067</v>
      </c>
      <c r="B810" s="73">
        <v>-9.2561965441135194E-2</v>
      </c>
      <c r="C810" s="73">
        <v>8.1058315090225194E-2</v>
      </c>
      <c r="D810" s="96">
        <v>0.253798990977671</v>
      </c>
      <c r="E810" s="71">
        <v>884</v>
      </c>
      <c r="F810" s="73">
        <v>7.2432989291196202E-3</v>
      </c>
      <c r="G810" s="73">
        <v>1.3673645247329501E-2</v>
      </c>
      <c r="H810" s="96">
        <v>0.596304319161859</v>
      </c>
      <c r="I810" s="71">
        <v>38105</v>
      </c>
      <c r="J810" s="73">
        <v>-1.21412394521325</v>
      </c>
      <c r="K810" s="96">
        <v>0.22470039743522899</v>
      </c>
    </row>
    <row r="811" spans="1:11" x14ac:dyDescent="0.3">
      <c r="A811" s="71" t="s">
        <v>1068</v>
      </c>
      <c r="B811" s="73">
        <v>-6.8210151987540796E-2</v>
      </c>
      <c r="C811" s="73">
        <v>6.0948912672067999E-2</v>
      </c>
      <c r="D811" s="96">
        <v>0.26333665203363499</v>
      </c>
      <c r="E811" s="71">
        <v>1060</v>
      </c>
      <c r="F811" s="73">
        <v>6.6113822712482702E-3</v>
      </c>
      <c r="G811" s="73">
        <v>9.3984095414213799E-3</v>
      </c>
      <c r="H811" s="96">
        <v>0.48177423655757101</v>
      </c>
      <c r="I811" s="71">
        <v>45599</v>
      </c>
      <c r="J811" s="73">
        <v>-1.21327076676808</v>
      </c>
      <c r="K811" s="96">
        <v>0.22502631573915399</v>
      </c>
    </row>
    <row r="812" spans="1:11" x14ac:dyDescent="0.3">
      <c r="A812" s="71" t="s">
        <v>1069</v>
      </c>
      <c r="B812" s="73">
        <v>7.2367637230724299E-2</v>
      </c>
      <c r="C812" s="73">
        <v>5.3121273473713197E-2</v>
      </c>
      <c r="D812" s="96">
        <v>0.17344553200292601</v>
      </c>
      <c r="E812" s="71">
        <v>893</v>
      </c>
      <c r="F812" s="73">
        <v>7.0497656069850399E-3</v>
      </c>
      <c r="G812" s="73">
        <v>8.7493075294663401E-3</v>
      </c>
      <c r="H812" s="96">
        <v>0.42039124677803902</v>
      </c>
      <c r="I812" s="71">
        <v>38610</v>
      </c>
      <c r="J812" s="73">
        <v>1.21325296162759</v>
      </c>
      <c r="K812" s="96">
        <v>0.22503312098442699</v>
      </c>
    </row>
    <row r="813" spans="1:11" x14ac:dyDescent="0.3">
      <c r="A813" s="71" t="s">
        <v>1070</v>
      </c>
      <c r="B813" s="73">
        <v>-6.0473212149704997E-2</v>
      </c>
      <c r="C813" s="73">
        <v>5.1934367923597999E-2</v>
      </c>
      <c r="D813" s="96">
        <v>0.24452851598769501</v>
      </c>
      <c r="E813" s="71">
        <v>1022</v>
      </c>
      <c r="F813" s="73">
        <v>3.1489674681138302E-3</v>
      </c>
      <c r="G813" s="73">
        <v>7.4364753013725499E-3</v>
      </c>
      <c r="H813" s="96">
        <v>0.67196982058737997</v>
      </c>
      <c r="I813" s="71">
        <v>44113</v>
      </c>
      <c r="J813" s="73">
        <v>-1.21268073475966</v>
      </c>
      <c r="K813" s="96">
        <v>0.225251908257384</v>
      </c>
    </row>
    <row r="814" spans="1:11" x14ac:dyDescent="0.3">
      <c r="A814" s="71" t="s">
        <v>1071</v>
      </c>
      <c r="B814" s="73">
        <v>-9.3463647485453202E-2</v>
      </c>
      <c r="C814" s="73">
        <v>7.8940703816722399E-2</v>
      </c>
      <c r="D814" s="96">
        <v>0.23669618660276601</v>
      </c>
      <c r="E814" s="71">
        <v>1038</v>
      </c>
      <c r="F814" s="73">
        <v>3.4564822872684298E-3</v>
      </c>
      <c r="G814" s="73">
        <v>1.29040627548201E-2</v>
      </c>
      <c r="H814" s="96">
        <v>0.78880832045463301</v>
      </c>
      <c r="I814" s="71">
        <v>44614</v>
      </c>
      <c r="J814" s="73">
        <v>-1.21167680214219</v>
      </c>
      <c r="K814" s="96">
        <v>0.22563612244128001</v>
      </c>
    </row>
    <row r="815" spans="1:11" x14ac:dyDescent="0.3">
      <c r="A815" s="71" t="s">
        <v>1072</v>
      </c>
      <c r="B815" s="73">
        <v>0.11051556630086</v>
      </c>
      <c r="C815" s="73">
        <v>7.9420911708960901E-2</v>
      </c>
      <c r="D815" s="96">
        <v>0.164365627661512</v>
      </c>
      <c r="E815" s="71">
        <v>1047</v>
      </c>
      <c r="F815" s="73">
        <v>1.30788494185602E-2</v>
      </c>
      <c r="G815" s="73">
        <v>1.27160709137719E-2</v>
      </c>
      <c r="H815" s="96">
        <v>0.30370651654099101</v>
      </c>
      <c r="I815" s="71">
        <v>45044</v>
      </c>
      <c r="J815" s="73">
        <v>1.2114104678928801</v>
      </c>
      <c r="K815" s="96">
        <v>0.225738129473602</v>
      </c>
    </row>
    <row r="816" spans="1:11" x14ac:dyDescent="0.3">
      <c r="A816" s="71" t="s">
        <v>1073</v>
      </c>
      <c r="B816" s="73">
        <v>4.18401192755865E-2</v>
      </c>
      <c r="C816" s="73">
        <v>3.9258421029274897E-2</v>
      </c>
      <c r="D816" s="96">
        <v>0.28677923685329398</v>
      </c>
      <c r="E816" s="71">
        <v>1043</v>
      </c>
      <c r="F816" s="73">
        <v>-6.2437389561146401E-3</v>
      </c>
      <c r="G816" s="73">
        <v>5.9649794725739197E-3</v>
      </c>
      <c r="H816" s="96">
        <v>0.29522852312582099</v>
      </c>
      <c r="I816" s="71">
        <v>44888</v>
      </c>
      <c r="J816" s="73">
        <v>1.21090582585755</v>
      </c>
      <c r="K816" s="96">
        <v>0.22593149957200401</v>
      </c>
    </row>
    <row r="817" spans="1:11" x14ac:dyDescent="0.3">
      <c r="A817" s="71" t="s">
        <v>1074</v>
      </c>
      <c r="B817" s="73">
        <v>-0.16818987873503299</v>
      </c>
      <c r="C817" s="73">
        <v>0.12886375125979299</v>
      </c>
      <c r="D817" s="96">
        <v>0.192176021425884</v>
      </c>
      <c r="E817" s="71">
        <v>880</v>
      </c>
      <c r="F817" s="73">
        <v>-1.0041346287314399E-2</v>
      </c>
      <c r="G817" s="73">
        <v>2.1678347452085502E-2</v>
      </c>
      <c r="H817" s="96">
        <v>0.643225797073119</v>
      </c>
      <c r="I817" s="71">
        <v>37950</v>
      </c>
      <c r="J817" s="73">
        <v>-1.2102481251439301</v>
      </c>
      <c r="K817" s="96">
        <v>0.22618369652310999</v>
      </c>
    </row>
    <row r="818" spans="1:11" x14ac:dyDescent="0.3">
      <c r="A818" s="71" t="s">
        <v>1075</v>
      </c>
      <c r="B818" s="73">
        <v>9.39061725559623E-2</v>
      </c>
      <c r="C818" s="73">
        <v>6.6187251188129306E-2</v>
      </c>
      <c r="D818" s="96">
        <v>0.156264132113522</v>
      </c>
      <c r="E818" s="71">
        <v>1025</v>
      </c>
      <c r="F818" s="73">
        <v>1.28527795078453E-2</v>
      </c>
      <c r="G818" s="73">
        <v>1.0315912173263201E-2</v>
      </c>
      <c r="H818" s="96">
        <v>0.21280117215867</v>
      </c>
      <c r="I818" s="71">
        <v>44031</v>
      </c>
      <c r="J818" s="73">
        <v>1.2099987605954801</v>
      </c>
      <c r="K818" s="96">
        <v>0.22627936847299501</v>
      </c>
    </row>
    <row r="819" spans="1:11" x14ac:dyDescent="0.3">
      <c r="A819" s="71" t="s">
        <v>1076</v>
      </c>
      <c r="B819" s="73">
        <v>-0.11852820516733199</v>
      </c>
      <c r="C819" s="73">
        <v>9.0435112912134699E-2</v>
      </c>
      <c r="D819" s="96">
        <v>0.190327272481116</v>
      </c>
      <c r="E819" s="71">
        <v>867</v>
      </c>
      <c r="F819" s="73">
        <v>-7.5430258935790103E-3</v>
      </c>
      <c r="G819" s="73">
        <v>1.5537308650170899E-2</v>
      </c>
      <c r="H819" s="96">
        <v>0.62733993402766197</v>
      </c>
      <c r="I819" s="71">
        <v>37741</v>
      </c>
      <c r="J819" s="73">
        <v>-1.20951446612291</v>
      </c>
      <c r="K819" s="96">
        <v>0.22646525682886101</v>
      </c>
    </row>
    <row r="820" spans="1:11" x14ac:dyDescent="0.3">
      <c r="A820" s="71" t="s">
        <v>1077</v>
      </c>
      <c r="B820" s="73">
        <v>-8.9185359918340298E-2</v>
      </c>
      <c r="C820" s="73">
        <v>7.0265801456677796E-2</v>
      </c>
      <c r="D820" s="96">
        <v>0.20469200605516399</v>
      </c>
      <c r="E820" s="71">
        <v>867</v>
      </c>
      <c r="F820" s="73">
        <v>-3.1383941264582398E-3</v>
      </c>
      <c r="G820" s="73">
        <v>1.1439871339967701E-2</v>
      </c>
      <c r="H820" s="96">
        <v>0.78382621243526795</v>
      </c>
      <c r="I820" s="71">
        <v>37546</v>
      </c>
      <c r="J820" s="73">
        <v>-1.20867817540589</v>
      </c>
      <c r="K820" s="96">
        <v>0.226786509517233</v>
      </c>
    </row>
    <row r="821" spans="1:11" x14ac:dyDescent="0.3">
      <c r="A821" s="71" t="s">
        <v>1078</v>
      </c>
      <c r="B821" s="73">
        <v>-4.2917593584974698E-2</v>
      </c>
      <c r="C821" s="73">
        <v>3.6306943488907603E-2</v>
      </c>
      <c r="D821" s="96">
        <v>0.23744649186639299</v>
      </c>
      <c r="E821" s="71">
        <v>1041</v>
      </c>
      <c r="F821" s="73">
        <v>1.3495147929549699E-3</v>
      </c>
      <c r="G821" s="73">
        <v>4.8951831658494999E-3</v>
      </c>
      <c r="H821" s="96">
        <v>0.78279345242278398</v>
      </c>
      <c r="I821" s="71">
        <v>44759</v>
      </c>
      <c r="J821" s="73">
        <v>-1.20831314283808</v>
      </c>
      <c r="K821" s="96">
        <v>0.22692683496437799</v>
      </c>
    </row>
    <row r="822" spans="1:11" x14ac:dyDescent="0.3">
      <c r="A822" s="71" t="s">
        <v>1079</v>
      </c>
      <c r="B822" s="73">
        <v>-6.0396649208574002E-2</v>
      </c>
      <c r="C822" s="73">
        <v>5.8592054371269901E-2</v>
      </c>
      <c r="D822" s="96">
        <v>0.30292407199396099</v>
      </c>
      <c r="E822" s="71">
        <v>867</v>
      </c>
      <c r="F822" s="73">
        <v>1.1152493710066E-2</v>
      </c>
      <c r="G822" s="73">
        <v>8.8767414485796496E-3</v>
      </c>
      <c r="H822" s="96">
        <v>0.20898873032675699</v>
      </c>
      <c r="I822" s="71">
        <v>37741</v>
      </c>
      <c r="J822" s="73">
        <v>-1.2073633249627</v>
      </c>
      <c r="K822" s="96">
        <v>0.227292253116847</v>
      </c>
    </row>
    <row r="823" spans="1:11" x14ac:dyDescent="0.3">
      <c r="A823" s="71" t="s">
        <v>1080</v>
      </c>
      <c r="B823" s="73">
        <v>-0.12509593064160701</v>
      </c>
      <c r="C823" s="73">
        <v>9.8013956535356606E-2</v>
      </c>
      <c r="D823" s="96">
        <v>0.202132389168133</v>
      </c>
      <c r="E823" s="71">
        <v>1043</v>
      </c>
      <c r="F823" s="73">
        <v>-5.2178131247035799E-3</v>
      </c>
      <c r="G823" s="73">
        <v>1.6479068957151601E-2</v>
      </c>
      <c r="H823" s="96">
        <v>0.751523745732807</v>
      </c>
      <c r="I823" s="71">
        <v>44888</v>
      </c>
      <c r="J823" s="73">
        <v>-1.2061433039232701</v>
      </c>
      <c r="K823" s="96">
        <v>0.227762240231032</v>
      </c>
    </row>
    <row r="824" spans="1:11" x14ac:dyDescent="0.3">
      <c r="A824" s="71" t="s">
        <v>1081</v>
      </c>
      <c r="B824" s="73">
        <v>0.166499067137336</v>
      </c>
      <c r="C824" s="73">
        <v>0.146080961036234</v>
      </c>
      <c r="D824" s="96">
        <v>0.25470064999089798</v>
      </c>
      <c r="E824" s="71">
        <v>859</v>
      </c>
      <c r="F824" s="73">
        <v>-1.1797492445457899E-2</v>
      </c>
      <c r="G824" s="73">
        <v>2.2960989998859E-2</v>
      </c>
      <c r="H824" s="96">
        <v>0.60739070723623201</v>
      </c>
      <c r="I824" s="71">
        <v>37668</v>
      </c>
      <c r="J824" s="73">
        <v>1.20572928169752</v>
      </c>
      <c r="K824" s="96">
        <v>0.22792189074479699</v>
      </c>
    </row>
    <row r="825" spans="1:11" x14ac:dyDescent="0.3">
      <c r="A825" s="71" t="s">
        <v>1082</v>
      </c>
      <c r="B825" s="73">
        <v>-6.18449607828458E-2</v>
      </c>
      <c r="C825" s="73">
        <v>5.0295187159384303E-2</v>
      </c>
      <c r="D825" s="96">
        <v>0.21916257072272699</v>
      </c>
      <c r="E825" s="71">
        <v>880</v>
      </c>
      <c r="F825" s="73">
        <v>-6.9523728894404797E-4</v>
      </c>
      <c r="G825" s="73">
        <v>7.2973142878962902E-3</v>
      </c>
      <c r="H825" s="96">
        <v>0.92409846223135295</v>
      </c>
      <c r="I825" s="71">
        <v>37950</v>
      </c>
      <c r="J825" s="73">
        <v>-1.20321807177258</v>
      </c>
      <c r="K825" s="96">
        <v>0.228891943352344</v>
      </c>
    </row>
    <row r="826" spans="1:11" x14ac:dyDescent="0.3">
      <c r="A826" s="71" t="s">
        <v>1083</v>
      </c>
      <c r="B826" s="73">
        <v>-4.7212490285069603E-2</v>
      </c>
      <c r="C826" s="73">
        <v>3.5831141372519901E-2</v>
      </c>
      <c r="D826" s="96">
        <v>0.18797478857430899</v>
      </c>
      <c r="E826" s="71">
        <v>867</v>
      </c>
      <c r="F826" s="73">
        <v>-3.6259514610375398E-3</v>
      </c>
      <c r="G826" s="73">
        <v>5.4839595456354501E-3</v>
      </c>
      <c r="H826" s="96">
        <v>0.50849307794930299</v>
      </c>
      <c r="I826" s="71">
        <v>37741</v>
      </c>
      <c r="J826" s="73">
        <v>-1.20244126544948</v>
      </c>
      <c r="K826" s="96">
        <v>0.22919260938106101</v>
      </c>
    </row>
    <row r="827" spans="1:11" x14ac:dyDescent="0.3">
      <c r="A827" s="71" t="s">
        <v>1084</v>
      </c>
      <c r="B827" s="73">
        <v>-5.1166998782578001E-2</v>
      </c>
      <c r="C827" s="73">
        <v>5.2658179570566198E-2</v>
      </c>
      <c r="D827" s="96">
        <v>0.33148204255166003</v>
      </c>
      <c r="E827" s="71">
        <v>865</v>
      </c>
      <c r="F827" s="73">
        <v>1.27278654373877E-2</v>
      </c>
      <c r="G827" s="73">
        <v>7.5029257575044798E-3</v>
      </c>
      <c r="H827" s="96">
        <v>8.98209196230048E-2</v>
      </c>
      <c r="I827" s="71">
        <v>37510</v>
      </c>
      <c r="J827" s="73">
        <v>-1.20125672786689</v>
      </c>
      <c r="K827" s="96">
        <v>0.22965163036226999</v>
      </c>
    </row>
    <row r="828" spans="1:11" x14ac:dyDescent="0.3">
      <c r="A828" s="71" t="s">
        <v>1085</v>
      </c>
      <c r="B828" s="73">
        <v>-6.3237159160879505E-2</v>
      </c>
      <c r="C828" s="73">
        <v>5.6347707804535602E-2</v>
      </c>
      <c r="D828" s="96">
        <v>0.262061537727863</v>
      </c>
      <c r="E828" s="71">
        <v>867</v>
      </c>
      <c r="F828" s="73">
        <v>5.3163156927166499E-3</v>
      </c>
      <c r="G828" s="73">
        <v>9.4307288329371994E-3</v>
      </c>
      <c r="H828" s="96">
        <v>0.57294623248249898</v>
      </c>
      <c r="I828" s="71">
        <v>37741</v>
      </c>
      <c r="J828" s="73">
        <v>-1.1999253005445001</v>
      </c>
      <c r="K828" s="96">
        <v>0.23016835292884499</v>
      </c>
    </row>
    <row r="829" spans="1:11" x14ac:dyDescent="0.3">
      <c r="A829" s="71" t="s">
        <v>1086</v>
      </c>
      <c r="B829" s="73">
        <v>9.0909552153513207E-2</v>
      </c>
      <c r="C829" s="73">
        <v>7.6102427881374002E-2</v>
      </c>
      <c r="D829" s="96">
        <v>0.232533147840184</v>
      </c>
      <c r="E829" s="71">
        <v>1026</v>
      </c>
      <c r="F829" s="73">
        <v>-1.09374189311637E-3</v>
      </c>
      <c r="G829" s="73">
        <v>1.02581968158292E-2</v>
      </c>
      <c r="H829" s="96">
        <v>0.91508993368153702</v>
      </c>
      <c r="I829" s="71">
        <v>44213</v>
      </c>
      <c r="J829" s="73">
        <v>1.19810479074078</v>
      </c>
      <c r="K829" s="96">
        <v>0.23087622403292399</v>
      </c>
    </row>
    <row r="830" spans="1:11" x14ac:dyDescent="0.3">
      <c r="A830" s="71" t="s">
        <v>1087</v>
      </c>
      <c r="B830" s="73">
        <v>-3.5558577438845898E-2</v>
      </c>
      <c r="C830" s="73">
        <v>3.4436565962246597E-2</v>
      </c>
      <c r="D830" s="96">
        <v>0.30207850295592498</v>
      </c>
      <c r="E830" s="71">
        <v>900</v>
      </c>
      <c r="F830" s="73">
        <v>6.1468228839382704E-3</v>
      </c>
      <c r="G830" s="73">
        <v>5.2502844572069798E-3</v>
      </c>
      <c r="H830" s="96">
        <v>0.24170246271908499</v>
      </c>
      <c r="I830" s="71">
        <v>38800</v>
      </c>
      <c r="J830" s="73">
        <v>-1.1972440359029699</v>
      </c>
      <c r="K830" s="96">
        <v>0.231211450519683</v>
      </c>
    </row>
    <row r="831" spans="1:11" x14ac:dyDescent="0.3">
      <c r="A831" s="71" t="s">
        <v>1088</v>
      </c>
      <c r="B831" s="73">
        <v>3.9184706566057499E-2</v>
      </c>
      <c r="C831" s="73">
        <v>3.4066975053089102E-2</v>
      </c>
      <c r="D831" s="96">
        <v>0.25035820459946001</v>
      </c>
      <c r="E831" s="71">
        <v>900</v>
      </c>
      <c r="F831" s="73">
        <v>-2.01053042923702E-3</v>
      </c>
      <c r="G831" s="73">
        <v>5.2907650261876304E-3</v>
      </c>
      <c r="H831" s="96">
        <v>0.70394192270310896</v>
      </c>
      <c r="I831" s="71">
        <v>38800</v>
      </c>
      <c r="J831" s="73">
        <v>1.19491798473634</v>
      </c>
      <c r="K831" s="96">
        <v>0.232119075415883</v>
      </c>
    </row>
    <row r="832" spans="1:11" x14ac:dyDescent="0.3">
      <c r="A832" s="71" t="s">
        <v>1089</v>
      </c>
      <c r="B832" s="73">
        <v>-7.2614302975299902E-2</v>
      </c>
      <c r="C832" s="73">
        <v>6.5772329171209704E-2</v>
      </c>
      <c r="D832" s="96">
        <v>0.26988131634783502</v>
      </c>
      <c r="E832" s="71">
        <v>893</v>
      </c>
      <c r="F832" s="73">
        <v>6.9168691621399004E-3</v>
      </c>
      <c r="G832" s="73">
        <v>1.03791220021361E-2</v>
      </c>
      <c r="H832" s="96">
        <v>0.505145761186791</v>
      </c>
      <c r="I832" s="71">
        <v>38610</v>
      </c>
      <c r="J832" s="73">
        <v>-1.1944087723096799</v>
      </c>
      <c r="K832" s="96">
        <v>0.232318107020374</v>
      </c>
    </row>
    <row r="833" spans="1:11" x14ac:dyDescent="0.3">
      <c r="A833" s="71" t="s">
        <v>1090</v>
      </c>
      <c r="B833" s="73">
        <v>-9.1079597125409306E-2</v>
      </c>
      <c r="C833" s="73">
        <v>6.7719769611067002E-2</v>
      </c>
      <c r="D833" s="96">
        <v>0.17899769969648699</v>
      </c>
      <c r="E833" s="71">
        <v>862</v>
      </c>
      <c r="F833" s="73">
        <v>-9.2084275468825392E-3</v>
      </c>
      <c r="G833" s="73">
        <v>1.07769384103567E-2</v>
      </c>
      <c r="H833" s="96">
        <v>0.39285745205280298</v>
      </c>
      <c r="I833" s="71">
        <v>37377</v>
      </c>
      <c r="J833" s="73">
        <v>-1.1939458238787699</v>
      </c>
      <c r="K833" s="96">
        <v>0.232499160889972</v>
      </c>
    </row>
    <row r="834" spans="1:11" x14ac:dyDescent="0.3">
      <c r="A834" s="71" t="s">
        <v>1091</v>
      </c>
      <c r="B834" s="73">
        <v>-4.5435284994521798E-2</v>
      </c>
      <c r="C834" s="73">
        <v>3.8388219301312199E-2</v>
      </c>
      <c r="D834" s="96">
        <v>0.236898616254334</v>
      </c>
      <c r="E834" s="71">
        <v>893</v>
      </c>
      <c r="F834" s="73">
        <v>1.0899988937499801E-3</v>
      </c>
      <c r="G834" s="73">
        <v>6.8905397229440104E-3</v>
      </c>
      <c r="H834" s="96">
        <v>0.87430969257845303</v>
      </c>
      <c r="I834" s="71">
        <v>38629</v>
      </c>
      <c r="J834" s="73">
        <v>-1.1929030906646001</v>
      </c>
      <c r="K834" s="96">
        <v>0.23290732867768399</v>
      </c>
    </row>
    <row r="835" spans="1:11" x14ac:dyDescent="0.3">
      <c r="A835" s="71" t="s">
        <v>1092</v>
      </c>
      <c r="B835" s="73">
        <v>-8.5425968310444605E-2</v>
      </c>
      <c r="C835" s="73">
        <v>6.2985574888264506E-2</v>
      </c>
      <c r="D835" s="96">
        <v>0.175360498781056</v>
      </c>
      <c r="E835" s="71">
        <v>880</v>
      </c>
      <c r="F835" s="73">
        <v>-9.4218144974639005E-3</v>
      </c>
      <c r="G835" s="73">
        <v>1.01688549346953E-2</v>
      </c>
      <c r="H835" s="96">
        <v>0.35417319803354902</v>
      </c>
      <c r="I835" s="71">
        <v>37767</v>
      </c>
      <c r="J835" s="73">
        <v>-1.19126598320792</v>
      </c>
      <c r="K835" s="96">
        <v>0.23354918349729101</v>
      </c>
    </row>
    <row r="836" spans="1:11" x14ac:dyDescent="0.3">
      <c r="A836" s="71" t="s">
        <v>1093</v>
      </c>
      <c r="B836" s="73">
        <v>5.2016406283623397E-2</v>
      </c>
      <c r="C836" s="73">
        <v>5.0886423096513499E-2</v>
      </c>
      <c r="D836" s="96">
        <v>0.30691931782658799</v>
      </c>
      <c r="E836" s="71">
        <v>1053</v>
      </c>
      <c r="F836" s="73">
        <v>-9.0853812369782409E-3</v>
      </c>
      <c r="G836" s="73">
        <v>6.6839859915813898E-3</v>
      </c>
      <c r="H836" s="96">
        <v>0.174065935753248</v>
      </c>
      <c r="I836" s="71">
        <v>45311</v>
      </c>
      <c r="J836" s="73">
        <v>1.1905221485012201</v>
      </c>
      <c r="K836" s="96">
        <v>0.233841230033661</v>
      </c>
    </row>
    <row r="837" spans="1:11" x14ac:dyDescent="0.3">
      <c r="A837" s="71" t="s">
        <v>1094</v>
      </c>
      <c r="B837" s="73">
        <v>-3.3704687664431403E-2</v>
      </c>
      <c r="C837" s="73">
        <v>2.67840180377047E-2</v>
      </c>
      <c r="D837" s="96">
        <v>0.208586742450318</v>
      </c>
      <c r="E837" s="71">
        <v>881</v>
      </c>
      <c r="F837" s="73">
        <v>-1.4664185429395201E-3</v>
      </c>
      <c r="G837" s="73">
        <v>4.1395879851041997E-3</v>
      </c>
      <c r="H837" s="96">
        <v>0.72315902456647096</v>
      </c>
      <c r="I837" s="71">
        <v>37960</v>
      </c>
      <c r="J837" s="73">
        <v>-1.1895151002214099</v>
      </c>
      <c r="K837" s="96">
        <v>0.23423703252893999</v>
      </c>
    </row>
    <row r="838" spans="1:11" x14ac:dyDescent="0.3">
      <c r="A838" s="71" t="s">
        <v>1095</v>
      </c>
      <c r="B838" s="73">
        <v>-5.9933207127956398E-2</v>
      </c>
      <c r="C838" s="73">
        <v>3.6052032039219403E-2</v>
      </c>
      <c r="D838" s="96">
        <v>9.6795278633606999E-2</v>
      </c>
      <c r="E838" s="71">
        <v>865</v>
      </c>
      <c r="F838" s="73">
        <v>-1.62824768214898E-2</v>
      </c>
      <c r="G838" s="73">
        <v>7.0207804838317801E-3</v>
      </c>
      <c r="H838" s="96">
        <v>2.0390444458205498E-2</v>
      </c>
      <c r="I838" s="71">
        <v>37510</v>
      </c>
      <c r="J838" s="73">
        <v>-1.1884448708649999</v>
      </c>
      <c r="K838" s="96">
        <v>0.23465818722714701</v>
      </c>
    </row>
    <row r="839" spans="1:11" x14ac:dyDescent="0.3">
      <c r="A839" s="71" t="s">
        <v>1096</v>
      </c>
      <c r="B839" s="73">
        <v>-0.102318945351352</v>
      </c>
      <c r="C839" s="73">
        <v>8.4628169393058006E-2</v>
      </c>
      <c r="D839" s="96">
        <v>0.22692366188652999</v>
      </c>
      <c r="E839" s="71">
        <v>1038</v>
      </c>
      <c r="F839" s="73">
        <v>-5.9004379778006505E-4</v>
      </c>
      <c r="G839" s="73">
        <v>1.3246701710514E-2</v>
      </c>
      <c r="H839" s="96">
        <v>0.96447202007321697</v>
      </c>
      <c r="I839" s="71">
        <v>44417</v>
      </c>
      <c r="J839" s="73">
        <v>-1.1876082160856201</v>
      </c>
      <c r="K839" s="96">
        <v>0.23498779937733599</v>
      </c>
    </row>
    <row r="840" spans="1:11" x14ac:dyDescent="0.3">
      <c r="A840" s="71" t="s">
        <v>1097</v>
      </c>
      <c r="B840" s="73">
        <v>-9.4012411262828E-2</v>
      </c>
      <c r="C840" s="73">
        <v>7.1889596513356802E-2</v>
      </c>
      <c r="D840" s="96">
        <v>0.191301513366122</v>
      </c>
      <c r="E840" s="71">
        <v>895</v>
      </c>
      <c r="F840" s="73">
        <v>-7.4136813324395196E-3</v>
      </c>
      <c r="G840" s="73">
        <v>1.24615673243826E-2</v>
      </c>
      <c r="H840" s="96">
        <v>0.55189797465869495</v>
      </c>
      <c r="I840" s="71">
        <v>38704</v>
      </c>
      <c r="J840" s="73">
        <v>-1.1869072396528</v>
      </c>
      <c r="K840" s="96">
        <v>0.23526421136637901</v>
      </c>
    </row>
    <row r="841" spans="1:11" x14ac:dyDescent="0.3">
      <c r="A841" s="71" t="s">
        <v>1098</v>
      </c>
      <c r="B841" s="73">
        <v>-7.8261406677522502E-2</v>
      </c>
      <c r="C841" s="73">
        <v>6.8143002598946706E-2</v>
      </c>
      <c r="D841" s="96">
        <v>0.251081118349824</v>
      </c>
      <c r="E841" s="71">
        <v>880</v>
      </c>
      <c r="F841" s="73">
        <v>3.68863407728691E-3</v>
      </c>
      <c r="G841" s="73">
        <v>1.1588191349418899E-2</v>
      </c>
      <c r="H841" s="96">
        <v>0.75025175503747699</v>
      </c>
      <c r="I841" s="71">
        <v>37950</v>
      </c>
      <c r="J841" s="73">
        <v>-1.18559739629353</v>
      </c>
      <c r="K841" s="96">
        <v>0.23578133099177301</v>
      </c>
    </row>
    <row r="842" spans="1:11" x14ac:dyDescent="0.3">
      <c r="A842" s="71" t="s">
        <v>1099</v>
      </c>
      <c r="B842" s="73">
        <v>9.5722893730705402E-2</v>
      </c>
      <c r="C842" s="73">
        <v>6.3211554184151905E-2</v>
      </c>
      <c r="D842" s="96">
        <v>0.130245010655235</v>
      </c>
      <c r="E842" s="71">
        <v>1052</v>
      </c>
      <c r="F842" s="73">
        <v>1.97649074846513E-2</v>
      </c>
      <c r="G842" s="73">
        <v>1.0549119849082999E-2</v>
      </c>
      <c r="H842" s="96">
        <v>6.0991018421708003E-2</v>
      </c>
      <c r="I842" s="71">
        <v>45247</v>
      </c>
      <c r="J842" s="73">
        <v>1.1852553107233399</v>
      </c>
      <c r="K842" s="96">
        <v>0.23591651700969599</v>
      </c>
    </row>
    <row r="843" spans="1:11" x14ac:dyDescent="0.3">
      <c r="A843" s="71" t="s">
        <v>1100</v>
      </c>
      <c r="B843" s="73">
        <v>0.194335899546039</v>
      </c>
      <c r="C843" s="73">
        <v>0.19379839510793401</v>
      </c>
      <c r="D843" s="96">
        <v>0.31620727368838503</v>
      </c>
      <c r="E843" s="71">
        <v>1028</v>
      </c>
      <c r="F843" s="73">
        <v>-3.8347208788845198E-2</v>
      </c>
      <c r="G843" s="73">
        <v>3.1897152716780799E-2</v>
      </c>
      <c r="H843" s="96">
        <v>0.22928703107183501</v>
      </c>
      <c r="I843" s="71">
        <v>44017</v>
      </c>
      <c r="J843" s="73">
        <v>1.18470576802803</v>
      </c>
      <c r="K843" s="96">
        <v>0.236133801102861</v>
      </c>
    </row>
    <row r="844" spans="1:11" x14ac:dyDescent="0.3">
      <c r="A844" s="71" t="s">
        <v>1101</v>
      </c>
      <c r="B844" s="73">
        <v>4.52324817212627E-2</v>
      </c>
      <c r="C844" s="73">
        <v>3.9459986423316801E-2</v>
      </c>
      <c r="D844" s="96">
        <v>0.25194513047394301</v>
      </c>
      <c r="E844" s="71">
        <v>1025</v>
      </c>
      <c r="F844" s="73">
        <v>-2.11080506021689E-3</v>
      </c>
      <c r="G844" s="73">
        <v>6.3419927779489703E-3</v>
      </c>
      <c r="H844" s="96">
        <v>0.73926424323921502</v>
      </c>
      <c r="I844" s="71">
        <v>44031</v>
      </c>
      <c r="J844" s="73">
        <v>1.1845778551586901</v>
      </c>
      <c r="K844" s="96">
        <v>0.236184396968214</v>
      </c>
    </row>
    <row r="845" spans="1:11" x14ac:dyDescent="0.3">
      <c r="A845" s="71" t="s">
        <v>1102</v>
      </c>
      <c r="B845" s="73">
        <v>6.8719196503786703E-2</v>
      </c>
      <c r="C845" s="73">
        <v>6.1632277528082702E-2</v>
      </c>
      <c r="D845" s="96">
        <v>0.265156917485455</v>
      </c>
      <c r="E845" s="71">
        <v>895</v>
      </c>
      <c r="F845" s="73">
        <v>-5.0079098472515099E-3</v>
      </c>
      <c r="G845" s="73">
        <v>8.8354484767939803E-3</v>
      </c>
      <c r="H845" s="96">
        <v>0.57085507661576995</v>
      </c>
      <c r="I845" s="71">
        <v>38704</v>
      </c>
      <c r="J845" s="73">
        <v>1.18413587102921</v>
      </c>
      <c r="K845" s="96">
        <v>0.23635928256654601</v>
      </c>
    </row>
    <row r="846" spans="1:11" x14ac:dyDescent="0.3">
      <c r="A846" s="71" t="s">
        <v>1103</v>
      </c>
      <c r="B846" s="73">
        <v>-0.144274394930137</v>
      </c>
      <c r="C846" s="73">
        <v>0.107322051234911</v>
      </c>
      <c r="D846" s="96">
        <v>0.17914016144822301</v>
      </c>
      <c r="E846" s="71">
        <v>1046</v>
      </c>
      <c r="F846" s="73">
        <v>-1.5653110470587699E-2</v>
      </c>
      <c r="G846" s="73">
        <v>1.8022431664862198E-2</v>
      </c>
      <c r="H846" s="96">
        <v>0.385106218198001</v>
      </c>
      <c r="I846" s="71">
        <v>45020</v>
      </c>
      <c r="J846" s="73">
        <v>-1.18191183493468</v>
      </c>
      <c r="K846" s="96">
        <v>0.237240685513708</v>
      </c>
    </row>
    <row r="847" spans="1:11" x14ac:dyDescent="0.3">
      <c r="A847" s="71" t="s">
        <v>1104</v>
      </c>
      <c r="B847" s="73">
        <v>-0.126657077608823</v>
      </c>
      <c r="C847" s="73">
        <v>9.9687581393804306E-2</v>
      </c>
      <c r="D847" s="96">
        <v>0.20417506569875199</v>
      </c>
      <c r="E847" s="71">
        <v>1050</v>
      </c>
      <c r="F847" s="73">
        <v>-7.2411328717281098E-3</v>
      </c>
      <c r="G847" s="73">
        <v>1.64589027260587E-2</v>
      </c>
      <c r="H847" s="96">
        <v>0.65997373338997001</v>
      </c>
      <c r="I847" s="71">
        <v>45034</v>
      </c>
      <c r="J847" s="73">
        <v>-1.18190114424229</v>
      </c>
      <c r="K847" s="96">
        <v>0.23724492792015001</v>
      </c>
    </row>
    <row r="848" spans="1:11" x14ac:dyDescent="0.3">
      <c r="A848" s="71" t="s">
        <v>1105</v>
      </c>
      <c r="B848" s="73">
        <v>-5.1428581877145101E-2</v>
      </c>
      <c r="C848" s="73">
        <v>3.9767645285557998E-2</v>
      </c>
      <c r="D848" s="96">
        <v>0.19621521538725201</v>
      </c>
      <c r="E848" s="71">
        <v>1062</v>
      </c>
      <c r="F848" s="73">
        <v>-3.9347841135134601E-3</v>
      </c>
      <c r="G848" s="73">
        <v>5.8500747107938901E-3</v>
      </c>
      <c r="H848" s="96">
        <v>0.50120262626234502</v>
      </c>
      <c r="I848" s="71">
        <v>45443</v>
      </c>
      <c r="J848" s="73">
        <v>-1.18156608417354</v>
      </c>
      <c r="K848" s="96">
        <v>0.23737791757035601</v>
      </c>
    </row>
    <row r="849" spans="1:11" x14ac:dyDescent="0.3">
      <c r="A849" s="71" t="s">
        <v>1106</v>
      </c>
      <c r="B849" s="73">
        <v>5.64431977182452E-2</v>
      </c>
      <c r="C849" s="73">
        <v>4.8547171205961498E-2</v>
      </c>
      <c r="D849" s="96">
        <v>0.24529548407297899</v>
      </c>
      <c r="E849" s="71">
        <v>865</v>
      </c>
      <c r="F849" s="73">
        <v>-1.5093183970596E-3</v>
      </c>
      <c r="G849" s="73">
        <v>6.9979663441071798E-3</v>
      </c>
      <c r="H849" s="96">
        <v>0.829238697261659</v>
      </c>
      <c r="I849" s="71">
        <v>37510</v>
      </c>
      <c r="J849" s="73">
        <v>1.1815241242410801</v>
      </c>
      <c r="K849" s="96">
        <v>0.23739457571733</v>
      </c>
    </row>
    <row r="850" spans="1:11" x14ac:dyDescent="0.3">
      <c r="A850" s="71" t="s">
        <v>1107</v>
      </c>
      <c r="B850" s="73">
        <v>-5.8320087923313897E-2</v>
      </c>
      <c r="C850" s="73">
        <v>5.0083406273069002E-2</v>
      </c>
      <c r="D850" s="96">
        <v>0.24450395199650701</v>
      </c>
      <c r="E850" s="71">
        <v>1049</v>
      </c>
      <c r="F850" s="73">
        <v>1.48116989622291E-3</v>
      </c>
      <c r="G850" s="73">
        <v>7.5024876664261499E-3</v>
      </c>
      <c r="H850" s="96">
        <v>0.84349676870789703</v>
      </c>
      <c r="I850" s="71">
        <v>45058</v>
      </c>
      <c r="J850" s="73">
        <v>-1.1808576415716401</v>
      </c>
      <c r="K850" s="96">
        <v>0.23765928094029701</v>
      </c>
    </row>
    <row r="851" spans="1:11" x14ac:dyDescent="0.3">
      <c r="A851" s="71" t="s">
        <v>1108</v>
      </c>
      <c r="B851" s="73">
        <v>-9.6915920576247705E-2</v>
      </c>
      <c r="C851" s="73">
        <v>7.8700594905080204E-2</v>
      </c>
      <c r="D851" s="96">
        <v>0.21843131313942801</v>
      </c>
      <c r="E851" s="71">
        <v>1050</v>
      </c>
      <c r="F851" s="73">
        <v>-2.8050636388120801E-3</v>
      </c>
      <c r="G851" s="73">
        <v>1.31609647040088E-2</v>
      </c>
      <c r="H851" s="96">
        <v>0.83122254605045798</v>
      </c>
      <c r="I851" s="71">
        <v>45034</v>
      </c>
      <c r="J851" s="73">
        <v>-1.17943085777076</v>
      </c>
      <c r="K851" s="96">
        <v>0.238226653724607</v>
      </c>
    </row>
    <row r="852" spans="1:11" x14ac:dyDescent="0.3">
      <c r="A852" s="71" t="s">
        <v>1109</v>
      </c>
      <c r="B852" s="73">
        <v>6.9519906250505206E-2</v>
      </c>
      <c r="C852" s="73">
        <v>6.4547431323313503E-2</v>
      </c>
      <c r="D852" s="96">
        <v>0.28175538298528702</v>
      </c>
      <c r="E852" s="71">
        <v>897</v>
      </c>
      <c r="F852" s="73">
        <v>-7.44372953496031E-3</v>
      </c>
      <c r="G852" s="73">
        <v>9.8380812180843095E-3</v>
      </c>
      <c r="H852" s="96">
        <v>0.44927968188950801</v>
      </c>
      <c r="I852" s="71">
        <v>38800</v>
      </c>
      <c r="J852" s="73">
        <v>1.17874489285441</v>
      </c>
      <c r="K852" s="96">
        <v>0.238499773662111</v>
      </c>
    </row>
    <row r="853" spans="1:11" x14ac:dyDescent="0.3">
      <c r="A853" s="71" t="s">
        <v>1110</v>
      </c>
      <c r="B853" s="73">
        <v>-0.143670699946367</v>
      </c>
      <c r="C853" s="73">
        <v>0.120305380763346</v>
      </c>
      <c r="D853" s="96">
        <v>0.23271173472339299</v>
      </c>
      <c r="E853" s="71">
        <v>894</v>
      </c>
      <c r="F853" s="73">
        <v>1.16027820277535E-4</v>
      </c>
      <c r="G853" s="73">
        <v>2.0898588738290699E-2</v>
      </c>
      <c r="H853" s="96">
        <v>0.99557023996879201</v>
      </c>
      <c r="I853" s="71">
        <v>38726</v>
      </c>
      <c r="J853" s="73">
        <v>-1.17754632936688</v>
      </c>
      <c r="K853" s="96">
        <v>0.238977517246896</v>
      </c>
    </row>
    <row r="854" spans="1:11" x14ac:dyDescent="0.3">
      <c r="A854" s="71" t="s">
        <v>1111</v>
      </c>
      <c r="B854" s="73">
        <v>-0.12443857516024801</v>
      </c>
      <c r="C854" s="73">
        <v>9.8909868158724698E-2</v>
      </c>
      <c r="D854" s="96">
        <v>0.20863826512175601</v>
      </c>
      <c r="E854" s="71">
        <v>1043</v>
      </c>
      <c r="F854" s="73">
        <v>-6.44087278130916E-3</v>
      </c>
      <c r="G854" s="73">
        <v>1.6508755643595899E-2</v>
      </c>
      <c r="H854" s="96">
        <v>0.69642829994125799</v>
      </c>
      <c r="I854" s="71">
        <v>44888</v>
      </c>
      <c r="J854" s="73">
        <v>-1.17670439223004</v>
      </c>
      <c r="K854" s="96">
        <v>0.23931351415348601</v>
      </c>
    </row>
    <row r="855" spans="1:11" x14ac:dyDescent="0.3">
      <c r="A855" s="71" t="s">
        <v>1112</v>
      </c>
      <c r="B855" s="73">
        <v>-4.7448032553055998E-2</v>
      </c>
      <c r="C855" s="73">
        <v>3.7934032268434198E-2</v>
      </c>
      <c r="D855" s="96">
        <v>0.211346241808687</v>
      </c>
      <c r="E855" s="71">
        <v>865</v>
      </c>
      <c r="F855" s="73">
        <v>-2.0452044460779E-3</v>
      </c>
      <c r="G855" s="73">
        <v>7.0841887723533696E-3</v>
      </c>
      <c r="H855" s="96">
        <v>0.77281265032721502</v>
      </c>
      <c r="I855" s="71">
        <v>37510</v>
      </c>
      <c r="J855" s="73">
        <v>-1.17654844289075</v>
      </c>
      <c r="K855" s="96">
        <v>0.23937578634679599</v>
      </c>
    </row>
    <row r="856" spans="1:11" x14ac:dyDescent="0.3">
      <c r="A856" s="71" t="s">
        <v>1113</v>
      </c>
      <c r="B856" s="73">
        <v>3.0716829045976699E-2</v>
      </c>
      <c r="C856" s="73">
        <v>3.3205513537684701E-2</v>
      </c>
      <c r="D856" s="96">
        <v>0.35519831457183099</v>
      </c>
      <c r="E856" s="71">
        <v>865</v>
      </c>
      <c r="F856" s="73">
        <v>-9.0471512956098801E-3</v>
      </c>
      <c r="G856" s="73">
        <v>6.5936444647186699E-3</v>
      </c>
      <c r="H856" s="96">
        <v>0.17003996237408001</v>
      </c>
      <c r="I856" s="71">
        <v>37510</v>
      </c>
      <c r="J856" s="73">
        <v>1.17457824333258</v>
      </c>
      <c r="K856" s="96">
        <v>0.240163491806171</v>
      </c>
    </row>
    <row r="857" spans="1:11" x14ac:dyDescent="0.3">
      <c r="A857" s="71" t="s">
        <v>1114</v>
      </c>
      <c r="B857" s="73">
        <v>-0.18873993184444901</v>
      </c>
      <c r="C857" s="73">
        <v>0.13244795287609901</v>
      </c>
      <c r="D857" s="96">
        <v>0.15450468001384601</v>
      </c>
      <c r="E857" s="71">
        <v>894</v>
      </c>
      <c r="F857" s="73">
        <v>-3.1227680080005302E-2</v>
      </c>
      <c r="G857" s="73">
        <v>2.1928835345335702E-2</v>
      </c>
      <c r="H857" s="96">
        <v>0.154441085208848</v>
      </c>
      <c r="I857" s="71">
        <v>38726</v>
      </c>
      <c r="J857" s="73">
        <v>-1.1732667800020999</v>
      </c>
      <c r="K857" s="96">
        <v>0.240688839586336</v>
      </c>
    </row>
    <row r="858" spans="1:11" x14ac:dyDescent="0.3">
      <c r="A858" s="71" t="s">
        <v>1115</v>
      </c>
      <c r="B858" s="73">
        <v>-7.9224115524240801E-2</v>
      </c>
      <c r="C858" s="73">
        <v>5.2029364739825001E-2</v>
      </c>
      <c r="D858" s="96">
        <v>0.128143155215379</v>
      </c>
      <c r="E858" s="71">
        <v>1043</v>
      </c>
      <c r="F858" s="73">
        <v>-1.7513066479550501E-2</v>
      </c>
      <c r="G858" s="73">
        <v>7.7707877291399302E-3</v>
      </c>
      <c r="H858" s="96">
        <v>2.4219509915874401E-2</v>
      </c>
      <c r="I858" s="71">
        <v>44888</v>
      </c>
      <c r="J858" s="73">
        <v>-1.1730697268283801</v>
      </c>
      <c r="K858" s="96">
        <v>0.240767845316392</v>
      </c>
    </row>
    <row r="859" spans="1:11" x14ac:dyDescent="0.3">
      <c r="A859" s="71" t="s">
        <v>1116</v>
      </c>
      <c r="B859" s="73">
        <v>-0.116530873627761</v>
      </c>
      <c r="C859" s="73">
        <v>8.5881848029073199E-2</v>
      </c>
      <c r="D859" s="96">
        <v>0.17511501131754501</v>
      </c>
      <c r="E859" s="71">
        <v>1047</v>
      </c>
      <c r="F859" s="73">
        <v>-1.4330861512562999E-2</v>
      </c>
      <c r="G859" s="73">
        <v>1.51810114802558E-2</v>
      </c>
      <c r="H859" s="96">
        <v>0.34517515273844401</v>
      </c>
      <c r="I859" s="71">
        <v>45114</v>
      </c>
      <c r="J859" s="73">
        <v>-1.17184012228965</v>
      </c>
      <c r="K859" s="96">
        <v>0.24126125078094701</v>
      </c>
    </row>
    <row r="860" spans="1:11" x14ac:dyDescent="0.3">
      <c r="A860" s="71" t="s">
        <v>1117</v>
      </c>
      <c r="B860" s="73">
        <v>-9.7435533700856905E-2</v>
      </c>
      <c r="C860" s="73">
        <v>8.4383520980915297E-2</v>
      </c>
      <c r="D860" s="96">
        <v>0.24854357904441299</v>
      </c>
      <c r="E860" s="71">
        <v>867</v>
      </c>
      <c r="F860" s="73">
        <v>2.5191646148852902E-3</v>
      </c>
      <c r="G860" s="73">
        <v>1.2651498446852399E-2</v>
      </c>
      <c r="H860" s="96">
        <v>0.84217005809325296</v>
      </c>
      <c r="I860" s="71">
        <v>37741</v>
      </c>
      <c r="J860" s="73">
        <v>-1.17143572122241</v>
      </c>
      <c r="K860" s="96">
        <v>0.24142368093144301</v>
      </c>
    </row>
    <row r="861" spans="1:11" x14ac:dyDescent="0.3">
      <c r="A861" s="71" t="s">
        <v>1118</v>
      </c>
      <c r="B861" s="73">
        <v>-4.6746875056639901E-2</v>
      </c>
      <c r="C861" s="73">
        <v>4.3713718354220603E-2</v>
      </c>
      <c r="D861" s="96">
        <v>0.28519649956424697</v>
      </c>
      <c r="E861" s="71">
        <v>862</v>
      </c>
      <c r="F861" s="73">
        <v>5.1007256232360196E-3</v>
      </c>
      <c r="G861" s="73">
        <v>7.0220067441928201E-3</v>
      </c>
      <c r="H861" s="96">
        <v>0.46760338378537097</v>
      </c>
      <c r="I861" s="71">
        <v>37377</v>
      </c>
      <c r="J861" s="73">
        <v>-1.17105884945807</v>
      </c>
      <c r="K861" s="96">
        <v>0.24157512305508599</v>
      </c>
    </row>
    <row r="862" spans="1:11" x14ac:dyDescent="0.3">
      <c r="A862" s="71" t="s">
        <v>1119</v>
      </c>
      <c r="B862" s="73">
        <v>-8.4469751445198096E-2</v>
      </c>
      <c r="C862" s="73">
        <v>6.5900748195527895E-2</v>
      </c>
      <c r="D862" s="96">
        <v>0.20020767350376101</v>
      </c>
      <c r="E862" s="71">
        <v>1047</v>
      </c>
      <c r="F862" s="73">
        <v>-6.4021879030601598E-3</v>
      </c>
      <c r="G862" s="73">
        <v>1.0336341952477301E-2</v>
      </c>
      <c r="H862" s="96">
        <v>0.53566507662290097</v>
      </c>
      <c r="I862" s="71">
        <v>45114</v>
      </c>
      <c r="J862" s="73">
        <v>-1.17031531667172</v>
      </c>
      <c r="K862" s="96">
        <v>0.241874100278586</v>
      </c>
    </row>
    <row r="863" spans="1:11" x14ac:dyDescent="0.3">
      <c r="A863" s="71" t="s">
        <v>1120</v>
      </c>
      <c r="B863" s="73">
        <v>0.115113549126478</v>
      </c>
      <c r="C863" s="73">
        <v>9.82519960466674E-2</v>
      </c>
      <c r="D863" s="96">
        <v>0.24167524637783</v>
      </c>
      <c r="E863" s="71">
        <v>867</v>
      </c>
      <c r="F863" s="73">
        <v>-1.4065738524871199E-3</v>
      </c>
      <c r="G863" s="73">
        <v>1.6285576112593399E-2</v>
      </c>
      <c r="H863" s="96">
        <v>0.93117330687464195</v>
      </c>
      <c r="I863" s="71">
        <v>37741</v>
      </c>
      <c r="J863" s="73">
        <v>1.1699683421015801</v>
      </c>
      <c r="K863" s="96">
        <v>0.24201370907377201</v>
      </c>
    </row>
    <row r="864" spans="1:11" x14ac:dyDescent="0.3">
      <c r="A864" s="71" t="s">
        <v>1121</v>
      </c>
      <c r="B864" s="73">
        <v>7.2726946840695597E-2</v>
      </c>
      <c r="C864" s="73">
        <v>6.9968841503979806E-2</v>
      </c>
      <c r="D864" s="96">
        <v>0.29890202281922401</v>
      </c>
      <c r="E864" s="71">
        <v>865</v>
      </c>
      <c r="F864" s="73">
        <v>-1.0220252209990901E-2</v>
      </c>
      <c r="G864" s="73">
        <v>1.18717395472127E-2</v>
      </c>
      <c r="H864" s="96">
        <v>0.38930458088764802</v>
      </c>
      <c r="I864" s="71">
        <v>37510</v>
      </c>
      <c r="J864" s="73">
        <v>1.1687832721615901</v>
      </c>
      <c r="K864" s="96">
        <v>0.24249096164616299</v>
      </c>
    </row>
    <row r="865" spans="1:11" x14ac:dyDescent="0.3">
      <c r="A865" s="71" t="s">
        <v>1122</v>
      </c>
      <c r="B865" s="73">
        <v>-0.10460348927525499</v>
      </c>
      <c r="C865" s="73">
        <v>0.103329733645071</v>
      </c>
      <c r="D865" s="96">
        <v>0.31165743228478898</v>
      </c>
      <c r="E865" s="71">
        <v>893</v>
      </c>
      <c r="F865" s="73">
        <v>1.7610674613115801E-2</v>
      </c>
      <c r="G865" s="73">
        <v>1.6093857011624701E-2</v>
      </c>
      <c r="H865" s="96">
        <v>0.273852946034436</v>
      </c>
      <c r="I865" s="71">
        <v>38629</v>
      </c>
      <c r="J865" s="73">
        <v>-1.1686685987385399</v>
      </c>
      <c r="K865" s="96">
        <v>0.24253717814169101</v>
      </c>
    </row>
    <row r="866" spans="1:11" x14ac:dyDescent="0.3">
      <c r="A866" s="71" t="s">
        <v>1123</v>
      </c>
      <c r="B866" s="73">
        <v>0.17138065015662901</v>
      </c>
      <c r="C866" s="73">
        <v>0.168634749123102</v>
      </c>
      <c r="D866" s="96">
        <v>0.30972981419339302</v>
      </c>
      <c r="E866" s="71">
        <v>1050</v>
      </c>
      <c r="F866" s="73">
        <v>-2.83241488977614E-2</v>
      </c>
      <c r="G866" s="73">
        <v>2.80367481643524E-2</v>
      </c>
      <c r="H866" s="96">
        <v>0.31238054692482098</v>
      </c>
      <c r="I866" s="71">
        <v>45034</v>
      </c>
      <c r="J866" s="73">
        <v>1.16820919334061</v>
      </c>
      <c r="K866" s="96">
        <v>0.24272239307711799</v>
      </c>
    </row>
    <row r="867" spans="1:11" x14ac:dyDescent="0.3">
      <c r="A867" s="71" t="s">
        <v>1124</v>
      </c>
      <c r="B867" s="73">
        <v>-7.9781594626625596E-2</v>
      </c>
      <c r="C867" s="73">
        <v>7.0013118798623597E-2</v>
      </c>
      <c r="D867" s="96">
        <v>0.25474549966868998</v>
      </c>
      <c r="E867" s="71">
        <v>1052</v>
      </c>
      <c r="F867" s="73">
        <v>3.0920997666009299E-3</v>
      </c>
      <c r="G867" s="73">
        <v>1.1807255896888001E-2</v>
      </c>
      <c r="H867" s="96">
        <v>0.79341413342241596</v>
      </c>
      <c r="I867" s="71">
        <v>45247</v>
      </c>
      <c r="J867" s="73">
        <v>-1.1672064102837401</v>
      </c>
      <c r="K867" s="96">
        <v>0.24312702279727899</v>
      </c>
    </row>
    <row r="868" spans="1:11" x14ac:dyDescent="0.3">
      <c r="A868" s="71" t="s">
        <v>1125</v>
      </c>
      <c r="B868" s="73">
        <v>-0.107792902257228</v>
      </c>
      <c r="C868" s="73">
        <v>9.1222366041530403E-2</v>
      </c>
      <c r="D868" s="96">
        <v>0.23761579984761</v>
      </c>
      <c r="E868" s="71">
        <v>1041</v>
      </c>
      <c r="F868" s="73">
        <v>-7.0532647917500706E-5</v>
      </c>
      <c r="G868" s="73">
        <v>1.50657697246317E-2</v>
      </c>
      <c r="H868" s="96">
        <v>0.99626461894171103</v>
      </c>
      <c r="I868" s="71">
        <v>44759</v>
      </c>
      <c r="J868" s="73">
        <v>-1.1650941028935</v>
      </c>
      <c r="K868" s="96">
        <v>0.24398090366307901</v>
      </c>
    </row>
    <row r="869" spans="1:11" x14ac:dyDescent="0.3">
      <c r="A869" s="71" t="s">
        <v>1126</v>
      </c>
      <c r="B869" s="73">
        <v>-5.45150101640169E-2</v>
      </c>
      <c r="C869" s="73">
        <v>4.9190308122412402E-2</v>
      </c>
      <c r="D869" s="96">
        <v>0.26801189024508199</v>
      </c>
      <c r="E869" s="71">
        <v>1043</v>
      </c>
      <c r="F869" s="73">
        <v>3.5317949947104698E-3</v>
      </c>
      <c r="G869" s="73">
        <v>8.1236703826131108E-3</v>
      </c>
      <c r="H869" s="96">
        <v>0.66374337354832702</v>
      </c>
      <c r="I869" s="71">
        <v>44888</v>
      </c>
      <c r="J869" s="73">
        <v>-1.1642752749973599</v>
      </c>
      <c r="K869" s="96">
        <v>0.24431247313887</v>
      </c>
    </row>
    <row r="870" spans="1:11" x14ac:dyDescent="0.3">
      <c r="A870" s="71" t="s">
        <v>1127</v>
      </c>
      <c r="B870" s="73">
        <v>-7.6576882337158897E-2</v>
      </c>
      <c r="C870" s="73">
        <v>6.8272661361456502E-2</v>
      </c>
      <c r="D870" s="96">
        <v>0.26232614796466103</v>
      </c>
      <c r="E870" s="71">
        <v>880</v>
      </c>
      <c r="F870" s="73">
        <v>4.1052150897089804E-3</v>
      </c>
      <c r="G870" s="73">
        <v>1.1898085313175599E-2</v>
      </c>
      <c r="H870" s="96">
        <v>0.73007255650314795</v>
      </c>
      <c r="I870" s="71">
        <v>37767</v>
      </c>
      <c r="J870" s="73">
        <v>-1.1642158645448499</v>
      </c>
      <c r="K870" s="96">
        <v>0.24433654262621801</v>
      </c>
    </row>
    <row r="871" spans="1:11" x14ac:dyDescent="0.3">
      <c r="A871" s="71" t="s">
        <v>1128</v>
      </c>
      <c r="B871" s="73">
        <v>0.164008259169975</v>
      </c>
      <c r="C871" s="73">
        <v>0.12674790532569399</v>
      </c>
      <c r="D871" s="96">
        <v>0.19602242634185801</v>
      </c>
      <c r="E871" s="71">
        <v>865</v>
      </c>
      <c r="F871" s="73">
        <v>1.4322193258277899E-2</v>
      </c>
      <c r="G871" s="73">
        <v>2.1839498400345599E-2</v>
      </c>
      <c r="H871" s="96">
        <v>0.51196125285920302</v>
      </c>
      <c r="I871" s="71">
        <v>37510</v>
      </c>
      <c r="J871" s="73">
        <v>1.16382432237809</v>
      </c>
      <c r="K871" s="96">
        <v>0.24449521324537299</v>
      </c>
    </row>
    <row r="872" spans="1:11" x14ac:dyDescent="0.3">
      <c r="A872" s="71" t="s">
        <v>1129</v>
      </c>
      <c r="B872" s="73">
        <v>-0.111073919121604</v>
      </c>
      <c r="C872" s="73">
        <v>8.9455328940208495E-2</v>
      </c>
      <c r="D872" s="96">
        <v>0.21468616086756401</v>
      </c>
      <c r="E872" s="71">
        <v>894</v>
      </c>
      <c r="F872" s="73">
        <v>-5.6162543795298704E-3</v>
      </c>
      <c r="G872" s="73">
        <v>1.4961799146393799E-2</v>
      </c>
      <c r="H872" s="96">
        <v>0.70738519053244298</v>
      </c>
      <c r="I872" s="71">
        <v>38726</v>
      </c>
      <c r="J872" s="73">
        <v>-1.16273530424858</v>
      </c>
      <c r="K872" s="96">
        <v>0.24493691304873999</v>
      </c>
    </row>
    <row r="873" spans="1:11" x14ac:dyDescent="0.3">
      <c r="A873" s="71" t="s">
        <v>1130</v>
      </c>
      <c r="B873" s="73">
        <v>-6.6502017654112802E-2</v>
      </c>
      <c r="C873" s="73">
        <v>5.4018538125588503E-2</v>
      </c>
      <c r="D873" s="96">
        <v>0.21862462682070799</v>
      </c>
      <c r="E873" s="71">
        <v>862</v>
      </c>
      <c r="F873" s="73">
        <v>-2.8592492418626101E-3</v>
      </c>
      <c r="G873" s="73">
        <v>8.9855849308686005E-3</v>
      </c>
      <c r="H873" s="96">
        <v>0.75033196207512698</v>
      </c>
      <c r="I873" s="71">
        <v>37377</v>
      </c>
      <c r="J873" s="73">
        <v>-1.16219612999766</v>
      </c>
      <c r="K873" s="96">
        <v>0.24515580630225101</v>
      </c>
    </row>
    <row r="874" spans="1:11" x14ac:dyDescent="0.3">
      <c r="A874" s="71" t="s">
        <v>1131</v>
      </c>
      <c r="B874" s="73">
        <v>-8.7220988318858203E-2</v>
      </c>
      <c r="C874" s="73">
        <v>7.2405191791318393E-2</v>
      </c>
      <c r="D874" s="96">
        <v>0.22866967447403999</v>
      </c>
      <c r="E874" s="71">
        <v>893</v>
      </c>
      <c r="F874" s="73">
        <v>-1.7432947007520799E-3</v>
      </c>
      <c r="G874" s="73">
        <v>1.30482793723182E-2</v>
      </c>
      <c r="H874" s="96">
        <v>0.893716878668667</v>
      </c>
      <c r="I874" s="71">
        <v>38629</v>
      </c>
      <c r="J874" s="73">
        <v>-1.16183119504469</v>
      </c>
      <c r="K874" s="96">
        <v>0.245304039975211</v>
      </c>
    </row>
    <row r="875" spans="1:11" x14ac:dyDescent="0.3">
      <c r="A875" s="71" t="s">
        <v>1132</v>
      </c>
      <c r="B875" s="73">
        <v>-5.9922230817996497E-2</v>
      </c>
      <c r="C875" s="73">
        <v>5.8468500155862697E-2</v>
      </c>
      <c r="D875" s="96">
        <v>0.30566546544273798</v>
      </c>
      <c r="E875" s="71">
        <v>1047</v>
      </c>
      <c r="F875" s="73">
        <v>8.7480009444710002E-3</v>
      </c>
      <c r="G875" s="73">
        <v>8.7043566026975307E-3</v>
      </c>
      <c r="H875" s="96">
        <v>0.31489546093614601</v>
      </c>
      <c r="I875" s="71">
        <v>45114</v>
      </c>
      <c r="J875" s="73">
        <v>-1.16167989143551</v>
      </c>
      <c r="K875" s="96">
        <v>0.24536551673117299</v>
      </c>
    </row>
    <row r="876" spans="1:11" x14ac:dyDescent="0.3">
      <c r="A876" s="71" t="s">
        <v>1133</v>
      </c>
      <c r="B876" s="73">
        <v>-0.102991871675343</v>
      </c>
      <c r="C876" s="73">
        <v>7.8155568249903204E-2</v>
      </c>
      <c r="D876" s="96">
        <v>0.18786600151395599</v>
      </c>
      <c r="E876" s="71">
        <v>1050</v>
      </c>
      <c r="F876" s="73">
        <v>-1.1053102601232699E-2</v>
      </c>
      <c r="G876" s="73">
        <v>1.30015791463666E-2</v>
      </c>
      <c r="H876" s="96">
        <v>0.39525433613236499</v>
      </c>
      <c r="I876" s="71">
        <v>45034</v>
      </c>
      <c r="J876" s="73">
        <v>-1.1604089495180401</v>
      </c>
      <c r="K876" s="96">
        <v>0.24588234475128201</v>
      </c>
    </row>
    <row r="877" spans="1:11" x14ac:dyDescent="0.3">
      <c r="A877" s="71" t="s">
        <v>1134</v>
      </c>
      <c r="B877" s="73">
        <v>-4.5598397546369199E-2</v>
      </c>
      <c r="C877" s="73">
        <v>3.5230379423919503E-2</v>
      </c>
      <c r="D877" s="96">
        <v>0.195849981662398</v>
      </c>
      <c r="E877" s="71">
        <v>1052</v>
      </c>
      <c r="F877" s="73">
        <v>-4.2342745357544301E-3</v>
      </c>
      <c r="G877" s="73">
        <v>5.4655561961087003E-3</v>
      </c>
      <c r="H877" s="96">
        <v>0.43850931524213199</v>
      </c>
      <c r="I877" s="71">
        <v>45128</v>
      </c>
      <c r="J877" s="73">
        <v>-1.16022487455567</v>
      </c>
      <c r="K877" s="96">
        <v>0.24595726199284401</v>
      </c>
    </row>
    <row r="878" spans="1:11" x14ac:dyDescent="0.3">
      <c r="A878" s="71" t="s">
        <v>1135</v>
      </c>
      <c r="B878" s="73">
        <v>0.15068819133511199</v>
      </c>
      <c r="C878" s="73">
        <v>0.115301946881485</v>
      </c>
      <c r="D878" s="96">
        <v>0.19159824742821699</v>
      </c>
      <c r="E878" s="71">
        <v>859</v>
      </c>
      <c r="F878" s="73">
        <v>1.4944409394878601E-2</v>
      </c>
      <c r="G878" s="73">
        <v>2.0167177627715499E-2</v>
      </c>
      <c r="H878" s="96">
        <v>0.45868210270109999</v>
      </c>
      <c r="I878" s="71">
        <v>37668</v>
      </c>
      <c r="J878" s="73">
        <v>1.1596843221475199</v>
      </c>
      <c r="K878" s="96">
        <v>0.24617735559301199</v>
      </c>
    </row>
    <row r="879" spans="1:11" x14ac:dyDescent="0.3">
      <c r="A879" s="71" t="s">
        <v>1136</v>
      </c>
      <c r="B879" s="73">
        <v>-0.110538044549056</v>
      </c>
      <c r="C879" s="73">
        <v>8.5878717335016994E-2</v>
      </c>
      <c r="D879" s="96">
        <v>0.19838005797907601</v>
      </c>
      <c r="E879" s="71">
        <v>894</v>
      </c>
      <c r="F879" s="73">
        <v>-9.6418761692753704E-3</v>
      </c>
      <c r="G879" s="73">
        <v>1.4828327657738199E-2</v>
      </c>
      <c r="H879" s="96">
        <v>0.51554522887387699</v>
      </c>
      <c r="I879" s="71">
        <v>38726</v>
      </c>
      <c r="J879" s="73">
        <v>-1.1577367785863499</v>
      </c>
      <c r="K879" s="96">
        <v>0.24697147018796001</v>
      </c>
    </row>
    <row r="880" spans="1:11" x14ac:dyDescent="0.3">
      <c r="A880" s="71" t="s">
        <v>1137</v>
      </c>
      <c r="B880" s="73">
        <v>-5.0322972234596697E-2</v>
      </c>
      <c r="C880" s="73">
        <v>3.7825523551578803E-2</v>
      </c>
      <c r="D880" s="96">
        <v>0.183679909457514</v>
      </c>
      <c r="E880" s="71">
        <v>1042</v>
      </c>
      <c r="F880" s="73">
        <v>-6.1472150858308504E-3</v>
      </c>
      <c r="G880" s="73">
        <v>5.4294100820907196E-3</v>
      </c>
      <c r="H880" s="96">
        <v>0.25755363243544499</v>
      </c>
      <c r="I880" s="71">
        <v>44249</v>
      </c>
      <c r="J880" s="73">
        <v>-1.1560339376572599</v>
      </c>
      <c r="K880" s="96">
        <v>0.24766727563582699</v>
      </c>
    </row>
    <row r="881" spans="1:11" x14ac:dyDescent="0.3">
      <c r="A881" s="71" t="s">
        <v>1138</v>
      </c>
      <c r="B881" s="73">
        <v>8.5687588545374199E-2</v>
      </c>
      <c r="C881" s="73">
        <v>6.8199709744867901E-2</v>
      </c>
      <c r="D881" s="96">
        <v>0.20924998204010101</v>
      </c>
      <c r="E881" s="71">
        <v>1028</v>
      </c>
      <c r="F881" s="73">
        <v>5.94818649688157E-3</v>
      </c>
      <c r="G881" s="73">
        <v>1.0371736564096699E-2</v>
      </c>
      <c r="H881" s="96">
        <v>0.56630941804360901</v>
      </c>
      <c r="I881" s="71">
        <v>44017</v>
      </c>
      <c r="J881" s="73">
        <v>1.1559138441456001</v>
      </c>
      <c r="K881" s="96">
        <v>0.24771639933218301</v>
      </c>
    </row>
    <row r="882" spans="1:11" x14ac:dyDescent="0.3">
      <c r="A882" s="71" t="s">
        <v>1139</v>
      </c>
      <c r="B882" s="73">
        <v>0.18127867901702699</v>
      </c>
      <c r="C882" s="73">
        <v>0.135301108478253</v>
      </c>
      <c r="D882" s="96">
        <v>0.18059706873586101</v>
      </c>
      <c r="E882" s="71">
        <v>1047</v>
      </c>
      <c r="F882" s="73">
        <v>2.3049628434270501E-2</v>
      </c>
      <c r="G882" s="73">
        <v>2.17021102872932E-2</v>
      </c>
      <c r="H882" s="96">
        <v>0.28819982730816401</v>
      </c>
      <c r="I882" s="71">
        <v>44912</v>
      </c>
      <c r="J882" s="73">
        <v>1.15469908680251</v>
      </c>
      <c r="K882" s="96">
        <v>0.248213673625338</v>
      </c>
    </row>
    <row r="883" spans="1:11" x14ac:dyDescent="0.3">
      <c r="A883" s="71" t="s">
        <v>1140</v>
      </c>
      <c r="B883" s="73">
        <v>-4.9700141885556597E-2</v>
      </c>
      <c r="C883" s="73">
        <v>5.05866893432287E-2</v>
      </c>
      <c r="D883" s="96">
        <v>0.32609834010676902</v>
      </c>
      <c r="E883" s="71">
        <v>1028</v>
      </c>
      <c r="F883" s="73">
        <v>9.4557482778409394E-3</v>
      </c>
      <c r="G883" s="73">
        <v>8.3507231425589395E-3</v>
      </c>
      <c r="H883" s="96">
        <v>0.257503202346688</v>
      </c>
      <c r="I883" s="71">
        <v>44017</v>
      </c>
      <c r="J883" s="73">
        <v>-1.1537814167095499</v>
      </c>
      <c r="K883" s="96">
        <v>0.24858979478694701</v>
      </c>
    </row>
    <row r="884" spans="1:11" x14ac:dyDescent="0.3">
      <c r="A884" s="71" t="s">
        <v>1141</v>
      </c>
      <c r="B884" s="73">
        <v>5.2595407701265799E-2</v>
      </c>
      <c r="C884" s="73">
        <v>4.3973487912583098E-2</v>
      </c>
      <c r="D884" s="96">
        <v>0.23198567809242801</v>
      </c>
      <c r="E884" s="71">
        <v>900</v>
      </c>
      <c r="F884" s="73">
        <v>1.6100661387575201E-3</v>
      </c>
      <c r="G884" s="73">
        <v>5.0583709214016602E-3</v>
      </c>
      <c r="H884" s="96">
        <v>0.75026109574866695</v>
      </c>
      <c r="I884" s="71">
        <v>38800</v>
      </c>
      <c r="J884" s="73">
        <v>1.1518604807527</v>
      </c>
      <c r="K884" s="96">
        <v>0.249378409952144</v>
      </c>
    </row>
    <row r="885" spans="1:11" x14ac:dyDescent="0.3">
      <c r="A885" s="71" t="s">
        <v>1142</v>
      </c>
      <c r="B885" s="73">
        <v>-3.4957918550952899E-2</v>
      </c>
      <c r="C885" s="73">
        <v>3.2793424085967797E-2</v>
      </c>
      <c r="D885" s="96">
        <v>0.28671591929734103</v>
      </c>
      <c r="E885" s="71">
        <v>880</v>
      </c>
      <c r="F885" s="73">
        <v>3.3162038397800998E-3</v>
      </c>
      <c r="G885" s="73">
        <v>5.51543925897547E-3</v>
      </c>
      <c r="H885" s="96">
        <v>0.54767154329671697</v>
      </c>
      <c r="I885" s="71">
        <v>37767</v>
      </c>
      <c r="J885" s="73">
        <v>-1.15096285038586</v>
      </c>
      <c r="K885" s="96">
        <v>0.24974751918042301</v>
      </c>
    </row>
    <row r="886" spans="1:11" x14ac:dyDescent="0.3">
      <c r="A886" s="71" t="s">
        <v>1143</v>
      </c>
      <c r="B886" s="73">
        <v>6.3022237292174002E-2</v>
      </c>
      <c r="C886" s="73">
        <v>4.9576350417832801E-2</v>
      </c>
      <c r="D886" s="96">
        <v>0.20398440953612401</v>
      </c>
      <c r="E886" s="71">
        <v>894</v>
      </c>
      <c r="F886" s="73">
        <v>5.4690974712912699E-3</v>
      </c>
      <c r="G886" s="73">
        <v>6.60402921961781E-3</v>
      </c>
      <c r="H886" s="96">
        <v>0.40759317488556501</v>
      </c>
      <c r="I886" s="71">
        <v>38726</v>
      </c>
      <c r="J886" s="73">
        <v>1.1507342574363899</v>
      </c>
      <c r="K886" s="96">
        <v>0.249841578473393</v>
      </c>
    </row>
    <row r="887" spans="1:11" x14ac:dyDescent="0.3">
      <c r="A887" s="71" t="s">
        <v>1144</v>
      </c>
      <c r="B887" s="73">
        <v>6.7802003000162106E-2</v>
      </c>
      <c r="C887" s="73">
        <v>6.3047407459159405E-2</v>
      </c>
      <c r="D887" s="96">
        <v>0.28244466310336602</v>
      </c>
      <c r="E887" s="71">
        <v>1023</v>
      </c>
      <c r="F887" s="73">
        <v>-5.3787965018666801E-3</v>
      </c>
      <c r="G887" s="73">
        <v>8.4489832456941406E-3</v>
      </c>
      <c r="H887" s="96">
        <v>0.52437534626138205</v>
      </c>
      <c r="I887" s="71">
        <v>43884</v>
      </c>
      <c r="J887" s="73">
        <v>1.1504423004884501</v>
      </c>
      <c r="K887" s="96">
        <v>0.24996174617823999</v>
      </c>
    </row>
    <row r="888" spans="1:11" x14ac:dyDescent="0.3">
      <c r="A888" s="71" t="s">
        <v>1145</v>
      </c>
      <c r="B888" s="73">
        <v>-9.0153045467362206E-2</v>
      </c>
      <c r="C888" s="73">
        <v>8.5325965387973601E-2</v>
      </c>
      <c r="D888" s="96">
        <v>0.29095317265363502</v>
      </c>
      <c r="E888" s="71">
        <v>1041</v>
      </c>
      <c r="F888" s="73">
        <v>9.4181652128313698E-3</v>
      </c>
      <c r="G888" s="73">
        <v>1.4565656976251401E-2</v>
      </c>
      <c r="H888" s="96">
        <v>0.51789366670325199</v>
      </c>
      <c r="I888" s="71">
        <v>44759</v>
      </c>
      <c r="J888" s="73">
        <v>-1.15031089179254</v>
      </c>
      <c r="K888" s="96">
        <v>0.25001584637235003</v>
      </c>
    </row>
    <row r="889" spans="1:11" x14ac:dyDescent="0.3">
      <c r="A889" s="71" t="s">
        <v>1146</v>
      </c>
      <c r="B889" s="73">
        <v>-6.0924829448918798E-2</v>
      </c>
      <c r="C889" s="73">
        <v>6.6114991673152906E-2</v>
      </c>
      <c r="D889" s="96">
        <v>0.35700078317987399</v>
      </c>
      <c r="E889" s="71">
        <v>1062</v>
      </c>
      <c r="F889" s="73">
        <v>1.60226494825484E-2</v>
      </c>
      <c r="G889" s="73">
        <v>1.03704775211258E-2</v>
      </c>
      <c r="H889" s="96">
        <v>0.122347112746246</v>
      </c>
      <c r="I889" s="71">
        <v>45513</v>
      </c>
      <c r="J889" s="73">
        <v>-1.14978469036884</v>
      </c>
      <c r="K889" s="96">
        <v>0.25023256237751301</v>
      </c>
    </row>
    <row r="890" spans="1:11" x14ac:dyDescent="0.3">
      <c r="A890" s="71" t="s">
        <v>1147</v>
      </c>
      <c r="B890" s="73">
        <v>6.0054593102765903E-2</v>
      </c>
      <c r="C890" s="73">
        <v>6.5292851174947E-2</v>
      </c>
      <c r="D890" s="96">
        <v>0.35794877540063702</v>
      </c>
      <c r="E890" s="71">
        <v>867</v>
      </c>
      <c r="F890" s="73">
        <v>-1.6138710488658701E-2</v>
      </c>
      <c r="G890" s="73">
        <v>1.1386129758583699E-2</v>
      </c>
      <c r="H890" s="96">
        <v>0.15637405092093501</v>
      </c>
      <c r="I890" s="71">
        <v>37546</v>
      </c>
      <c r="J890" s="73">
        <v>1.14959818833965</v>
      </c>
      <c r="K890" s="96">
        <v>0.25030940470014601</v>
      </c>
    </row>
    <row r="891" spans="1:11" x14ac:dyDescent="0.3">
      <c r="A891" s="71" t="s">
        <v>1148</v>
      </c>
      <c r="B891" s="73">
        <v>-7.0190826299872805E-2</v>
      </c>
      <c r="C891" s="73">
        <v>5.6227472478716602E-2</v>
      </c>
      <c r="D891" s="96">
        <v>0.21219502835557499</v>
      </c>
      <c r="E891" s="71">
        <v>1022</v>
      </c>
      <c r="F891" s="73">
        <v>-4.7148305869237801E-3</v>
      </c>
      <c r="G891" s="73">
        <v>9.1253581822600491E-3</v>
      </c>
      <c r="H891" s="96">
        <v>0.60538670971429498</v>
      </c>
      <c r="I891" s="71">
        <v>43963</v>
      </c>
      <c r="J891" s="73">
        <v>-1.1494447204293701</v>
      </c>
      <c r="K891" s="96">
        <v>0.25037264870588999</v>
      </c>
    </row>
    <row r="892" spans="1:11" x14ac:dyDescent="0.3">
      <c r="A892" s="71" t="s">
        <v>1149</v>
      </c>
      <c r="B892" s="73">
        <v>-0.14716324102586101</v>
      </c>
      <c r="C892" s="73">
        <v>0.114320567989286</v>
      </c>
      <c r="D892" s="96">
        <v>0.19832749450780801</v>
      </c>
      <c r="E892" s="71">
        <v>900</v>
      </c>
      <c r="F892" s="73">
        <v>-1.40785657657643E-2</v>
      </c>
      <c r="G892" s="73">
        <v>1.8695607360801201E-2</v>
      </c>
      <c r="H892" s="96">
        <v>0.45142962439462297</v>
      </c>
      <c r="I892" s="71">
        <v>38800</v>
      </c>
      <c r="J892" s="73">
        <v>-1.1488743573046101</v>
      </c>
      <c r="K892" s="96">
        <v>0.25060779269539302</v>
      </c>
    </row>
    <row r="893" spans="1:11" x14ac:dyDescent="0.3">
      <c r="A893" s="71" t="s">
        <v>1150</v>
      </c>
      <c r="B893" s="73">
        <v>-4.2752184441513602E-2</v>
      </c>
      <c r="C893" s="73">
        <v>5.3079553050093597E-2</v>
      </c>
      <c r="D893" s="96">
        <v>0.42078372021751098</v>
      </c>
      <c r="E893" s="71">
        <v>893</v>
      </c>
      <c r="F893" s="73">
        <v>1.90426343336806E-2</v>
      </c>
      <c r="G893" s="73">
        <v>8.7719166162919093E-3</v>
      </c>
      <c r="H893" s="96">
        <v>2.99475585377958E-2</v>
      </c>
      <c r="I893" s="71">
        <v>38610</v>
      </c>
      <c r="J893" s="73">
        <v>-1.1486133985865701</v>
      </c>
      <c r="K893" s="96">
        <v>0.25071542971383098</v>
      </c>
    </row>
    <row r="894" spans="1:11" x14ac:dyDescent="0.3">
      <c r="A894" s="71" t="s">
        <v>1151</v>
      </c>
      <c r="B894" s="73">
        <v>-4.4485668835231203E-2</v>
      </c>
      <c r="C894" s="73">
        <v>3.9016298051281498E-2</v>
      </c>
      <c r="D894" s="96">
        <v>0.254477482948607</v>
      </c>
      <c r="E894" s="71">
        <v>1028</v>
      </c>
      <c r="F894" s="73">
        <v>9.80979788631981E-4</v>
      </c>
      <c r="G894" s="73">
        <v>6.7701186419400596E-3</v>
      </c>
      <c r="H894" s="96">
        <v>0.88479170311038702</v>
      </c>
      <c r="I894" s="71">
        <v>44017</v>
      </c>
      <c r="J894" s="73">
        <v>-1.1481674540743201</v>
      </c>
      <c r="K894" s="96">
        <v>0.250899442067826</v>
      </c>
    </row>
    <row r="895" spans="1:11" x14ac:dyDescent="0.3">
      <c r="A895" s="71" t="s">
        <v>1152</v>
      </c>
      <c r="B895" s="73">
        <v>-3.5040181703274199E-2</v>
      </c>
      <c r="C895" s="73">
        <v>3.1164776442837099E-2</v>
      </c>
      <c r="D895" s="96">
        <v>0.26117850780956597</v>
      </c>
      <c r="E895" s="71">
        <v>862</v>
      </c>
      <c r="F895" s="73">
        <v>1.11985708254271E-3</v>
      </c>
      <c r="G895" s="73">
        <v>4.9884934427664096E-3</v>
      </c>
      <c r="H895" s="96">
        <v>0.822378804552649</v>
      </c>
      <c r="I895" s="71">
        <v>37377</v>
      </c>
      <c r="J895" s="73">
        <v>-1.14570085131913</v>
      </c>
      <c r="K895" s="96">
        <v>0.25191895149022098</v>
      </c>
    </row>
    <row r="896" spans="1:11" x14ac:dyDescent="0.3">
      <c r="A896" s="71" t="s">
        <v>1153</v>
      </c>
      <c r="B896" s="73">
        <v>-0.15225618869464499</v>
      </c>
      <c r="C896" s="73">
        <v>0.119313309228246</v>
      </c>
      <c r="D896" s="96">
        <v>0.20225242962023399</v>
      </c>
      <c r="E896" s="71">
        <v>893</v>
      </c>
      <c r="F896" s="73">
        <v>-1.3612549758989101E-2</v>
      </c>
      <c r="G896" s="73">
        <v>2.02487214967257E-2</v>
      </c>
      <c r="H896" s="96">
        <v>0.50141767684192895</v>
      </c>
      <c r="I896" s="71">
        <v>38629</v>
      </c>
      <c r="J896" s="73">
        <v>-1.1456322492467299</v>
      </c>
      <c r="K896" s="96">
        <v>0.251947347694082</v>
      </c>
    </row>
    <row r="897" spans="1:11" x14ac:dyDescent="0.3">
      <c r="A897" s="71" t="s">
        <v>1154</v>
      </c>
      <c r="B897" s="73">
        <v>-6.5683106351172305E-2</v>
      </c>
      <c r="C897" s="73">
        <v>4.5628688131586999E-2</v>
      </c>
      <c r="D897" s="96">
        <v>0.15036816357729199</v>
      </c>
      <c r="E897" s="71">
        <v>867</v>
      </c>
      <c r="F897" s="73">
        <v>-1.23963142613348E-2</v>
      </c>
      <c r="G897" s="73">
        <v>9.1430839073903397E-3</v>
      </c>
      <c r="H897" s="96">
        <v>0.17516670941649201</v>
      </c>
      <c r="I897" s="71">
        <v>37741</v>
      </c>
      <c r="J897" s="73">
        <v>-1.1450729240959601</v>
      </c>
      <c r="K897" s="96">
        <v>0.25217895038087701</v>
      </c>
    </row>
    <row r="898" spans="1:11" x14ac:dyDescent="0.3">
      <c r="A898" s="71" t="s">
        <v>1155</v>
      </c>
      <c r="B898" s="73">
        <v>0.129896078817513</v>
      </c>
      <c r="C898" s="73">
        <v>9.6995864651556796E-2</v>
      </c>
      <c r="D898" s="96">
        <v>0.18085596583240701</v>
      </c>
      <c r="E898" s="71">
        <v>880</v>
      </c>
      <c r="F898" s="73">
        <v>1.75307402916253E-2</v>
      </c>
      <c r="G898" s="73">
        <v>1.5140932663367201E-2</v>
      </c>
      <c r="H898" s="96">
        <v>0.246937626551406</v>
      </c>
      <c r="I898" s="71">
        <v>37950</v>
      </c>
      <c r="J898" s="73">
        <v>1.14459381472655</v>
      </c>
      <c r="K898" s="96">
        <v>0.25237745568651399</v>
      </c>
    </row>
    <row r="899" spans="1:11" x14ac:dyDescent="0.3">
      <c r="A899" s="71" t="s">
        <v>1156</v>
      </c>
      <c r="B899" s="73">
        <v>9.5970153469287597E-2</v>
      </c>
      <c r="C899" s="73">
        <v>7.3008387461257901E-2</v>
      </c>
      <c r="D899" s="96">
        <v>0.18896298132559</v>
      </c>
      <c r="E899" s="71">
        <v>1052</v>
      </c>
      <c r="F899" s="73">
        <v>1.12394367790087E-2</v>
      </c>
      <c r="G899" s="73">
        <v>1.24964105646387E-2</v>
      </c>
      <c r="H899" s="96">
        <v>0.368437403379968</v>
      </c>
      <c r="I899" s="71">
        <v>45128</v>
      </c>
      <c r="J899" s="73">
        <v>1.14392550456432</v>
      </c>
      <c r="K899" s="96">
        <v>0.25265453282598499</v>
      </c>
    </row>
    <row r="900" spans="1:11" x14ac:dyDescent="0.3">
      <c r="A900" s="71" t="s">
        <v>1157</v>
      </c>
      <c r="B900" s="73">
        <v>7.6747217627997397E-2</v>
      </c>
      <c r="C900" s="73">
        <v>6.3669526620949393E-2</v>
      </c>
      <c r="D900" s="96">
        <v>0.22832730131593701</v>
      </c>
      <c r="E900" s="71">
        <v>1030</v>
      </c>
      <c r="F900" s="73">
        <v>3.1511916897558698E-3</v>
      </c>
      <c r="G900" s="73">
        <v>9.6363249417105099E-3</v>
      </c>
      <c r="H900" s="96">
        <v>0.74366052800235705</v>
      </c>
      <c r="I900" s="71">
        <v>44275</v>
      </c>
      <c r="J900" s="73">
        <v>1.1428908708993799</v>
      </c>
      <c r="K900" s="96">
        <v>0.25308390334004</v>
      </c>
    </row>
    <row r="901" spans="1:11" x14ac:dyDescent="0.3">
      <c r="A901" s="71" t="s">
        <v>1158</v>
      </c>
      <c r="B901" s="73">
        <v>-9.0270523062662394E-2</v>
      </c>
      <c r="C901" s="73">
        <v>7.8062955388861502E-2</v>
      </c>
      <c r="D901" s="96">
        <v>0.247846449769102</v>
      </c>
      <c r="E901" s="71">
        <v>865</v>
      </c>
      <c r="F901" s="73">
        <v>-1.91939343502393E-5</v>
      </c>
      <c r="G901" s="73">
        <v>1.25817620381638E-2</v>
      </c>
      <c r="H901" s="96">
        <v>0.99878280674762498</v>
      </c>
      <c r="I901" s="71">
        <v>37510</v>
      </c>
      <c r="J901" s="73">
        <v>-1.14140495769727</v>
      </c>
      <c r="K901" s="96">
        <v>0.25370144254694299</v>
      </c>
    </row>
    <row r="902" spans="1:11" x14ac:dyDescent="0.3">
      <c r="A902" s="71" t="s">
        <v>1159</v>
      </c>
      <c r="B902" s="73">
        <v>-4.0977414433979398E-2</v>
      </c>
      <c r="C902" s="73">
        <v>4.1045913142375497E-2</v>
      </c>
      <c r="D902" s="96">
        <v>0.31840391690381797</v>
      </c>
      <c r="E902" s="71">
        <v>852</v>
      </c>
      <c r="F902" s="73">
        <v>6.3752849658048503E-3</v>
      </c>
      <c r="G902" s="73">
        <v>6.3932825361234704E-3</v>
      </c>
      <c r="H902" s="96">
        <v>0.31868127236293697</v>
      </c>
      <c r="I902" s="71">
        <v>37038</v>
      </c>
      <c r="J902" s="73">
        <v>-1.1399072352244799</v>
      </c>
      <c r="K902" s="96">
        <v>0.25432495041988901</v>
      </c>
    </row>
    <row r="903" spans="1:11" x14ac:dyDescent="0.3">
      <c r="A903" s="71" t="s">
        <v>1160</v>
      </c>
      <c r="B903" s="73">
        <v>0.15653656409616601</v>
      </c>
      <c r="C903" s="73">
        <v>0.13616042595442199</v>
      </c>
      <c r="D903" s="96">
        <v>0.25060847701205702</v>
      </c>
      <c r="E903" s="71">
        <v>865</v>
      </c>
      <c r="F903" s="73">
        <v>-5.4513162971381605E-4</v>
      </c>
      <c r="G903" s="73">
        <v>2.1299907065903401E-2</v>
      </c>
      <c r="H903" s="96">
        <v>0.97958198920274298</v>
      </c>
      <c r="I903" s="71">
        <v>37510</v>
      </c>
      <c r="J903" s="73">
        <v>1.13978994734438</v>
      </c>
      <c r="K903" s="96">
        <v>0.254373822812479</v>
      </c>
    </row>
    <row r="904" spans="1:11" x14ac:dyDescent="0.3">
      <c r="A904" s="71" t="s">
        <v>1161</v>
      </c>
      <c r="B904" s="73">
        <v>-0.122416974074091</v>
      </c>
      <c r="C904" s="73">
        <v>9.3565367986825201E-2</v>
      </c>
      <c r="D904" s="96">
        <v>0.19103968805594099</v>
      </c>
      <c r="E904" s="71">
        <v>1050</v>
      </c>
      <c r="F904" s="73">
        <v>-1.4385047439704399E-2</v>
      </c>
      <c r="G904" s="73">
        <v>1.61933755949417E-2</v>
      </c>
      <c r="H904" s="96">
        <v>0.37436847366575698</v>
      </c>
      <c r="I904" s="71">
        <v>45034</v>
      </c>
      <c r="J904" s="73">
        <v>-1.1377012282218399</v>
      </c>
      <c r="K904" s="96">
        <v>0.255245260394873</v>
      </c>
    </row>
    <row r="905" spans="1:11" x14ac:dyDescent="0.3">
      <c r="A905" s="71" t="s">
        <v>1162</v>
      </c>
      <c r="B905" s="73">
        <v>0.28395703851517601</v>
      </c>
      <c r="C905" s="73">
        <v>0.22878803394157299</v>
      </c>
      <c r="D905" s="96">
        <v>0.21483596835106999</v>
      </c>
      <c r="E905" s="71">
        <v>1043</v>
      </c>
      <c r="F905" s="73">
        <v>2.0540183370655499E-2</v>
      </c>
      <c r="G905" s="73">
        <v>3.5969988161752502E-2</v>
      </c>
      <c r="H905" s="96">
        <v>0.56797762403830199</v>
      </c>
      <c r="I905" s="71">
        <v>44888</v>
      </c>
      <c r="J905" s="73">
        <v>1.1373864862802301</v>
      </c>
      <c r="K905" s="96">
        <v>0.25537675406375399</v>
      </c>
    </row>
    <row r="906" spans="1:11" x14ac:dyDescent="0.3">
      <c r="A906" s="71" t="s">
        <v>1163</v>
      </c>
      <c r="B906" s="73">
        <v>0.144832810499954</v>
      </c>
      <c r="C906" s="73">
        <v>0.102274883852251</v>
      </c>
      <c r="D906" s="96">
        <v>0.157046173688656</v>
      </c>
      <c r="E906" s="71">
        <v>1030</v>
      </c>
      <c r="F906" s="73">
        <v>2.6953620899426801E-2</v>
      </c>
      <c r="G906" s="73">
        <v>1.71697092474738E-2</v>
      </c>
      <c r="H906" s="96">
        <v>0.116460508817678</v>
      </c>
      <c r="I906" s="71">
        <v>44275</v>
      </c>
      <c r="J906" s="73">
        <v>1.1366661525581101</v>
      </c>
      <c r="K906" s="96">
        <v>0.25567787405752901</v>
      </c>
    </row>
    <row r="907" spans="1:11" x14ac:dyDescent="0.3">
      <c r="A907" s="71" t="s">
        <v>1164</v>
      </c>
      <c r="B907" s="73">
        <v>-7.9871278799830206E-2</v>
      </c>
      <c r="C907" s="73">
        <v>6.3518777899908493E-2</v>
      </c>
      <c r="D907" s="96">
        <v>0.208875893559788</v>
      </c>
      <c r="E907" s="71">
        <v>1043</v>
      </c>
      <c r="F907" s="73">
        <v>-6.6287938946046803E-3</v>
      </c>
      <c r="G907" s="73">
        <v>1.0905661132904001E-2</v>
      </c>
      <c r="H907" s="96">
        <v>0.543302947222709</v>
      </c>
      <c r="I907" s="71">
        <v>44888</v>
      </c>
      <c r="J907" s="73">
        <v>-1.13645534851081</v>
      </c>
      <c r="K907" s="96">
        <v>0.25576604279893</v>
      </c>
    </row>
    <row r="908" spans="1:11" x14ac:dyDescent="0.3">
      <c r="A908" s="71" t="s">
        <v>1165</v>
      </c>
      <c r="B908" s="73">
        <v>-4.9629660449649303E-2</v>
      </c>
      <c r="C908" s="73">
        <v>4.3903227104418102E-2</v>
      </c>
      <c r="D908" s="96">
        <v>0.25855491096488897</v>
      </c>
      <c r="E908" s="71">
        <v>1043</v>
      </c>
      <c r="F908" s="73">
        <v>7.5119295257311904E-4</v>
      </c>
      <c r="G908" s="73">
        <v>6.1742336474292598E-3</v>
      </c>
      <c r="H908" s="96">
        <v>0.90316426013067297</v>
      </c>
      <c r="I908" s="71">
        <v>44888</v>
      </c>
      <c r="J908" s="73">
        <v>-1.1363610643977899</v>
      </c>
      <c r="K908" s="96">
        <v>0.25580548394328101</v>
      </c>
    </row>
    <row r="909" spans="1:11" x14ac:dyDescent="0.3">
      <c r="A909" s="71" t="s">
        <v>1166</v>
      </c>
      <c r="B909" s="73">
        <v>-8.6793617206596702E-2</v>
      </c>
      <c r="C909" s="73">
        <v>8.9778658433770905E-2</v>
      </c>
      <c r="D909" s="96">
        <v>0.333894093100569</v>
      </c>
      <c r="E909" s="71">
        <v>1041</v>
      </c>
      <c r="F909" s="73">
        <v>1.6604401321775E-2</v>
      </c>
      <c r="G909" s="73">
        <v>1.48149131949094E-2</v>
      </c>
      <c r="H909" s="96">
        <v>0.26238341910195701</v>
      </c>
      <c r="I909" s="71">
        <v>44813</v>
      </c>
      <c r="J909" s="73">
        <v>-1.13633190296209</v>
      </c>
      <c r="K909" s="96">
        <v>0.255817683676971</v>
      </c>
    </row>
    <row r="910" spans="1:11" x14ac:dyDescent="0.3">
      <c r="A910" s="71" t="s">
        <v>1167</v>
      </c>
      <c r="B910" s="73">
        <v>3.7991925899484198E-2</v>
      </c>
      <c r="C910" s="73">
        <v>4.09735932993971E-2</v>
      </c>
      <c r="D910" s="96">
        <v>0.35402146983484101</v>
      </c>
      <c r="E910" s="71">
        <v>1050</v>
      </c>
      <c r="F910" s="73">
        <v>-9.0662194625384298E-3</v>
      </c>
      <c r="G910" s="73">
        <v>6.4685665732583499E-3</v>
      </c>
      <c r="H910" s="96">
        <v>0.16104732156495599</v>
      </c>
      <c r="I910" s="71">
        <v>45034</v>
      </c>
      <c r="J910" s="73">
        <v>1.1344491697486301</v>
      </c>
      <c r="K910" s="96">
        <v>0.25660618390217199</v>
      </c>
    </row>
    <row r="911" spans="1:11" x14ac:dyDescent="0.3">
      <c r="A911" s="71" t="s">
        <v>1168</v>
      </c>
      <c r="B911" s="73">
        <v>-9.6097869979466705E-2</v>
      </c>
      <c r="C911" s="73">
        <v>7.4023011765871394E-2</v>
      </c>
      <c r="D911" s="96">
        <v>0.19454862316262</v>
      </c>
      <c r="E911" s="71">
        <v>897</v>
      </c>
      <c r="F911" s="73">
        <v>-1.1135477950545199E-2</v>
      </c>
      <c r="G911" s="73">
        <v>1.1973612601921001E-2</v>
      </c>
      <c r="H911" s="96">
        <v>0.35237608285004202</v>
      </c>
      <c r="I911" s="71">
        <v>38800</v>
      </c>
      <c r="J911" s="73">
        <v>-1.1330561432258599</v>
      </c>
      <c r="K911" s="96">
        <v>0.25719067709869498</v>
      </c>
    </row>
    <row r="912" spans="1:11" x14ac:dyDescent="0.3">
      <c r="A912" s="71" t="s">
        <v>1169</v>
      </c>
      <c r="B912" s="73">
        <v>-0.106385924038239</v>
      </c>
      <c r="C912" s="73">
        <v>9.7338211239291497E-2</v>
      </c>
      <c r="D912" s="96">
        <v>0.27471159395602301</v>
      </c>
      <c r="E912" s="71">
        <v>893</v>
      </c>
      <c r="F912" s="73">
        <v>5.1256270808494302E-3</v>
      </c>
      <c r="G912" s="73">
        <v>1.5719072896044801E-2</v>
      </c>
      <c r="H912" s="96">
        <v>0.74436791539106295</v>
      </c>
      <c r="I912" s="71">
        <v>38629</v>
      </c>
      <c r="J912" s="73">
        <v>-1.1309571340523401</v>
      </c>
      <c r="K912" s="96">
        <v>0.25807313393268999</v>
      </c>
    </row>
    <row r="913" spans="1:11" x14ac:dyDescent="0.3">
      <c r="A913" s="71" t="s">
        <v>1170</v>
      </c>
      <c r="B913" s="73">
        <v>-6.5537663078872793E-2</v>
      </c>
      <c r="C913" s="73">
        <v>5.94102510704431E-2</v>
      </c>
      <c r="D913" s="96">
        <v>0.27022348034720201</v>
      </c>
      <c r="E913" s="71">
        <v>1042</v>
      </c>
      <c r="F913" s="73">
        <v>2.3318786011104599E-3</v>
      </c>
      <c r="G913" s="73">
        <v>8.4842016248174203E-3</v>
      </c>
      <c r="H913" s="96">
        <v>0.78343314744530801</v>
      </c>
      <c r="I913" s="71">
        <v>44249</v>
      </c>
      <c r="J913" s="73">
        <v>-1.13091408448287</v>
      </c>
      <c r="K913" s="96">
        <v>0.25809125460134302</v>
      </c>
    </row>
    <row r="914" spans="1:11" x14ac:dyDescent="0.3">
      <c r="A914" s="71" t="s">
        <v>1171</v>
      </c>
      <c r="B914" s="73">
        <v>5.3466328897289798E-2</v>
      </c>
      <c r="C914" s="73">
        <v>5.9367207210379899E-2</v>
      </c>
      <c r="D914" s="96">
        <v>0.36804212548800003</v>
      </c>
      <c r="E914" s="71">
        <v>897</v>
      </c>
      <c r="F914" s="73">
        <v>-1.43187566572781E-2</v>
      </c>
      <c r="G914" s="73">
        <v>8.2559930272094999E-3</v>
      </c>
      <c r="H914" s="96">
        <v>8.2864477792365304E-2</v>
      </c>
      <c r="I914" s="71">
        <v>38800</v>
      </c>
      <c r="J914" s="73">
        <v>1.13091014803099</v>
      </c>
      <c r="K914" s="96">
        <v>0.258092911598992</v>
      </c>
    </row>
    <row r="915" spans="1:11" x14ac:dyDescent="0.3">
      <c r="A915" s="71" t="s">
        <v>1172</v>
      </c>
      <c r="B915" s="73">
        <v>5.5518504841352102E-2</v>
      </c>
      <c r="C915" s="73">
        <v>4.6274231536170503E-2</v>
      </c>
      <c r="D915" s="96">
        <v>0.23055100075174001</v>
      </c>
      <c r="E915" s="71">
        <v>885</v>
      </c>
      <c r="F915" s="73">
        <v>2.79087060259361E-3</v>
      </c>
      <c r="G915" s="73">
        <v>5.9843229834737202E-3</v>
      </c>
      <c r="H915" s="96">
        <v>0.64095788279080601</v>
      </c>
      <c r="I915" s="71">
        <v>38424</v>
      </c>
      <c r="J915" s="73">
        <v>1.1300494255193201</v>
      </c>
      <c r="K915" s="96">
        <v>0.25845539857600502</v>
      </c>
    </row>
    <row r="916" spans="1:11" x14ac:dyDescent="0.3">
      <c r="A916" s="71" t="s">
        <v>1173</v>
      </c>
      <c r="B916" s="73">
        <v>-6.7367645509083904E-2</v>
      </c>
      <c r="C916" s="73">
        <v>5.29026909074592E-2</v>
      </c>
      <c r="D916" s="96">
        <v>0.20314939938582199</v>
      </c>
      <c r="E916" s="71">
        <v>1053</v>
      </c>
      <c r="F916" s="73">
        <v>-6.71803644896974E-3</v>
      </c>
      <c r="G916" s="73">
        <v>9.1693826409834107E-3</v>
      </c>
      <c r="H916" s="96">
        <v>0.463769845283791</v>
      </c>
      <c r="I916" s="71">
        <v>45311</v>
      </c>
      <c r="J916" s="73">
        <v>-1.1295951964253299</v>
      </c>
      <c r="K916" s="96">
        <v>0.25864683602260302</v>
      </c>
    </row>
    <row r="917" spans="1:11" x14ac:dyDescent="0.3">
      <c r="A917" s="71" t="s">
        <v>1174</v>
      </c>
      <c r="B917" s="73">
        <v>-0.118461274230536</v>
      </c>
      <c r="C917" s="73">
        <v>8.8371060335835694E-2</v>
      </c>
      <c r="D917" s="96">
        <v>0.18042616980829801</v>
      </c>
      <c r="E917" s="71">
        <v>893</v>
      </c>
      <c r="F917" s="73">
        <v>-1.73348691011583E-2</v>
      </c>
      <c r="G917" s="73">
        <v>1.48193675749377E-2</v>
      </c>
      <c r="H917" s="96">
        <v>0.242111147771154</v>
      </c>
      <c r="I917" s="71">
        <v>38629</v>
      </c>
      <c r="J917" s="73">
        <v>-1.1285797995915201</v>
      </c>
      <c r="K917" s="96">
        <v>0.25907513613815802</v>
      </c>
    </row>
    <row r="918" spans="1:11" x14ac:dyDescent="0.3">
      <c r="A918" s="71" t="s">
        <v>1175</v>
      </c>
      <c r="B918" s="73">
        <v>-6.3265395917547401E-2</v>
      </c>
      <c r="C918" s="73">
        <v>6.1088239353244499E-2</v>
      </c>
      <c r="D918" s="96">
        <v>0.30066247362521598</v>
      </c>
      <c r="E918" s="71">
        <v>862</v>
      </c>
      <c r="F918" s="73">
        <v>6.7148005302024201E-3</v>
      </c>
      <c r="G918" s="73">
        <v>1.0983005459464099E-2</v>
      </c>
      <c r="H918" s="96">
        <v>0.54095111679326902</v>
      </c>
      <c r="I918" s="71">
        <v>37377</v>
      </c>
      <c r="J918" s="73">
        <v>-1.1274817067569001</v>
      </c>
      <c r="K918" s="96">
        <v>0.25953887061410702</v>
      </c>
    </row>
    <row r="919" spans="1:11" x14ac:dyDescent="0.3">
      <c r="A919" s="71" t="s">
        <v>1176</v>
      </c>
      <c r="B919" s="73">
        <v>-5.0195804439139603E-2</v>
      </c>
      <c r="C919" s="73">
        <v>5.4950912670666201E-2</v>
      </c>
      <c r="D919" s="96">
        <v>0.36120767136802201</v>
      </c>
      <c r="E919" s="71">
        <v>1052</v>
      </c>
      <c r="F919" s="73">
        <v>1.23816387280228E-2</v>
      </c>
      <c r="G919" s="73">
        <v>8.0302860516415896E-3</v>
      </c>
      <c r="H919" s="96">
        <v>0.12311273910244699</v>
      </c>
      <c r="I919" s="71">
        <v>45247</v>
      </c>
      <c r="J919" s="73">
        <v>-1.1268196524841301</v>
      </c>
      <c r="K919" s="96">
        <v>0.25981873967681901</v>
      </c>
    </row>
    <row r="920" spans="1:11" x14ac:dyDescent="0.3">
      <c r="A920" s="71" t="s">
        <v>1177</v>
      </c>
      <c r="B920" s="73">
        <v>-9.5936885205492803E-2</v>
      </c>
      <c r="C920" s="73">
        <v>8.4710387438070106E-2</v>
      </c>
      <c r="D920" s="96">
        <v>0.25771753956697702</v>
      </c>
      <c r="E920" s="71">
        <v>895</v>
      </c>
      <c r="F920" s="73">
        <v>9.3556247668216295E-4</v>
      </c>
      <c r="G920" s="73">
        <v>1.475305996573E-2</v>
      </c>
      <c r="H920" s="96">
        <v>0.94943652280383295</v>
      </c>
      <c r="I920" s="71">
        <v>38704</v>
      </c>
      <c r="J920" s="73">
        <v>-1.1266140438689001</v>
      </c>
      <c r="K920" s="96">
        <v>0.259905698756142</v>
      </c>
    </row>
    <row r="921" spans="1:11" x14ac:dyDescent="0.3">
      <c r="A921" s="71" t="s">
        <v>1178</v>
      </c>
      <c r="B921" s="73">
        <v>-3.8795548560288003E-2</v>
      </c>
      <c r="C921" s="73">
        <v>3.2603994844556103E-2</v>
      </c>
      <c r="D921" s="96">
        <v>0.23440306419973</v>
      </c>
      <c r="E921" s="71">
        <v>893</v>
      </c>
      <c r="F921" s="73">
        <v>-1.62768305634597E-3</v>
      </c>
      <c r="G921" s="73">
        <v>5.1754711264012402E-3</v>
      </c>
      <c r="H921" s="96">
        <v>0.75314339941765596</v>
      </c>
      <c r="I921" s="71">
        <v>38610</v>
      </c>
      <c r="J921" s="73">
        <v>-1.12588239258647</v>
      </c>
      <c r="K921" s="96">
        <v>0.26021530308977697</v>
      </c>
    </row>
    <row r="922" spans="1:11" x14ac:dyDescent="0.3">
      <c r="A922" s="71" t="s">
        <v>1179</v>
      </c>
      <c r="B922" s="73">
        <v>9.8359524728982003E-2</v>
      </c>
      <c r="C922" s="73">
        <v>7.6551027066722496E-2</v>
      </c>
      <c r="D922" s="96">
        <v>0.19911547299775101</v>
      </c>
      <c r="E922" s="71">
        <v>1052</v>
      </c>
      <c r="F922" s="73">
        <v>1.11584303086703E-2</v>
      </c>
      <c r="G922" s="73">
        <v>1.2409649198978899E-2</v>
      </c>
      <c r="H922" s="96">
        <v>0.36856493961373599</v>
      </c>
      <c r="I922" s="71">
        <v>45128</v>
      </c>
      <c r="J922" s="73">
        <v>1.12444466544578</v>
      </c>
      <c r="K922" s="96">
        <v>0.26082443263185001</v>
      </c>
    </row>
    <row r="923" spans="1:11" x14ac:dyDescent="0.3">
      <c r="A923" s="71" t="s">
        <v>1180</v>
      </c>
      <c r="B923" s="73">
        <v>6.8362436549856104E-2</v>
      </c>
      <c r="C923" s="73">
        <v>6.0495257149688501E-2</v>
      </c>
      <c r="D923" s="96">
        <v>0.25871830970292398</v>
      </c>
      <c r="E923" s="71">
        <v>1041</v>
      </c>
      <c r="F923" s="73">
        <v>-5.7112441452598396E-4</v>
      </c>
      <c r="G923" s="73">
        <v>9.9845777281632395E-3</v>
      </c>
      <c r="H923" s="96">
        <v>0.95438560948397999</v>
      </c>
      <c r="I923" s="71">
        <v>44759</v>
      </c>
      <c r="J923" s="73">
        <v>1.1242769263531001</v>
      </c>
      <c r="K923" s="96">
        <v>0.26089556374231798</v>
      </c>
    </row>
    <row r="924" spans="1:11" x14ac:dyDescent="0.3">
      <c r="A924" s="71" t="s">
        <v>1181</v>
      </c>
      <c r="B924" s="73">
        <v>3.0786157094841601E-2</v>
      </c>
      <c r="C924" s="73">
        <v>3.2962553895382302E-2</v>
      </c>
      <c r="D924" s="96">
        <v>0.35056994786281198</v>
      </c>
      <c r="E924" s="71">
        <v>898</v>
      </c>
      <c r="F924" s="73">
        <v>-6.6947066840874698E-3</v>
      </c>
      <c r="G924" s="73">
        <v>5.0280962742577304E-3</v>
      </c>
      <c r="H924" s="96">
        <v>0.18304566479802101</v>
      </c>
      <c r="I924" s="71">
        <v>38862</v>
      </c>
      <c r="J924" s="73">
        <v>1.1240715829949799</v>
      </c>
      <c r="K924" s="96">
        <v>0.26098265950781102</v>
      </c>
    </row>
    <row r="925" spans="1:11" x14ac:dyDescent="0.3">
      <c r="A925" s="71" t="s">
        <v>1182</v>
      </c>
      <c r="B925" s="73">
        <v>-0.37237997113076499</v>
      </c>
      <c r="C925" s="73">
        <v>0.303764948482315</v>
      </c>
      <c r="D925" s="96">
        <v>0.22056809666647101</v>
      </c>
      <c r="E925" s="71">
        <v>893</v>
      </c>
      <c r="F925" s="73">
        <v>-2.6459778079391899E-2</v>
      </c>
      <c r="G925" s="73">
        <v>4.9391128491190199E-2</v>
      </c>
      <c r="H925" s="96">
        <v>0.592155685431766</v>
      </c>
      <c r="I925" s="71">
        <v>38629</v>
      </c>
      <c r="J925" s="73">
        <v>-1.1240146512676601</v>
      </c>
      <c r="K925" s="96">
        <v>0.26100681048799301</v>
      </c>
    </row>
    <row r="926" spans="1:11" x14ac:dyDescent="0.3">
      <c r="A926" s="71" t="s">
        <v>1183</v>
      </c>
      <c r="B926" s="73">
        <v>-4.5778142130043803E-2</v>
      </c>
      <c r="C926" s="73">
        <v>5.7151703653306601E-2</v>
      </c>
      <c r="D926" s="96">
        <v>0.423349677667192</v>
      </c>
      <c r="E926" s="71">
        <v>893</v>
      </c>
      <c r="F926" s="73">
        <v>1.93207677323875E-2</v>
      </c>
      <c r="G926" s="73">
        <v>9.55870390447419E-3</v>
      </c>
      <c r="H926" s="96">
        <v>4.3258209021022301E-2</v>
      </c>
      <c r="I926" s="71">
        <v>38610</v>
      </c>
      <c r="J926" s="73">
        <v>-1.12344980389168</v>
      </c>
      <c r="K926" s="96">
        <v>0.26124650785451797</v>
      </c>
    </row>
    <row r="927" spans="1:11" x14ac:dyDescent="0.3">
      <c r="A927" s="71" t="s">
        <v>1184</v>
      </c>
      <c r="B927" s="73">
        <v>0.14636123192679801</v>
      </c>
      <c r="C927" s="73">
        <v>9.0443724135404996E-2</v>
      </c>
      <c r="D927" s="96">
        <v>0.105916584381577</v>
      </c>
      <c r="E927" s="71">
        <v>1024</v>
      </c>
      <c r="F927" s="73">
        <v>4.3479125597488302E-2</v>
      </c>
      <c r="G927" s="73">
        <v>1.44374881851752E-2</v>
      </c>
      <c r="H927" s="96">
        <v>2.6007073724935801E-3</v>
      </c>
      <c r="I927" s="71">
        <v>43958</v>
      </c>
      <c r="J927" s="73">
        <v>1.1233044459199899</v>
      </c>
      <c r="K927" s="96">
        <v>0.26130821625274397</v>
      </c>
    </row>
    <row r="928" spans="1:11" x14ac:dyDescent="0.3">
      <c r="A928" s="71" t="s">
        <v>1185</v>
      </c>
      <c r="B928" s="73">
        <v>5.7083025826106797E-2</v>
      </c>
      <c r="C928" s="73">
        <v>6.4928176803052295E-2</v>
      </c>
      <c r="D928" s="96">
        <v>0.379553680776958</v>
      </c>
      <c r="E928" s="71">
        <v>865</v>
      </c>
      <c r="F928" s="73">
        <v>-1.6890243730855601E-2</v>
      </c>
      <c r="G928" s="73">
        <v>1.10934720766796E-2</v>
      </c>
      <c r="H928" s="96">
        <v>0.12788251540912701</v>
      </c>
      <c r="I928" s="71">
        <v>37510</v>
      </c>
      <c r="J928" s="73">
        <v>1.12303512223484</v>
      </c>
      <c r="K928" s="96">
        <v>0.26142257808772301</v>
      </c>
    </row>
    <row r="929" spans="1:11" x14ac:dyDescent="0.3">
      <c r="A929" s="71" t="s">
        <v>1186</v>
      </c>
      <c r="B929" s="73">
        <v>4.0630911012678898E-2</v>
      </c>
      <c r="C929" s="73">
        <v>4.0165281506585097E-2</v>
      </c>
      <c r="D929" s="96">
        <v>0.31201114506862798</v>
      </c>
      <c r="E929" s="71">
        <v>884</v>
      </c>
      <c r="F929" s="73">
        <v>-4.8896245672701401E-3</v>
      </c>
      <c r="G929" s="73">
        <v>5.4707956635478699E-3</v>
      </c>
      <c r="H929" s="96">
        <v>0.37145138897653102</v>
      </c>
      <c r="I929" s="71">
        <v>38438</v>
      </c>
      <c r="J929" s="73">
        <v>1.1229614988541201</v>
      </c>
      <c r="K929" s="96">
        <v>0.26145384650929299</v>
      </c>
    </row>
    <row r="930" spans="1:11" x14ac:dyDescent="0.3">
      <c r="A930" s="71" t="s">
        <v>1187</v>
      </c>
      <c r="B930" s="73">
        <v>-4.3779009246769397E-2</v>
      </c>
      <c r="C930" s="73">
        <v>5.32806946580833E-2</v>
      </c>
      <c r="D930" s="96">
        <v>0.411493951713782</v>
      </c>
      <c r="E930" s="71">
        <v>865</v>
      </c>
      <c r="F930" s="73">
        <v>1.6740568718184801E-2</v>
      </c>
      <c r="G930" s="73">
        <v>8.3884171905080195E-3</v>
      </c>
      <c r="H930" s="96">
        <v>4.59763447199475E-2</v>
      </c>
      <c r="I930" s="71">
        <v>37510</v>
      </c>
      <c r="J930" s="73">
        <v>-1.1220423604726</v>
      </c>
      <c r="K930" s="96">
        <v>0.26184442933749003</v>
      </c>
    </row>
    <row r="931" spans="1:11" x14ac:dyDescent="0.3">
      <c r="A931" s="71" t="s">
        <v>1188</v>
      </c>
      <c r="B931" s="73">
        <v>-7.2445169015996499E-2</v>
      </c>
      <c r="C931" s="73">
        <v>5.0861132336057199E-2</v>
      </c>
      <c r="D931" s="96">
        <v>0.154690151328749</v>
      </c>
      <c r="E931" s="71">
        <v>893</v>
      </c>
      <c r="F931" s="73">
        <v>-1.46614783206517E-2</v>
      </c>
      <c r="G931" s="73">
        <v>8.3767916885148699E-3</v>
      </c>
      <c r="H931" s="96">
        <v>8.00831555879645E-2</v>
      </c>
      <c r="I931" s="71">
        <v>38610</v>
      </c>
      <c r="J931" s="73">
        <v>-1.1210046713751101</v>
      </c>
      <c r="K931" s="96">
        <v>0.26228587399391501</v>
      </c>
    </row>
    <row r="932" spans="1:11" x14ac:dyDescent="0.3">
      <c r="A932" s="71" t="s">
        <v>1189</v>
      </c>
      <c r="B932" s="73">
        <v>7.2488467449879607E-2</v>
      </c>
      <c r="C932" s="73">
        <v>8.2726882571040397E-2</v>
      </c>
      <c r="D932" s="96">
        <v>0.38113690331185901</v>
      </c>
      <c r="E932" s="71">
        <v>895</v>
      </c>
      <c r="F932" s="73">
        <v>-2.13592418925133E-2</v>
      </c>
      <c r="G932" s="73">
        <v>1.2927583381743501E-2</v>
      </c>
      <c r="H932" s="96">
        <v>9.8497349259870096E-2</v>
      </c>
      <c r="I932" s="71">
        <v>38704</v>
      </c>
      <c r="J932" s="73">
        <v>1.12082560682495</v>
      </c>
      <c r="K932" s="96">
        <v>0.262362102053387</v>
      </c>
    </row>
    <row r="933" spans="1:11" x14ac:dyDescent="0.3">
      <c r="A933" s="71" t="s">
        <v>1190</v>
      </c>
      <c r="B933" s="73">
        <v>-6.1461799475350201E-2</v>
      </c>
      <c r="C933" s="73">
        <v>6.9906880157267301E-2</v>
      </c>
      <c r="D933" s="96">
        <v>0.379531385769667</v>
      </c>
      <c r="E933" s="71">
        <v>900</v>
      </c>
      <c r="F933" s="73">
        <v>1.7934859809823501E-2</v>
      </c>
      <c r="G933" s="73">
        <v>1.14770368960459E-2</v>
      </c>
      <c r="H933" s="96">
        <v>0.118137600138641</v>
      </c>
      <c r="I933" s="71">
        <v>38800</v>
      </c>
      <c r="J933" s="73">
        <v>-1.1207451272801501</v>
      </c>
      <c r="K933" s="96">
        <v>0.26239636730534399</v>
      </c>
    </row>
    <row r="934" spans="1:11" x14ac:dyDescent="0.3">
      <c r="A934" s="71" t="s">
        <v>1191</v>
      </c>
      <c r="B934" s="73">
        <v>7.8555572272345206E-2</v>
      </c>
      <c r="C934" s="73">
        <v>6.51331916718704E-2</v>
      </c>
      <c r="D934" s="96">
        <v>0.228062003376444</v>
      </c>
      <c r="E934" s="71">
        <v>1047</v>
      </c>
      <c r="F934" s="73">
        <v>4.8401752603737698E-3</v>
      </c>
      <c r="G934" s="73">
        <v>9.2329987495578907E-3</v>
      </c>
      <c r="H934" s="96">
        <v>0.60012414141223203</v>
      </c>
      <c r="I934" s="71">
        <v>45114</v>
      </c>
      <c r="J934" s="73">
        <v>1.1205612756269201</v>
      </c>
      <c r="K934" s="96">
        <v>0.26247465622242899</v>
      </c>
    </row>
    <row r="935" spans="1:11" x14ac:dyDescent="0.3">
      <c r="A935" s="71" t="s">
        <v>1192</v>
      </c>
      <c r="B935" s="73">
        <v>-3.7918004797571701E-2</v>
      </c>
      <c r="C935" s="73">
        <v>3.7729807356854397E-2</v>
      </c>
      <c r="D935" s="96">
        <v>0.31518529206949297</v>
      </c>
      <c r="E935" s="71">
        <v>865</v>
      </c>
      <c r="F935" s="73">
        <v>4.8573927487547096E-3</v>
      </c>
      <c r="G935" s="73">
        <v>6.3946033188377899E-3</v>
      </c>
      <c r="H935" s="96">
        <v>0.44749362493690797</v>
      </c>
      <c r="I935" s="71">
        <v>37510</v>
      </c>
      <c r="J935" s="73">
        <v>-1.1177890412606599</v>
      </c>
      <c r="K935" s="96">
        <v>0.26365710300482598</v>
      </c>
    </row>
    <row r="936" spans="1:11" x14ac:dyDescent="0.3">
      <c r="A936" s="71" t="s">
        <v>1193</v>
      </c>
      <c r="B936" s="73">
        <v>-6.1581587355315701E-2</v>
      </c>
      <c r="C936" s="73">
        <v>5.8214840895259599E-2</v>
      </c>
      <c r="D936" s="96">
        <v>0.29042787424768801</v>
      </c>
      <c r="E936" s="71">
        <v>867</v>
      </c>
      <c r="F936" s="73">
        <v>4.3185977654474003E-3</v>
      </c>
      <c r="G936" s="73">
        <v>9.4077849032931891E-3</v>
      </c>
      <c r="H936" s="96">
        <v>0.64620442183276305</v>
      </c>
      <c r="I936" s="71">
        <v>37546</v>
      </c>
      <c r="J936" s="73">
        <v>-1.1175183972075899</v>
      </c>
      <c r="K936" s="96">
        <v>0.263772737952987</v>
      </c>
    </row>
    <row r="937" spans="1:11" x14ac:dyDescent="0.3">
      <c r="A937" s="71" t="s">
        <v>1194</v>
      </c>
      <c r="B937" s="73">
        <v>-9.8930546042592105E-2</v>
      </c>
      <c r="C937" s="73">
        <v>8.2162023516113403E-2</v>
      </c>
      <c r="D937" s="96">
        <v>0.228880057976726</v>
      </c>
      <c r="E937" s="71">
        <v>880</v>
      </c>
      <c r="F937" s="73">
        <v>-6.2650007053887298E-3</v>
      </c>
      <c r="G937" s="73">
        <v>1.15322101854633E-2</v>
      </c>
      <c r="H937" s="96">
        <v>0.58695327917401496</v>
      </c>
      <c r="I937" s="71">
        <v>37767</v>
      </c>
      <c r="J937" s="73">
        <v>-1.11689099399944</v>
      </c>
      <c r="K937" s="96">
        <v>0.26404093578695398</v>
      </c>
    </row>
    <row r="938" spans="1:11" x14ac:dyDescent="0.3">
      <c r="A938" s="71" t="s">
        <v>1195</v>
      </c>
      <c r="B938" s="73">
        <v>-0.154441447158739</v>
      </c>
      <c r="C938" s="73">
        <v>0.11836248794748</v>
      </c>
      <c r="D938" s="96">
        <v>0.192293026746435</v>
      </c>
      <c r="E938" s="71">
        <v>893</v>
      </c>
      <c r="F938" s="73">
        <v>-2.03904524850822E-2</v>
      </c>
      <c r="G938" s="73">
        <v>1.9987846817963E-2</v>
      </c>
      <c r="H938" s="96">
        <v>0.30766726169419201</v>
      </c>
      <c r="I938" s="71">
        <v>38629</v>
      </c>
      <c r="J938" s="73">
        <v>-1.1167352322480799</v>
      </c>
      <c r="K938" s="96">
        <v>0.26410754883585202</v>
      </c>
    </row>
    <row r="939" spans="1:11" x14ac:dyDescent="0.3">
      <c r="A939" s="71" t="s">
        <v>1196</v>
      </c>
      <c r="B939" s="73">
        <v>-3.8109194515547E-2</v>
      </c>
      <c r="C939" s="73">
        <v>3.2315446914815499E-2</v>
      </c>
      <c r="D939" s="96">
        <v>0.23861224362634101</v>
      </c>
      <c r="E939" s="71">
        <v>859</v>
      </c>
      <c r="F939" s="73">
        <v>-1.4091737049765701E-3</v>
      </c>
      <c r="G939" s="73">
        <v>6.0075374319892103E-3</v>
      </c>
      <c r="H939" s="96">
        <v>0.81454562577307599</v>
      </c>
      <c r="I939" s="71">
        <v>37668</v>
      </c>
      <c r="J939" s="73">
        <v>-1.1165503727089301</v>
      </c>
      <c r="K939" s="96">
        <v>0.26418662087796602</v>
      </c>
    </row>
    <row r="940" spans="1:11" x14ac:dyDescent="0.3">
      <c r="A940" s="71" t="s">
        <v>1197</v>
      </c>
      <c r="B940" s="73">
        <v>9.32411087328196E-2</v>
      </c>
      <c r="C940" s="73">
        <v>6.8531121811347906E-2</v>
      </c>
      <c r="D940" s="96">
        <v>0.17399614089527499</v>
      </c>
      <c r="E940" s="71">
        <v>893</v>
      </c>
      <c r="F940" s="73">
        <v>1.57510172540203E-2</v>
      </c>
      <c r="G940" s="73">
        <v>1.10044401807261E-2</v>
      </c>
      <c r="H940" s="96">
        <v>0.15234292473351099</v>
      </c>
      <c r="I940" s="71">
        <v>38610</v>
      </c>
      <c r="J940" s="73">
        <v>1.1164267848982301</v>
      </c>
      <c r="K940" s="96">
        <v>0.264239493581026</v>
      </c>
    </row>
    <row r="941" spans="1:11" x14ac:dyDescent="0.3">
      <c r="A941" s="71" t="s">
        <v>1198</v>
      </c>
      <c r="B941" s="73">
        <v>-4.5001165934515898E-2</v>
      </c>
      <c r="C941" s="73">
        <v>3.88671684592269E-2</v>
      </c>
      <c r="D941" s="96">
        <v>0.247249013567652</v>
      </c>
      <c r="E941" s="71">
        <v>893</v>
      </c>
      <c r="F941" s="73">
        <v>-1.1230805166892999E-3</v>
      </c>
      <c r="G941" s="73">
        <v>6.5729416794244704E-3</v>
      </c>
      <c r="H941" s="96">
        <v>0.86433143100388399</v>
      </c>
      <c r="I941" s="71">
        <v>38610</v>
      </c>
      <c r="J941" s="73">
        <v>-1.1131192087867801</v>
      </c>
      <c r="K941" s="96">
        <v>0.26565723487798998</v>
      </c>
    </row>
    <row r="942" spans="1:11" x14ac:dyDescent="0.3">
      <c r="A942" s="71" t="s">
        <v>1199</v>
      </c>
      <c r="B942" s="73">
        <v>-5.2789121409745003E-2</v>
      </c>
      <c r="C942" s="73">
        <v>5.0315918574981397E-2</v>
      </c>
      <c r="D942" s="96">
        <v>0.294356001001157</v>
      </c>
      <c r="E942" s="71">
        <v>1025</v>
      </c>
      <c r="F942" s="73">
        <v>3.8352421335112702E-3</v>
      </c>
      <c r="G942" s="73">
        <v>7.5899421740879798E-3</v>
      </c>
      <c r="H942" s="96">
        <v>0.61334656859798597</v>
      </c>
      <c r="I942" s="71">
        <v>44031</v>
      </c>
      <c r="J942" s="73">
        <v>-1.1127875075167899</v>
      </c>
      <c r="K942" s="96">
        <v>0.26579970194074198</v>
      </c>
    </row>
    <row r="943" spans="1:11" x14ac:dyDescent="0.3">
      <c r="A943" s="71" t="s">
        <v>1200</v>
      </c>
      <c r="B943" s="73">
        <v>-4.2433348441304197E-2</v>
      </c>
      <c r="C943" s="73">
        <v>4.0861637102525203E-2</v>
      </c>
      <c r="D943" s="96">
        <v>0.29929192288219802</v>
      </c>
      <c r="E943" s="71">
        <v>1060</v>
      </c>
      <c r="F943" s="73">
        <v>3.4177666351692501E-3</v>
      </c>
      <c r="G943" s="73">
        <v>5.3763060302271602E-3</v>
      </c>
      <c r="H943" s="96">
        <v>0.524969238662647</v>
      </c>
      <c r="I943" s="71">
        <v>45599</v>
      </c>
      <c r="J943" s="73">
        <v>-1.11251825968761</v>
      </c>
      <c r="K943" s="96">
        <v>0.26591538366710499</v>
      </c>
    </row>
    <row r="944" spans="1:11" x14ac:dyDescent="0.3">
      <c r="A944" s="71" t="s">
        <v>1201</v>
      </c>
      <c r="B944" s="73">
        <v>6.4118489697025202E-2</v>
      </c>
      <c r="C944" s="73">
        <v>6.3021455284010805E-2</v>
      </c>
      <c r="D944" s="96">
        <v>0.309199785413171</v>
      </c>
      <c r="E944" s="71">
        <v>1030</v>
      </c>
      <c r="F944" s="73">
        <v>-6.6043351073586899E-3</v>
      </c>
      <c r="G944" s="73">
        <v>8.3412859924780307E-3</v>
      </c>
      <c r="H944" s="96">
        <v>0.42850217954354602</v>
      </c>
      <c r="I944" s="71">
        <v>44275</v>
      </c>
      <c r="J944" s="73">
        <v>1.11250015697517</v>
      </c>
      <c r="K944" s="96">
        <v>0.26592316270031002</v>
      </c>
    </row>
    <row r="945" spans="1:11" x14ac:dyDescent="0.3">
      <c r="A945" s="71" t="s">
        <v>1202</v>
      </c>
      <c r="B945" s="73">
        <v>3.5331006003634702E-2</v>
      </c>
      <c r="C945" s="73">
        <v>3.8962170476681102E-2</v>
      </c>
      <c r="D945" s="96">
        <v>0.36471972475418402</v>
      </c>
      <c r="E945" s="71">
        <v>1052</v>
      </c>
      <c r="F945" s="73">
        <v>-8.3908698119570194E-3</v>
      </c>
      <c r="G945" s="73">
        <v>5.2082758430066801E-3</v>
      </c>
      <c r="H945" s="96">
        <v>0.107172578219871</v>
      </c>
      <c r="I945" s="71">
        <v>45247</v>
      </c>
      <c r="J945" s="73">
        <v>1.11226862752973</v>
      </c>
      <c r="K945" s="96">
        <v>0.26602266852572998</v>
      </c>
    </row>
    <row r="946" spans="1:11" x14ac:dyDescent="0.3">
      <c r="A946" s="71" t="s">
        <v>1203</v>
      </c>
      <c r="B946" s="73">
        <v>-5.0171532603938397E-2</v>
      </c>
      <c r="C946" s="73">
        <v>3.9846252609837103E-2</v>
      </c>
      <c r="D946" s="96">
        <v>0.20826261598175999</v>
      </c>
      <c r="E946" s="71">
        <v>1060</v>
      </c>
      <c r="F946" s="73">
        <v>-5.53000916050061E-3</v>
      </c>
      <c r="G946" s="73">
        <v>4.97014921871387E-3</v>
      </c>
      <c r="H946" s="96">
        <v>0.26586702222905201</v>
      </c>
      <c r="I946" s="71">
        <v>45500</v>
      </c>
      <c r="J946" s="73">
        <v>-1.1117293715723899</v>
      </c>
      <c r="K946" s="96">
        <v>0.26625452721668502</v>
      </c>
    </row>
    <row r="947" spans="1:11" x14ac:dyDescent="0.3">
      <c r="A947" s="71" t="s">
        <v>1204</v>
      </c>
      <c r="B947" s="73">
        <v>8.3790586067468101E-2</v>
      </c>
      <c r="C947" s="73">
        <v>7.1555017982178906E-2</v>
      </c>
      <c r="D947" s="96">
        <v>0.24186510261087901</v>
      </c>
      <c r="E947" s="71">
        <v>1060</v>
      </c>
      <c r="F947" s="73">
        <v>3.2254862570046702E-3</v>
      </c>
      <c r="G947" s="73">
        <v>1.1544760787279101E-2</v>
      </c>
      <c r="H947" s="96">
        <v>0.77994711153120699</v>
      </c>
      <c r="I947" s="71">
        <v>45479</v>
      </c>
      <c r="J947" s="73">
        <v>1.11154392078746</v>
      </c>
      <c r="K947" s="96">
        <v>0.26633429583458001</v>
      </c>
    </row>
    <row r="948" spans="1:11" x14ac:dyDescent="0.3">
      <c r="A948" s="71" t="s">
        <v>1205</v>
      </c>
      <c r="B948" s="73">
        <v>6.9508297029965402E-2</v>
      </c>
      <c r="C948" s="73">
        <v>6.2491949741515E-2</v>
      </c>
      <c r="D948" s="96">
        <v>0.26632498693587298</v>
      </c>
      <c r="E948" s="71">
        <v>880</v>
      </c>
      <c r="F948" s="73">
        <v>-8.4020151333784896E-4</v>
      </c>
      <c r="G948" s="73">
        <v>1.00523031622766E-2</v>
      </c>
      <c r="H948" s="96">
        <v>0.93338843579867303</v>
      </c>
      <c r="I948" s="71">
        <v>37950</v>
      </c>
      <c r="J948" s="73">
        <v>1.11143354714623</v>
      </c>
      <c r="K948" s="96">
        <v>0.26638177905493499</v>
      </c>
    </row>
    <row r="949" spans="1:11" x14ac:dyDescent="0.3">
      <c r="A949" s="71" t="s">
        <v>1206</v>
      </c>
      <c r="B949" s="73">
        <v>-0.112641596536845</v>
      </c>
      <c r="C949" s="73">
        <v>8.5625357508673602E-2</v>
      </c>
      <c r="D949" s="96">
        <v>0.18862426956207301</v>
      </c>
      <c r="E949" s="71">
        <v>1052</v>
      </c>
      <c r="F949" s="73">
        <v>-1.6432989564583202E-2</v>
      </c>
      <c r="G949" s="73">
        <v>1.2810979950176301E-2</v>
      </c>
      <c r="H949" s="96">
        <v>0.19959433458299999</v>
      </c>
      <c r="I949" s="71">
        <v>45128</v>
      </c>
      <c r="J949" s="73">
        <v>-1.1112307823713601</v>
      </c>
      <c r="K949" s="96">
        <v>0.26646902452321303</v>
      </c>
    </row>
    <row r="950" spans="1:11" x14ac:dyDescent="0.3">
      <c r="A950" s="71" t="s">
        <v>1207</v>
      </c>
      <c r="B950" s="73">
        <v>-9.4792985376120395E-2</v>
      </c>
      <c r="C950" s="73">
        <v>9.1219323587918996E-2</v>
      </c>
      <c r="D950" s="96">
        <v>0.29896461418709402</v>
      </c>
      <c r="E950" s="71">
        <v>1043</v>
      </c>
      <c r="F950" s="73">
        <v>7.9930758585584506E-3</v>
      </c>
      <c r="G950" s="73">
        <v>1.5446147929364801E-2</v>
      </c>
      <c r="H950" s="96">
        <v>0.60482353121945098</v>
      </c>
      <c r="I950" s="71">
        <v>44888</v>
      </c>
      <c r="J950" s="73">
        <v>-1.1109865369041301</v>
      </c>
      <c r="K950" s="96">
        <v>0.26657414437596999</v>
      </c>
    </row>
    <row r="951" spans="1:11" x14ac:dyDescent="0.3">
      <c r="A951" s="71" t="s">
        <v>1208</v>
      </c>
      <c r="B951" s="73">
        <v>-3.4197691704915899E-2</v>
      </c>
      <c r="C951" s="73">
        <v>3.6490289711968202E-2</v>
      </c>
      <c r="D951" s="96">
        <v>0.348883567277672</v>
      </c>
      <c r="E951" s="71">
        <v>1064</v>
      </c>
      <c r="F951" s="73">
        <v>6.8171363622679297E-3</v>
      </c>
      <c r="G951" s="73">
        <v>5.6912336494208404E-3</v>
      </c>
      <c r="H951" s="96">
        <v>0.230989016218385</v>
      </c>
      <c r="I951" s="71">
        <v>45660</v>
      </c>
      <c r="J951" s="73">
        <v>-1.11056666661726</v>
      </c>
      <c r="K951" s="96">
        <v>0.26675491738353102</v>
      </c>
    </row>
    <row r="952" spans="1:11" x14ac:dyDescent="0.3">
      <c r="A952" s="71" t="s">
        <v>1209</v>
      </c>
      <c r="B952" s="73">
        <v>-8.23460886519745E-2</v>
      </c>
      <c r="C952" s="73">
        <v>7.7518079716536903E-2</v>
      </c>
      <c r="D952" s="96">
        <v>0.28835822226306201</v>
      </c>
      <c r="E952" s="71">
        <v>1028</v>
      </c>
      <c r="F952" s="73">
        <v>4.8374524253065902E-3</v>
      </c>
      <c r="G952" s="73">
        <v>1.25861339605916E-2</v>
      </c>
      <c r="H952" s="96">
        <v>0.70072256902782104</v>
      </c>
      <c r="I952" s="71">
        <v>44017</v>
      </c>
      <c r="J952" s="73">
        <v>-1.1101488471035501</v>
      </c>
      <c r="K952" s="96">
        <v>0.26693489113747698</v>
      </c>
    </row>
    <row r="953" spans="1:11" x14ac:dyDescent="0.3">
      <c r="A953" s="71" t="s">
        <v>1210</v>
      </c>
      <c r="B953" s="73">
        <v>4.2917711876442097E-2</v>
      </c>
      <c r="C953" s="73">
        <v>4.3244566111709799E-2</v>
      </c>
      <c r="D953" s="96">
        <v>0.321261238459217</v>
      </c>
      <c r="E953" s="71">
        <v>865</v>
      </c>
      <c r="F953" s="73">
        <v>-5.7431221287102003E-3</v>
      </c>
      <c r="G953" s="73">
        <v>7.4323239591707604E-3</v>
      </c>
      <c r="H953" s="96">
        <v>0.43969164240383002</v>
      </c>
      <c r="I953" s="71">
        <v>37510</v>
      </c>
      <c r="J953" s="73">
        <v>1.10898772874698</v>
      </c>
      <c r="K953" s="96">
        <v>0.26743547577364701</v>
      </c>
    </row>
    <row r="954" spans="1:11" x14ac:dyDescent="0.3">
      <c r="A954" s="71" t="s">
        <v>1211</v>
      </c>
      <c r="B954" s="73">
        <v>-0.118881705510359</v>
      </c>
      <c r="C954" s="73">
        <v>9.8639249783387006E-2</v>
      </c>
      <c r="D954" s="96">
        <v>0.228450275038695</v>
      </c>
      <c r="E954" s="71">
        <v>867</v>
      </c>
      <c r="F954" s="73">
        <v>-8.4969247644441706E-3</v>
      </c>
      <c r="G954" s="73">
        <v>1.36420452430321E-2</v>
      </c>
      <c r="H954" s="96">
        <v>0.53338799467089804</v>
      </c>
      <c r="I954" s="71">
        <v>37546</v>
      </c>
      <c r="J954" s="73">
        <v>-1.10852417017128</v>
      </c>
      <c r="K954" s="96">
        <v>0.26763550660783803</v>
      </c>
    </row>
    <row r="955" spans="1:11" x14ac:dyDescent="0.3">
      <c r="A955" s="71" t="s">
        <v>1212</v>
      </c>
      <c r="B955" s="73">
        <v>-7.9727460292440905E-2</v>
      </c>
      <c r="C955" s="73">
        <v>6.3566232004410902E-2</v>
      </c>
      <c r="D955" s="96">
        <v>0.21009472245056199</v>
      </c>
      <c r="E955" s="71">
        <v>865</v>
      </c>
      <c r="F955" s="73">
        <v>-8.5518749654843306E-3</v>
      </c>
      <c r="G955" s="73">
        <v>1.00229800217711E-2</v>
      </c>
      <c r="H955" s="96">
        <v>0.39353900441400202</v>
      </c>
      <c r="I955" s="71">
        <v>37510</v>
      </c>
      <c r="J955" s="73">
        <v>-1.1060425276108199</v>
      </c>
      <c r="K955" s="96">
        <v>0.26870811256522598</v>
      </c>
    </row>
    <row r="956" spans="1:11" x14ac:dyDescent="0.3">
      <c r="A956" s="71" t="s">
        <v>1213</v>
      </c>
      <c r="B956" s="73">
        <v>-8.7421358679806299E-2</v>
      </c>
      <c r="C956" s="73">
        <v>7.8641573274833093E-2</v>
      </c>
      <c r="D956" s="96">
        <v>0.26655489191571302</v>
      </c>
      <c r="E956" s="71">
        <v>1020</v>
      </c>
      <c r="F956" s="73">
        <v>8.1843768183922797E-4</v>
      </c>
      <c r="G956" s="73">
        <v>1.3431740079750501E-2</v>
      </c>
      <c r="H956" s="96">
        <v>0.95141275860071794</v>
      </c>
      <c r="I956" s="71">
        <v>43915</v>
      </c>
      <c r="J956" s="73">
        <v>-1.1060338237017999</v>
      </c>
      <c r="K956" s="96">
        <v>0.26871187972243499</v>
      </c>
    </row>
    <row r="957" spans="1:11" x14ac:dyDescent="0.3">
      <c r="A957" s="71" t="s">
        <v>1214</v>
      </c>
      <c r="B957" s="73">
        <v>3.71606064455033E-2</v>
      </c>
      <c r="C957" s="73">
        <v>3.37629055976396E-2</v>
      </c>
      <c r="D957" s="96">
        <v>0.271306507164286</v>
      </c>
      <c r="E957" s="71">
        <v>1062</v>
      </c>
      <c r="F957" s="73">
        <v>-5.5850698906014396E-4</v>
      </c>
      <c r="G957" s="73">
        <v>4.8286797385783502E-3</v>
      </c>
      <c r="H957" s="96">
        <v>0.90791892767529403</v>
      </c>
      <c r="I957" s="71">
        <v>45373</v>
      </c>
      <c r="J957" s="73">
        <v>1.10592316876417</v>
      </c>
      <c r="K957" s="96">
        <v>0.26875977568058201</v>
      </c>
    </row>
    <row r="958" spans="1:11" x14ac:dyDescent="0.3">
      <c r="A958" s="71" t="s">
        <v>1215</v>
      </c>
      <c r="B958" s="73">
        <v>-3.9642919253491102E-2</v>
      </c>
      <c r="C958" s="73">
        <v>3.50812926681833E-2</v>
      </c>
      <c r="D958" s="96">
        <v>0.25872456297979401</v>
      </c>
      <c r="E958" s="71">
        <v>1043</v>
      </c>
      <c r="F958" s="73">
        <v>-4.1058516694825902E-4</v>
      </c>
      <c r="G958" s="73">
        <v>5.3458356038658403E-3</v>
      </c>
      <c r="H958" s="96">
        <v>0.93877927383751802</v>
      </c>
      <c r="I958" s="71">
        <v>44888</v>
      </c>
      <c r="J958" s="73">
        <v>-1.10556389377294</v>
      </c>
      <c r="K958" s="96">
        <v>0.268915324923725</v>
      </c>
    </row>
    <row r="959" spans="1:11" x14ac:dyDescent="0.3">
      <c r="A959" s="71" t="s">
        <v>1216</v>
      </c>
      <c r="B959" s="73">
        <v>-5.3788451476447202E-2</v>
      </c>
      <c r="C959" s="73">
        <v>5.1990647629284202E-2</v>
      </c>
      <c r="D959" s="96">
        <v>0.30114673635393002</v>
      </c>
      <c r="E959" s="71">
        <v>894</v>
      </c>
      <c r="F959" s="73">
        <v>4.4644986924504996E-3</v>
      </c>
      <c r="G959" s="73">
        <v>8.6693928148736596E-3</v>
      </c>
      <c r="H959" s="96">
        <v>0.60657519251275704</v>
      </c>
      <c r="I959" s="71">
        <v>38726</v>
      </c>
      <c r="J959" s="73">
        <v>-1.10519084856737</v>
      </c>
      <c r="K959" s="96">
        <v>0.26907690141959301</v>
      </c>
    </row>
    <row r="960" spans="1:11" x14ac:dyDescent="0.3">
      <c r="A960" s="71" t="s">
        <v>1217</v>
      </c>
      <c r="B960" s="73">
        <v>-0.132350047850364</v>
      </c>
      <c r="C960" s="73">
        <v>0.113313245857428</v>
      </c>
      <c r="D960" s="96">
        <v>0.24313096703058701</v>
      </c>
      <c r="E960" s="71">
        <v>862</v>
      </c>
      <c r="F960" s="73">
        <v>-5.8408207590295302E-3</v>
      </c>
      <c r="G960" s="73">
        <v>1.6604482346877201E-2</v>
      </c>
      <c r="H960" s="96">
        <v>0.72501897534286397</v>
      </c>
      <c r="I960" s="71">
        <v>37377</v>
      </c>
      <c r="J960" s="73">
        <v>-1.1046586871953401</v>
      </c>
      <c r="K960" s="96">
        <v>0.269307510977011</v>
      </c>
    </row>
    <row r="961" spans="1:11" x14ac:dyDescent="0.3">
      <c r="A961" s="71" t="s">
        <v>1218</v>
      </c>
      <c r="B961" s="73">
        <v>-8.2630274788212901E-2</v>
      </c>
      <c r="C961" s="73">
        <v>8.3411384164677194E-2</v>
      </c>
      <c r="D961" s="96">
        <v>0.32214160440085199</v>
      </c>
      <c r="E961" s="71">
        <v>867</v>
      </c>
      <c r="F961" s="73">
        <v>1.0659313226534E-2</v>
      </c>
      <c r="G961" s="73">
        <v>1.3631010205648201E-2</v>
      </c>
      <c r="H961" s="96">
        <v>0.43422537613745599</v>
      </c>
      <c r="I961" s="71">
        <v>37741</v>
      </c>
      <c r="J961" s="73">
        <v>-1.10378589856889</v>
      </c>
      <c r="K961" s="96">
        <v>0.269686023296898</v>
      </c>
    </row>
    <row r="962" spans="1:11" x14ac:dyDescent="0.3">
      <c r="A962" s="71" t="s">
        <v>1219</v>
      </c>
      <c r="B962" s="73">
        <v>-2.7839738261238801E-2</v>
      </c>
      <c r="C962" s="73">
        <v>3.2351902511597599E-2</v>
      </c>
      <c r="D962" s="96">
        <v>0.38973922875047301</v>
      </c>
      <c r="E962" s="71">
        <v>859</v>
      </c>
      <c r="F962" s="73">
        <v>8.1925525112783292E-3</v>
      </c>
      <c r="G962" s="73">
        <v>4.3684143494081302E-3</v>
      </c>
      <c r="H962" s="96">
        <v>6.0744556607103803E-2</v>
      </c>
      <c r="I962" s="71">
        <v>37668</v>
      </c>
      <c r="J962" s="73">
        <v>-1.10374450638163</v>
      </c>
      <c r="K962" s="96">
        <v>0.26970398338531498</v>
      </c>
    </row>
    <row r="963" spans="1:11" x14ac:dyDescent="0.3">
      <c r="A963" s="71" t="s">
        <v>1220</v>
      </c>
      <c r="B963" s="73">
        <v>-4.6537048329190298E-2</v>
      </c>
      <c r="C963" s="73">
        <v>3.7707553725881401E-2</v>
      </c>
      <c r="D963" s="96">
        <v>0.21742127986541701</v>
      </c>
      <c r="E963" s="71">
        <v>1052</v>
      </c>
      <c r="F963" s="73">
        <v>-4.4937303520082199E-3</v>
      </c>
      <c r="G963" s="73">
        <v>5.4182540509205204E-3</v>
      </c>
      <c r="H963" s="96">
        <v>0.40690019100886998</v>
      </c>
      <c r="I963" s="71">
        <v>45128</v>
      </c>
      <c r="J963" s="73">
        <v>-1.10364853484332</v>
      </c>
      <c r="K963" s="96">
        <v>0.269745628635222</v>
      </c>
    </row>
    <row r="964" spans="1:11" x14ac:dyDescent="0.3">
      <c r="A964" s="71" t="s">
        <v>1221</v>
      </c>
      <c r="B964" s="73">
        <v>-5.56623417489433E-2</v>
      </c>
      <c r="C964" s="73">
        <v>5.5121014731003802E-2</v>
      </c>
      <c r="D964" s="96">
        <v>0.31281274237530898</v>
      </c>
      <c r="E964" s="71">
        <v>1060</v>
      </c>
      <c r="F964" s="73">
        <v>5.9942982520478196E-3</v>
      </c>
      <c r="G964" s="73">
        <v>9.1340933413377404E-3</v>
      </c>
      <c r="H964" s="96">
        <v>0.51166311565585398</v>
      </c>
      <c r="I964" s="71">
        <v>45500</v>
      </c>
      <c r="J964" s="73">
        <v>-1.10352008597702</v>
      </c>
      <c r="K964" s="96">
        <v>0.26980137378348501</v>
      </c>
    </row>
    <row r="965" spans="1:11" x14ac:dyDescent="0.3">
      <c r="A965" s="71" t="s">
        <v>1222</v>
      </c>
      <c r="B965" s="73">
        <v>-5.8450131688455698E-2</v>
      </c>
      <c r="C965" s="73">
        <v>4.6605910123265801E-2</v>
      </c>
      <c r="D965" s="96">
        <v>0.21013270031755499</v>
      </c>
      <c r="E965" s="71">
        <v>867</v>
      </c>
      <c r="F965" s="73">
        <v>-6.25047903124115E-3</v>
      </c>
      <c r="G965" s="73">
        <v>8.4721176515033195E-3</v>
      </c>
      <c r="H965" s="96">
        <v>0.46065849413933402</v>
      </c>
      <c r="I965" s="71">
        <v>37546</v>
      </c>
      <c r="J965" s="73">
        <v>-1.1019631210023499</v>
      </c>
      <c r="K965" s="96">
        <v>0.27047770493373302</v>
      </c>
    </row>
    <row r="966" spans="1:11" x14ac:dyDescent="0.3">
      <c r="A966" s="71" t="s">
        <v>1223</v>
      </c>
      <c r="B966" s="73">
        <v>8.9050452667392199E-2</v>
      </c>
      <c r="C966" s="73">
        <v>6.4811005769495E-2</v>
      </c>
      <c r="D966" s="96">
        <v>0.16974290718923599</v>
      </c>
      <c r="E966" s="71">
        <v>1025</v>
      </c>
      <c r="F966" s="73">
        <v>1.67156375116332E-2</v>
      </c>
      <c r="G966" s="73">
        <v>1.11141980617469E-2</v>
      </c>
      <c r="H966" s="96">
        <v>0.13259123597066899</v>
      </c>
      <c r="I966" s="71">
        <v>44031</v>
      </c>
      <c r="J966" s="73">
        <v>1.10003104453376</v>
      </c>
      <c r="K966" s="96">
        <v>0.27131859588518897</v>
      </c>
    </row>
    <row r="967" spans="1:11" x14ac:dyDescent="0.3">
      <c r="A967" s="71" t="s">
        <v>1224</v>
      </c>
      <c r="B967" s="73">
        <v>-5.9924170501277199E-2</v>
      </c>
      <c r="C967" s="73">
        <v>8.6261888502339804E-2</v>
      </c>
      <c r="D967" s="96">
        <v>0.48740997155062599</v>
      </c>
      <c r="E967" s="71">
        <v>1064</v>
      </c>
      <c r="F967" s="73">
        <v>3.6183994534488298E-2</v>
      </c>
      <c r="G967" s="73">
        <v>1.4063532516739001E-2</v>
      </c>
      <c r="H967" s="96">
        <v>1.0088304051924299E-2</v>
      </c>
      <c r="I967" s="71">
        <v>45660</v>
      </c>
      <c r="J967" s="73">
        <v>-1.0996259412262099</v>
      </c>
      <c r="K967" s="96">
        <v>0.27149513446003598</v>
      </c>
    </row>
    <row r="968" spans="1:11" x14ac:dyDescent="0.3">
      <c r="A968" s="71" t="s">
        <v>1225</v>
      </c>
      <c r="B968" s="73">
        <v>-3.3009357462105302E-2</v>
      </c>
      <c r="C968" s="73">
        <v>3.4211843733126197E-2</v>
      </c>
      <c r="D968" s="96">
        <v>0.33488565004242399</v>
      </c>
      <c r="E968" s="71">
        <v>880</v>
      </c>
      <c r="F968" s="73">
        <v>5.0075522922771896E-3</v>
      </c>
      <c r="G968" s="73">
        <v>5.3208926951082702E-3</v>
      </c>
      <c r="H968" s="96">
        <v>0.34665381156464897</v>
      </c>
      <c r="I968" s="71">
        <v>37950</v>
      </c>
      <c r="J968" s="73">
        <v>-1.09802012658393</v>
      </c>
      <c r="K968" s="96">
        <v>0.27219570083276801</v>
      </c>
    </row>
    <row r="969" spans="1:11" x14ac:dyDescent="0.3">
      <c r="A969" s="71" t="s">
        <v>1226</v>
      </c>
      <c r="B969" s="73">
        <v>-0.18045963513335</v>
      </c>
      <c r="C969" s="73">
        <v>0.14861481864940901</v>
      </c>
      <c r="D969" s="96">
        <v>0.22496788549461899</v>
      </c>
      <c r="E969" s="71">
        <v>884</v>
      </c>
      <c r="F969" s="73">
        <v>-1.51321375415218E-2</v>
      </c>
      <c r="G969" s="73">
        <v>2.4833351993767901E-2</v>
      </c>
      <c r="H969" s="96">
        <v>0.54229785328109004</v>
      </c>
      <c r="I969" s="71">
        <v>38105</v>
      </c>
      <c r="J969" s="73">
        <v>-1.0972431967442799</v>
      </c>
      <c r="K969" s="96">
        <v>0.27253509462763997</v>
      </c>
    </row>
    <row r="970" spans="1:11" x14ac:dyDescent="0.3">
      <c r="A970" s="71" t="s">
        <v>1227</v>
      </c>
      <c r="B970" s="73">
        <v>-3.7740357780839201E-2</v>
      </c>
      <c r="C970" s="73">
        <v>3.6310863341172603E-2</v>
      </c>
      <c r="D970" s="96">
        <v>0.298875786586554</v>
      </c>
      <c r="E970" s="71">
        <v>1042</v>
      </c>
      <c r="F970" s="73">
        <v>2.6574492281602499E-3</v>
      </c>
      <c r="G970" s="73">
        <v>6.0997224590773301E-3</v>
      </c>
      <c r="H970" s="96">
        <v>0.66308030551903696</v>
      </c>
      <c r="I970" s="71">
        <v>44249</v>
      </c>
      <c r="J970" s="73">
        <v>-1.0971811279758199</v>
      </c>
      <c r="K970" s="96">
        <v>0.27256222121477103</v>
      </c>
    </row>
    <row r="971" spans="1:11" x14ac:dyDescent="0.3">
      <c r="A971" s="71" t="s">
        <v>1228</v>
      </c>
      <c r="B971" s="73">
        <v>-4.9247391724201402E-2</v>
      </c>
      <c r="C971" s="73">
        <v>4.5795671691833899E-2</v>
      </c>
      <c r="D971" s="96">
        <v>0.28245587224032598</v>
      </c>
      <c r="E971" s="71">
        <v>1052</v>
      </c>
      <c r="F971" s="73">
        <v>1.44154242430717E-3</v>
      </c>
      <c r="G971" s="73">
        <v>6.1682838757138201E-3</v>
      </c>
      <c r="H971" s="96">
        <v>0.81521712154954695</v>
      </c>
      <c r="I971" s="71">
        <v>45277</v>
      </c>
      <c r="J971" s="73">
        <v>-1.09694435326119</v>
      </c>
      <c r="K971" s="96">
        <v>0.27266571840215198</v>
      </c>
    </row>
    <row r="972" spans="1:11" x14ac:dyDescent="0.3">
      <c r="A972" s="71" t="s">
        <v>1229</v>
      </c>
      <c r="B972" s="73">
        <v>-0.122981609950161</v>
      </c>
      <c r="C972" s="73">
        <v>0.106585120489843</v>
      </c>
      <c r="D972" s="96">
        <v>0.24883770114197501</v>
      </c>
      <c r="E972" s="71">
        <v>1027</v>
      </c>
      <c r="F972" s="73">
        <v>-4.6337803439045599E-3</v>
      </c>
      <c r="G972" s="73">
        <v>1.6812396293610799E-2</v>
      </c>
      <c r="H972" s="96">
        <v>0.78284363321704997</v>
      </c>
      <c r="I972" s="71">
        <v>43949</v>
      </c>
      <c r="J972" s="73">
        <v>-1.0967989287863</v>
      </c>
      <c r="K972" s="96">
        <v>0.27272929858478701</v>
      </c>
    </row>
    <row r="973" spans="1:11" x14ac:dyDescent="0.3">
      <c r="A973" s="71" t="s">
        <v>1230</v>
      </c>
      <c r="B973" s="73">
        <v>-0.128227699853875</v>
      </c>
      <c r="C973" s="73">
        <v>0.125046857173822</v>
      </c>
      <c r="D973" s="96">
        <v>0.30539470089996401</v>
      </c>
      <c r="E973" s="71">
        <v>1048</v>
      </c>
      <c r="F973" s="73">
        <v>1.0590926641552499E-2</v>
      </c>
      <c r="G973" s="73">
        <v>1.9802345961415401E-2</v>
      </c>
      <c r="H973" s="96">
        <v>0.59276873287186005</v>
      </c>
      <c r="I973" s="71">
        <v>45015</v>
      </c>
      <c r="J973" s="73">
        <v>-1.0964695335768899</v>
      </c>
      <c r="K973" s="96">
        <v>0.27287334903746402</v>
      </c>
    </row>
    <row r="974" spans="1:11" x14ac:dyDescent="0.3">
      <c r="A974" s="71" t="s">
        <v>1231</v>
      </c>
      <c r="B974" s="73">
        <v>-3.4391835892396402E-2</v>
      </c>
      <c r="C974" s="73">
        <v>3.4097452417909797E-2</v>
      </c>
      <c r="D974" s="96">
        <v>0.31342795749727398</v>
      </c>
      <c r="E974" s="71">
        <v>884</v>
      </c>
      <c r="F974" s="73">
        <v>3.45573396512371E-3</v>
      </c>
      <c r="G974" s="73">
        <v>5.44302995589524E-3</v>
      </c>
      <c r="H974" s="96">
        <v>0.52550293229234701</v>
      </c>
      <c r="I974" s="71">
        <v>38105</v>
      </c>
      <c r="J974" s="73">
        <v>-1.09610458845949</v>
      </c>
      <c r="K974" s="96">
        <v>0.27303300686820797</v>
      </c>
    </row>
    <row r="975" spans="1:11" x14ac:dyDescent="0.3">
      <c r="A975" s="71" t="s">
        <v>1232</v>
      </c>
      <c r="B975" s="73">
        <v>8.5779032979855105E-2</v>
      </c>
      <c r="C975" s="73">
        <v>6.9147512204169898E-2</v>
      </c>
      <c r="D975" s="96">
        <v>0.215062849532178</v>
      </c>
      <c r="E975" s="71">
        <v>1042</v>
      </c>
      <c r="F975" s="73">
        <v>9.2732713545971707E-3</v>
      </c>
      <c r="G975" s="73">
        <v>1.01520919427037E-2</v>
      </c>
      <c r="H975" s="96">
        <v>0.36101902821375798</v>
      </c>
      <c r="I975" s="71">
        <v>44249</v>
      </c>
      <c r="J975" s="73">
        <v>1.09467853318358</v>
      </c>
      <c r="K975" s="96">
        <v>0.27365749647792698</v>
      </c>
    </row>
    <row r="976" spans="1:11" x14ac:dyDescent="0.3">
      <c r="A976" s="71" t="s">
        <v>1233</v>
      </c>
      <c r="B976" s="73">
        <v>0.126165682609232</v>
      </c>
      <c r="C976" s="73">
        <v>0.113651851476077</v>
      </c>
      <c r="D976" s="96">
        <v>0.26721391363214098</v>
      </c>
      <c r="E976" s="71">
        <v>1028</v>
      </c>
      <c r="F976" s="73">
        <v>4.1679607975750598E-4</v>
      </c>
      <c r="G976" s="73">
        <v>1.7741088200071298E-2</v>
      </c>
      <c r="H976" s="96">
        <v>0.98125691756232303</v>
      </c>
      <c r="I976" s="71">
        <v>44017</v>
      </c>
      <c r="J976" s="73">
        <v>1.0932003927556799</v>
      </c>
      <c r="K976" s="96">
        <v>0.27430582464578901</v>
      </c>
    </row>
    <row r="977" spans="1:11" x14ac:dyDescent="0.3">
      <c r="A977" s="71" t="s">
        <v>1234</v>
      </c>
      <c r="B977" s="73">
        <v>-6.7729082381905795E-2</v>
      </c>
      <c r="C977" s="73">
        <v>4.4255718113598297E-2</v>
      </c>
      <c r="D977" s="96">
        <v>0.12622737778992099</v>
      </c>
      <c r="E977" s="71">
        <v>1024</v>
      </c>
      <c r="F977" s="73">
        <v>-1.8783538742840701E-2</v>
      </c>
      <c r="G977" s="73">
        <v>6.93574920003467E-3</v>
      </c>
      <c r="H977" s="96">
        <v>6.76712178107152E-3</v>
      </c>
      <c r="I977" s="71">
        <v>43958</v>
      </c>
      <c r="J977" s="73">
        <v>-1.0926343031697501</v>
      </c>
      <c r="K977" s="96">
        <v>0.274554395225931</v>
      </c>
    </row>
    <row r="978" spans="1:11" x14ac:dyDescent="0.3">
      <c r="A978" s="71" t="s">
        <v>1235</v>
      </c>
      <c r="B978" s="73">
        <v>-7.2217878350150297E-2</v>
      </c>
      <c r="C978" s="73">
        <v>7.4493344701568501E-2</v>
      </c>
      <c r="D978" s="96">
        <v>0.33254002853637299</v>
      </c>
      <c r="E978" s="71">
        <v>1064</v>
      </c>
      <c r="F978" s="73">
        <v>9.9963616497297202E-3</v>
      </c>
      <c r="G978" s="73">
        <v>1.07687148384306E-2</v>
      </c>
      <c r="H978" s="96">
        <v>0.35326826268147199</v>
      </c>
      <c r="I978" s="71">
        <v>45660</v>
      </c>
      <c r="J978" s="73">
        <v>-1.0922914085642501</v>
      </c>
      <c r="K978" s="96">
        <v>0.27470503542862801</v>
      </c>
    </row>
    <row r="979" spans="1:11" x14ac:dyDescent="0.3">
      <c r="A979" s="71" t="s">
        <v>1236</v>
      </c>
      <c r="B979" s="73">
        <v>-9.7861887287759894E-2</v>
      </c>
      <c r="C979" s="73">
        <v>8.9227981919618393E-2</v>
      </c>
      <c r="D979" s="96">
        <v>0.27304230755153103</v>
      </c>
      <c r="E979" s="71">
        <v>894</v>
      </c>
      <c r="F979" s="73">
        <v>9.64788833199196E-4</v>
      </c>
      <c r="G979" s="73">
        <v>1.4998337902385001E-2</v>
      </c>
      <c r="H979" s="96">
        <v>0.94871067815583099</v>
      </c>
      <c r="I979" s="71">
        <v>38726</v>
      </c>
      <c r="J979" s="73">
        <v>-1.0922520207986901</v>
      </c>
      <c r="K979" s="96">
        <v>0.274722342845792</v>
      </c>
    </row>
    <row r="980" spans="1:11" x14ac:dyDescent="0.3">
      <c r="A980" s="71" t="s">
        <v>1237</v>
      </c>
      <c r="B980" s="73">
        <v>3.4539820050927601E-2</v>
      </c>
      <c r="C980" s="73">
        <v>3.4413810132301E-2</v>
      </c>
      <c r="D980" s="96">
        <v>0.31577101830894799</v>
      </c>
      <c r="E980" s="71">
        <v>1064</v>
      </c>
      <c r="F980" s="73">
        <v>-3.4520206417940199E-3</v>
      </c>
      <c r="G980" s="73">
        <v>5.1569800239675504E-3</v>
      </c>
      <c r="H980" s="96">
        <v>0.50325137738080405</v>
      </c>
      <c r="I980" s="71">
        <v>45660</v>
      </c>
      <c r="J980" s="73">
        <v>1.09178051796492</v>
      </c>
      <c r="K980" s="96">
        <v>0.27492958418312602</v>
      </c>
    </row>
    <row r="981" spans="1:11" x14ac:dyDescent="0.3">
      <c r="A981" s="71" t="s">
        <v>1238</v>
      </c>
      <c r="B981" s="73">
        <v>-4.00187656283627E-2</v>
      </c>
      <c r="C981" s="73">
        <v>4.9130054975702497E-2</v>
      </c>
      <c r="D981" s="96">
        <v>0.41555297645188999</v>
      </c>
      <c r="E981" s="71">
        <v>880</v>
      </c>
      <c r="F981" s="73">
        <v>1.42363502503041E-2</v>
      </c>
      <c r="G981" s="73">
        <v>7.5257750223425499E-3</v>
      </c>
      <c r="H981" s="96">
        <v>5.85413761438014E-2</v>
      </c>
      <c r="I981" s="71">
        <v>37950</v>
      </c>
      <c r="J981" s="73">
        <v>-1.0915838256383801</v>
      </c>
      <c r="K981" s="96">
        <v>0.275016068611526</v>
      </c>
    </row>
    <row r="982" spans="1:11" x14ac:dyDescent="0.3">
      <c r="A982" s="71" t="s">
        <v>1239</v>
      </c>
      <c r="B982" s="73">
        <v>8.1620398558838306E-2</v>
      </c>
      <c r="C982" s="73">
        <v>7.0468941952879005E-2</v>
      </c>
      <c r="D982" s="96">
        <v>0.24702965704817001</v>
      </c>
      <c r="E982" s="71">
        <v>1044</v>
      </c>
      <c r="F982" s="73">
        <v>3.6724318250613299E-3</v>
      </c>
      <c r="G982" s="73">
        <v>1.15587912939491E-2</v>
      </c>
      <c r="H982" s="96">
        <v>0.75070061600949101</v>
      </c>
      <c r="I982" s="71">
        <v>44755</v>
      </c>
      <c r="J982" s="73">
        <v>1.09154577731237</v>
      </c>
      <c r="K982" s="96">
        <v>0.27503280037434802</v>
      </c>
    </row>
    <row r="983" spans="1:11" x14ac:dyDescent="0.3">
      <c r="A983" s="71" t="s">
        <v>1240</v>
      </c>
      <c r="B983" s="73">
        <v>-0.11738115206637301</v>
      </c>
      <c r="C983" s="73">
        <v>0.11561681813788501</v>
      </c>
      <c r="D983" s="96">
        <v>0.31021459176086902</v>
      </c>
      <c r="E983" s="71">
        <v>1060</v>
      </c>
      <c r="F983" s="73">
        <v>1.03900843705719E-2</v>
      </c>
      <c r="G983" s="73">
        <v>1.83568861796615E-2</v>
      </c>
      <c r="H983" s="96">
        <v>0.57139335806845504</v>
      </c>
      <c r="I983" s="71">
        <v>45500</v>
      </c>
      <c r="J983" s="73">
        <v>-1.0914551001925701</v>
      </c>
      <c r="K983" s="96">
        <v>0.27507267846658601</v>
      </c>
    </row>
    <row r="984" spans="1:11" x14ac:dyDescent="0.3">
      <c r="A984" s="71" t="s">
        <v>1241</v>
      </c>
      <c r="B984" s="73">
        <v>4.63702703480844E-2</v>
      </c>
      <c r="C984" s="73">
        <v>3.8096973878105303E-2</v>
      </c>
      <c r="D984" s="96">
        <v>0.22381736011428999</v>
      </c>
      <c r="E984" s="71">
        <v>1047</v>
      </c>
      <c r="F984" s="73">
        <v>4.2555039130200301E-3</v>
      </c>
      <c r="G984" s="73">
        <v>6.1253761184905898E-3</v>
      </c>
      <c r="H984" s="96">
        <v>0.48722593188072599</v>
      </c>
      <c r="I984" s="71">
        <v>44913</v>
      </c>
      <c r="J984" s="73">
        <v>1.09144456449525</v>
      </c>
      <c r="K984" s="96">
        <v>0.27507731212409298</v>
      </c>
    </row>
    <row r="985" spans="1:11" x14ac:dyDescent="0.3">
      <c r="A985" s="71" t="s">
        <v>1242</v>
      </c>
      <c r="B985" s="73">
        <v>-4.8318011288604898E-2</v>
      </c>
      <c r="C985" s="73">
        <v>5.2142748158728103E-2</v>
      </c>
      <c r="D985" s="96">
        <v>0.35436891509014901</v>
      </c>
      <c r="E985" s="71">
        <v>865</v>
      </c>
      <c r="F985" s="73">
        <v>9.2937470696073804E-3</v>
      </c>
      <c r="G985" s="73">
        <v>8.3948025493858196E-3</v>
      </c>
      <c r="H985" s="96">
        <v>0.26826494537220502</v>
      </c>
      <c r="I985" s="71">
        <v>37510</v>
      </c>
      <c r="J985" s="73">
        <v>-1.09083857922738</v>
      </c>
      <c r="K985" s="96">
        <v>0.27534391744360098</v>
      </c>
    </row>
    <row r="986" spans="1:11" x14ac:dyDescent="0.3">
      <c r="A986" s="71" t="s">
        <v>1243</v>
      </c>
      <c r="B986" s="73">
        <v>-4.1336636383598302E-2</v>
      </c>
      <c r="C986" s="73">
        <v>3.5491178117960702E-2</v>
      </c>
      <c r="D986" s="96">
        <v>0.244406326657992</v>
      </c>
      <c r="E986" s="71">
        <v>1047</v>
      </c>
      <c r="F986" s="73">
        <v>-2.12093932002278E-3</v>
      </c>
      <c r="G986" s="73">
        <v>5.7883902109080497E-3</v>
      </c>
      <c r="H986" s="96">
        <v>0.71405891010780598</v>
      </c>
      <c r="I986" s="71">
        <v>45114</v>
      </c>
      <c r="J986" s="73">
        <v>-1.0905334272718601</v>
      </c>
      <c r="K986" s="96">
        <v>0.275478236842362</v>
      </c>
    </row>
    <row r="987" spans="1:11" x14ac:dyDescent="0.3">
      <c r="A987" s="71" t="s">
        <v>1244</v>
      </c>
      <c r="B987" s="73">
        <v>5.0471317630574997E-2</v>
      </c>
      <c r="C987" s="73">
        <v>4.8748879460115198E-2</v>
      </c>
      <c r="D987" s="96">
        <v>0.300795339069241</v>
      </c>
      <c r="E987" s="71">
        <v>893</v>
      </c>
      <c r="F987" s="73">
        <v>-3.1071541242032401E-3</v>
      </c>
      <c r="G987" s="73">
        <v>6.4025340294275599E-3</v>
      </c>
      <c r="H987" s="96">
        <v>0.62746582511332805</v>
      </c>
      <c r="I987" s="71">
        <v>38629</v>
      </c>
      <c r="J987" s="73">
        <v>1.08971256544907</v>
      </c>
      <c r="K987" s="96">
        <v>0.27583977925935399</v>
      </c>
    </row>
    <row r="988" spans="1:11" x14ac:dyDescent="0.3">
      <c r="A988" s="71" t="s">
        <v>1245</v>
      </c>
      <c r="B988" s="73">
        <v>-5.1873807995081699E-2</v>
      </c>
      <c r="C988" s="73">
        <v>4.29340677155833E-2</v>
      </c>
      <c r="D988" s="96">
        <v>0.22723828885712499</v>
      </c>
      <c r="E988" s="71">
        <v>1041</v>
      </c>
      <c r="F988" s="73">
        <v>-4.6770117874705202E-3</v>
      </c>
      <c r="G988" s="73">
        <v>6.1033607010145896E-3</v>
      </c>
      <c r="H988" s="96">
        <v>0.44350122825911298</v>
      </c>
      <c r="I988" s="71">
        <v>44759</v>
      </c>
      <c r="J988" s="73">
        <v>-1.08834356583025</v>
      </c>
      <c r="K988" s="96">
        <v>0.27644346462526997</v>
      </c>
    </row>
    <row r="989" spans="1:11" x14ac:dyDescent="0.3">
      <c r="A989" s="71" t="s">
        <v>1246</v>
      </c>
      <c r="B989" s="73">
        <v>9.2298146789652799E-2</v>
      </c>
      <c r="C989" s="73">
        <v>7.7155995930144702E-2</v>
      </c>
      <c r="D989" s="96">
        <v>0.23192013773699499</v>
      </c>
      <c r="E989" s="71">
        <v>884</v>
      </c>
      <c r="F989" s="73">
        <v>7.3270046094561199E-3</v>
      </c>
      <c r="G989" s="73">
        <v>1.3123175737492601E-2</v>
      </c>
      <c r="H989" s="96">
        <v>0.57662536645253804</v>
      </c>
      <c r="I989" s="71">
        <v>38105</v>
      </c>
      <c r="J989" s="73">
        <v>1.08569790270249</v>
      </c>
      <c r="K989" s="96">
        <v>0.27761266889463598</v>
      </c>
    </row>
    <row r="990" spans="1:11" x14ac:dyDescent="0.3">
      <c r="A990" s="71" t="s">
        <v>1247</v>
      </c>
      <c r="B990" s="73">
        <v>-4.5737694586917302E-2</v>
      </c>
      <c r="C990" s="73">
        <v>5.1665189052320801E-2</v>
      </c>
      <c r="D990" s="96">
        <v>0.37621373954481302</v>
      </c>
      <c r="E990" s="71">
        <v>1052</v>
      </c>
      <c r="F990" s="73">
        <v>1.08481938941068E-2</v>
      </c>
      <c r="G990" s="73">
        <v>7.6055920448002299E-3</v>
      </c>
      <c r="H990" s="96">
        <v>0.15377584422438401</v>
      </c>
      <c r="I990" s="71">
        <v>45247</v>
      </c>
      <c r="J990" s="73">
        <v>-1.0835642756764099</v>
      </c>
      <c r="K990" s="96">
        <v>0.27855803760461001</v>
      </c>
    </row>
    <row r="991" spans="1:11" x14ac:dyDescent="0.3">
      <c r="A991" s="71" t="s">
        <v>1248</v>
      </c>
      <c r="B991" s="73">
        <v>3.7225757898806798E-2</v>
      </c>
      <c r="C991" s="73">
        <v>2.92307590100119E-2</v>
      </c>
      <c r="D991" s="96">
        <v>0.203119995837303</v>
      </c>
      <c r="E991" s="71">
        <v>1047</v>
      </c>
      <c r="F991" s="73">
        <v>5.1823148242720798E-3</v>
      </c>
      <c r="G991" s="73">
        <v>4.5559056332128197E-3</v>
      </c>
      <c r="H991" s="96">
        <v>0.25533791896594599</v>
      </c>
      <c r="I991" s="71">
        <v>45114</v>
      </c>
      <c r="J991" s="73">
        <v>1.0831463016321501</v>
      </c>
      <c r="K991" s="96">
        <v>0.27874349007843502</v>
      </c>
    </row>
    <row r="992" spans="1:11" x14ac:dyDescent="0.3">
      <c r="A992" s="71" t="s">
        <v>1249</v>
      </c>
      <c r="B992" s="73">
        <v>5.3397564796633698E-2</v>
      </c>
      <c r="C992" s="73">
        <v>5.3021825276052703E-2</v>
      </c>
      <c r="D992" s="96">
        <v>0.31417647013700001</v>
      </c>
      <c r="E992" s="71">
        <v>865</v>
      </c>
      <c r="F992" s="73">
        <v>-4.9093509250156004E-3</v>
      </c>
      <c r="G992" s="73">
        <v>9.3085061562241892E-3</v>
      </c>
      <c r="H992" s="96">
        <v>0.597915623395464</v>
      </c>
      <c r="I992" s="71">
        <v>37510</v>
      </c>
      <c r="J992" s="73">
        <v>1.0831128483383601</v>
      </c>
      <c r="K992" s="96">
        <v>0.27875833672560602</v>
      </c>
    </row>
    <row r="993" spans="1:11" x14ac:dyDescent="0.3">
      <c r="A993" s="71" t="s">
        <v>1250</v>
      </c>
      <c r="B993" s="73">
        <v>7.60702925364765E-2</v>
      </c>
      <c r="C993" s="73">
        <v>8.3612490584123803E-2</v>
      </c>
      <c r="D993" s="96">
        <v>0.363145775339065</v>
      </c>
      <c r="E993" s="71">
        <v>1022</v>
      </c>
      <c r="F993" s="73">
        <v>-1.5555519605295399E-2</v>
      </c>
      <c r="G993" s="73">
        <v>1.28635918649255E-2</v>
      </c>
      <c r="H993" s="96">
        <v>0.22656673734327401</v>
      </c>
      <c r="I993" s="71">
        <v>43812</v>
      </c>
      <c r="J993" s="73">
        <v>1.0830958079637101</v>
      </c>
      <c r="K993" s="96">
        <v>0.27876589948907599</v>
      </c>
    </row>
    <row r="994" spans="1:11" x14ac:dyDescent="0.3">
      <c r="A994" s="71" t="s">
        <v>1251</v>
      </c>
      <c r="B994" s="73">
        <v>6.6452163066379397E-2</v>
      </c>
      <c r="C994" s="73">
        <v>5.7809282361817503E-2</v>
      </c>
      <c r="D994" s="96">
        <v>0.25065414508414302</v>
      </c>
      <c r="E994" s="71">
        <v>900</v>
      </c>
      <c r="F994" s="73">
        <v>3.1123328869656001E-3</v>
      </c>
      <c r="G994" s="73">
        <v>8.8437153283337198E-3</v>
      </c>
      <c r="H994" s="96">
        <v>0.72489571144270304</v>
      </c>
      <c r="I994" s="71">
        <v>38800</v>
      </c>
      <c r="J994" s="73">
        <v>1.0830685409799801</v>
      </c>
      <c r="K994" s="96">
        <v>0.278778001259189</v>
      </c>
    </row>
    <row r="995" spans="1:11" x14ac:dyDescent="0.3">
      <c r="A995" s="71" t="s">
        <v>1252</v>
      </c>
      <c r="B995" s="73">
        <v>-0.115925588758927</v>
      </c>
      <c r="C995" s="73">
        <v>9.95435235323959E-2</v>
      </c>
      <c r="D995" s="96">
        <v>0.24445811770331399</v>
      </c>
      <c r="E995" s="71">
        <v>1050</v>
      </c>
      <c r="F995" s="73">
        <v>-6.6448032027332403E-3</v>
      </c>
      <c r="G995" s="73">
        <v>1.6644446751899199E-2</v>
      </c>
      <c r="H995" s="96">
        <v>0.68973268365357399</v>
      </c>
      <c r="I995" s="71">
        <v>45034</v>
      </c>
      <c r="J995" s="73">
        <v>-1.08278697672553</v>
      </c>
      <c r="K995" s="96">
        <v>0.27890298742546699</v>
      </c>
    </row>
    <row r="996" spans="1:11" x14ac:dyDescent="0.3">
      <c r="A996" s="71" t="s">
        <v>1253</v>
      </c>
      <c r="B996" s="73">
        <v>0.18972585529095401</v>
      </c>
      <c r="C996" s="73">
        <v>0.19383618095556701</v>
      </c>
      <c r="D996" s="96">
        <v>0.32791231182292402</v>
      </c>
      <c r="E996" s="71">
        <v>1030</v>
      </c>
      <c r="F996" s="73">
        <v>-2.18477300197625E-2</v>
      </c>
      <c r="G996" s="73">
        <v>2.5001300134375098E-2</v>
      </c>
      <c r="H996" s="96">
        <v>0.38219719540485497</v>
      </c>
      <c r="I996" s="71">
        <v>44275</v>
      </c>
      <c r="J996" s="73">
        <v>1.08253963216761</v>
      </c>
      <c r="K996" s="96">
        <v>0.27901281493811703</v>
      </c>
    </row>
    <row r="997" spans="1:11" x14ac:dyDescent="0.3">
      <c r="A997" s="71" t="s">
        <v>1254</v>
      </c>
      <c r="B997" s="73">
        <v>-2.5958160191438599E-2</v>
      </c>
      <c r="C997" s="73">
        <v>4.6325246355501601E-2</v>
      </c>
      <c r="D997" s="96">
        <v>0.57538914788261897</v>
      </c>
      <c r="E997" s="71">
        <v>867</v>
      </c>
      <c r="F997" s="73">
        <v>2.4749765434349199E-2</v>
      </c>
      <c r="G997" s="73">
        <v>7.03480656691138E-3</v>
      </c>
      <c r="H997" s="96">
        <v>4.3501671728736398E-4</v>
      </c>
      <c r="I997" s="71">
        <v>37741</v>
      </c>
      <c r="J997" s="73">
        <v>-1.08219979462019</v>
      </c>
      <c r="K997" s="96">
        <v>0.27916375974485202</v>
      </c>
    </row>
    <row r="998" spans="1:11" x14ac:dyDescent="0.3">
      <c r="A998" s="71" t="s">
        <v>1255</v>
      </c>
      <c r="B998" s="73">
        <v>6.5641027187369194E-2</v>
      </c>
      <c r="C998" s="73">
        <v>7.3192584676948294E-2</v>
      </c>
      <c r="D998" s="96">
        <v>0.37005473148962498</v>
      </c>
      <c r="E998" s="71">
        <v>893</v>
      </c>
      <c r="F998" s="73">
        <v>-1.42635335286282E-2</v>
      </c>
      <c r="G998" s="73">
        <v>1.0449842104282601E-2</v>
      </c>
      <c r="H998" s="96">
        <v>0.17227606818873401</v>
      </c>
      <c r="I998" s="71">
        <v>38629</v>
      </c>
      <c r="J998" s="73">
        <v>1.0807436825413701</v>
      </c>
      <c r="K998" s="96">
        <v>0.27981114612575098</v>
      </c>
    </row>
    <row r="999" spans="1:11" x14ac:dyDescent="0.3">
      <c r="A999" s="71" t="s">
        <v>1256</v>
      </c>
      <c r="B999" s="73">
        <v>-7.3567522876070393E-2</v>
      </c>
      <c r="C999" s="73">
        <v>6.0919698523314199E-2</v>
      </c>
      <c r="D999" s="96">
        <v>0.22752984055456399</v>
      </c>
      <c r="E999" s="71">
        <v>859</v>
      </c>
      <c r="F999" s="73">
        <v>-6.7250220035564596E-3</v>
      </c>
      <c r="G999" s="73">
        <v>1.0711905381192601E-2</v>
      </c>
      <c r="H999" s="96">
        <v>0.53013340207286197</v>
      </c>
      <c r="I999" s="71">
        <v>37668</v>
      </c>
      <c r="J999" s="73">
        <v>-1.0806443449323599</v>
      </c>
      <c r="K999" s="96">
        <v>0.27985534870371698</v>
      </c>
    </row>
    <row r="1000" spans="1:11" x14ac:dyDescent="0.3">
      <c r="A1000" s="71" t="s">
        <v>1257</v>
      </c>
      <c r="B1000" s="73">
        <v>-4.97998572375878E-2</v>
      </c>
      <c r="C1000" s="73">
        <v>4.2875105357074901E-2</v>
      </c>
      <c r="D1000" s="96">
        <v>0.245756887289451</v>
      </c>
      <c r="E1000" s="71">
        <v>865</v>
      </c>
      <c r="F1000" s="73">
        <v>-2.79390338681076E-3</v>
      </c>
      <c r="G1000" s="73">
        <v>7.5104121814341396E-3</v>
      </c>
      <c r="H1000" s="96">
        <v>0.70989197154898898</v>
      </c>
      <c r="I1000" s="71">
        <v>37510</v>
      </c>
      <c r="J1000" s="73">
        <v>-1.0799031936554799</v>
      </c>
      <c r="K1000" s="96">
        <v>0.280185290973686</v>
      </c>
    </row>
    <row r="1001" spans="1:11" x14ac:dyDescent="0.3">
      <c r="A1001" s="71" t="s">
        <v>1258</v>
      </c>
      <c r="B1001" s="73">
        <v>-6.4827840469254203E-2</v>
      </c>
      <c r="C1001" s="73">
        <v>6.0412242431585099E-2</v>
      </c>
      <c r="D1001" s="96">
        <v>0.28352143268271401</v>
      </c>
      <c r="E1001" s="71">
        <v>894</v>
      </c>
      <c r="F1001" s="73">
        <v>1.4142520625911601E-3</v>
      </c>
      <c r="G1001" s="73">
        <v>1.08453594634724E-2</v>
      </c>
      <c r="H1001" s="96">
        <v>0.89624939014838101</v>
      </c>
      <c r="I1001" s="71">
        <v>38726</v>
      </c>
      <c r="J1001" s="73">
        <v>-1.0792478604901401</v>
      </c>
      <c r="K1001" s="96">
        <v>0.280477249204441</v>
      </c>
    </row>
    <row r="1002" spans="1:11" x14ac:dyDescent="0.3">
      <c r="A1002" s="71" t="s">
        <v>1259</v>
      </c>
      <c r="B1002" s="73">
        <v>-0.203992263431332</v>
      </c>
      <c r="C1002" s="73">
        <v>0.16313456020869499</v>
      </c>
      <c r="D1002" s="96">
        <v>0.21146314692920701</v>
      </c>
      <c r="E1002" s="71">
        <v>893</v>
      </c>
      <c r="F1002" s="73">
        <v>-2.5580420884745901E-2</v>
      </c>
      <c r="G1002" s="73">
        <v>2.6764279084519501E-2</v>
      </c>
      <c r="H1002" s="96">
        <v>0.33919582970364098</v>
      </c>
      <c r="I1002" s="71">
        <v>38629</v>
      </c>
      <c r="J1002" s="73">
        <v>-1.0792203568125001</v>
      </c>
      <c r="K1002" s="96">
        <v>0.28048950691588698</v>
      </c>
    </row>
    <row r="1003" spans="1:11" x14ac:dyDescent="0.3">
      <c r="A1003" s="71" t="s">
        <v>1260</v>
      </c>
      <c r="B1003" s="73">
        <v>-8.9065080231514299E-2</v>
      </c>
      <c r="C1003" s="73">
        <v>6.9419272945017305E-2</v>
      </c>
      <c r="D1003" s="96">
        <v>0.19982455673395699</v>
      </c>
      <c r="E1003" s="71">
        <v>897</v>
      </c>
      <c r="F1003" s="73">
        <v>-1.3149415966650899E-2</v>
      </c>
      <c r="G1003" s="73">
        <v>1.1717387687779799E-2</v>
      </c>
      <c r="H1003" s="96">
        <v>0.26177842642525101</v>
      </c>
      <c r="I1003" s="71">
        <v>38800</v>
      </c>
      <c r="J1003" s="73">
        <v>-1.07832872402738</v>
      </c>
      <c r="K1003" s="96">
        <v>0.28088708278047703</v>
      </c>
    </row>
    <row r="1004" spans="1:11" x14ac:dyDescent="0.3">
      <c r="A1004" s="71" t="s">
        <v>1261</v>
      </c>
      <c r="B1004" s="73">
        <v>8.3387514839935506E-2</v>
      </c>
      <c r="C1004" s="73">
        <v>7.3706280011680197E-2</v>
      </c>
      <c r="D1004" s="96">
        <v>0.25816539287525098</v>
      </c>
      <c r="E1004" s="71">
        <v>1060</v>
      </c>
      <c r="F1004" s="73">
        <v>2.9003856816129498E-3</v>
      </c>
      <c r="G1004" s="73">
        <v>1.18370813096945E-2</v>
      </c>
      <c r="H1004" s="96">
        <v>0.80643786061256595</v>
      </c>
      <c r="I1004" s="71">
        <v>45599</v>
      </c>
      <c r="J1004" s="73">
        <v>1.0781826778714101</v>
      </c>
      <c r="K1004" s="96">
        <v>0.28095224068848201</v>
      </c>
    </row>
    <row r="1005" spans="1:11" x14ac:dyDescent="0.3">
      <c r="A1005" s="71" t="s">
        <v>1262</v>
      </c>
      <c r="B1005" s="73">
        <v>-9.71828511342685E-2</v>
      </c>
      <c r="C1005" s="73">
        <v>8.2248594233835695E-2</v>
      </c>
      <c r="D1005" s="96">
        <v>0.23764283512371001</v>
      </c>
      <c r="E1005" s="71">
        <v>1052</v>
      </c>
      <c r="F1005" s="73">
        <v>-7.4001369269660004E-3</v>
      </c>
      <c r="G1005" s="73">
        <v>1.3748425971461999E-2</v>
      </c>
      <c r="H1005" s="96">
        <v>0.59040477106111799</v>
      </c>
      <c r="I1005" s="71">
        <v>45247</v>
      </c>
      <c r="J1005" s="73">
        <v>-1.0766636641460201</v>
      </c>
      <c r="K1005" s="96">
        <v>0.28163055099093098</v>
      </c>
    </row>
    <row r="1006" spans="1:11" x14ac:dyDescent="0.3">
      <c r="A1006" s="71" t="s">
        <v>1263</v>
      </c>
      <c r="B1006" s="73">
        <v>-6.9768639910226304E-2</v>
      </c>
      <c r="C1006" s="73">
        <v>6.7010679320055097E-2</v>
      </c>
      <c r="D1006" s="96">
        <v>0.29808605369210001</v>
      </c>
      <c r="E1006" s="71">
        <v>893</v>
      </c>
      <c r="F1006" s="73">
        <v>3.4002685016598501E-3</v>
      </c>
      <c r="G1006" s="73">
        <v>1.13511587218896E-2</v>
      </c>
      <c r="H1006" s="96">
        <v>0.76452009695807399</v>
      </c>
      <c r="I1006" s="71">
        <v>38629</v>
      </c>
      <c r="J1006" s="73">
        <v>-1.07656296230329</v>
      </c>
      <c r="K1006" s="96">
        <v>0.28167555828796897</v>
      </c>
    </row>
    <row r="1007" spans="1:11" x14ac:dyDescent="0.3">
      <c r="A1007" s="71" t="s">
        <v>1264</v>
      </c>
      <c r="B1007" s="73">
        <v>-5.3329915280279298E-2</v>
      </c>
      <c r="C1007" s="73">
        <v>5.4899040280030897E-2</v>
      </c>
      <c r="D1007" s="96">
        <v>0.33160439803937097</v>
      </c>
      <c r="E1007" s="71">
        <v>894</v>
      </c>
      <c r="F1007" s="73">
        <v>6.5166369518148397E-3</v>
      </c>
      <c r="G1007" s="73">
        <v>9.1898825080010509E-3</v>
      </c>
      <c r="H1007" s="96">
        <v>0.47826052999896901</v>
      </c>
      <c r="I1007" s="71">
        <v>38726</v>
      </c>
      <c r="J1007" s="73">
        <v>-1.07516049286195</v>
      </c>
      <c r="K1007" s="96">
        <v>0.282302879858158</v>
      </c>
    </row>
    <row r="1008" spans="1:11" x14ac:dyDescent="0.3">
      <c r="A1008" s="71" t="s">
        <v>1265</v>
      </c>
      <c r="B1008" s="73">
        <v>-6.4726999960711698E-2</v>
      </c>
      <c r="C1008" s="73">
        <v>5.8476947216620397E-2</v>
      </c>
      <c r="D1008" s="96">
        <v>0.26865044192198301</v>
      </c>
      <c r="E1008" s="71">
        <v>878</v>
      </c>
      <c r="F1008" s="73">
        <v>-1.07165645186402E-3</v>
      </c>
      <c r="G1008" s="73">
        <v>9.7118945280266697E-3</v>
      </c>
      <c r="H1008" s="96">
        <v>0.91213656703300094</v>
      </c>
      <c r="I1008" s="71">
        <v>37630</v>
      </c>
      <c r="J1008" s="73">
        <v>-1.0738453930771901</v>
      </c>
      <c r="K1008" s="96">
        <v>0.28289198118152598</v>
      </c>
    </row>
    <row r="1009" spans="1:11" x14ac:dyDescent="0.3">
      <c r="A1009" s="71" t="s">
        <v>1266</v>
      </c>
      <c r="B1009" s="73">
        <v>-6.53856909324049E-2</v>
      </c>
      <c r="C1009" s="73">
        <v>5.9373901285790703E-2</v>
      </c>
      <c r="D1009" s="96">
        <v>0.27109681696133597</v>
      </c>
      <c r="E1009" s="71">
        <v>859</v>
      </c>
      <c r="F1009" s="73">
        <v>-6.1111017240478402E-4</v>
      </c>
      <c r="G1009" s="73">
        <v>1.0843703191612399E-2</v>
      </c>
      <c r="H1009" s="96">
        <v>0.95505832816589697</v>
      </c>
      <c r="I1009" s="71">
        <v>37668</v>
      </c>
      <c r="J1009" s="73">
        <v>-1.0732087420318199</v>
      </c>
      <c r="K1009" s="96">
        <v>0.28317746922916198</v>
      </c>
    </row>
    <row r="1010" spans="1:11" x14ac:dyDescent="0.3">
      <c r="A1010" s="71" t="s">
        <v>1267</v>
      </c>
      <c r="B1010" s="73">
        <v>2.8009712827522602E-2</v>
      </c>
      <c r="C1010" s="73">
        <v>2.84802778643162E-2</v>
      </c>
      <c r="D1010" s="96">
        <v>0.325639153105791</v>
      </c>
      <c r="E1010" s="71">
        <v>897</v>
      </c>
      <c r="F1010" s="73">
        <v>-2.9214330639549002E-3</v>
      </c>
      <c r="G1010" s="73">
        <v>4.4442919919429396E-3</v>
      </c>
      <c r="H1010" s="96">
        <v>0.51096301558566304</v>
      </c>
      <c r="I1010" s="71">
        <v>38800</v>
      </c>
      <c r="J1010" s="73">
        <v>1.07306836162033</v>
      </c>
      <c r="K1010" s="96">
        <v>0.28324044508639001</v>
      </c>
    </row>
    <row r="1011" spans="1:11" x14ac:dyDescent="0.3">
      <c r="A1011" s="71" t="s">
        <v>1268</v>
      </c>
      <c r="B1011" s="73">
        <v>-7.3552381123206598E-2</v>
      </c>
      <c r="C1011" s="73">
        <v>6.1479975295686898E-2</v>
      </c>
      <c r="D1011" s="96">
        <v>0.231878917498133</v>
      </c>
      <c r="E1011" s="71">
        <v>880</v>
      </c>
      <c r="F1011" s="73">
        <v>-6.5280940714579697E-3</v>
      </c>
      <c r="G1011" s="73">
        <v>1.1044978665812499E-2</v>
      </c>
      <c r="H1011" s="96">
        <v>0.55449290144712904</v>
      </c>
      <c r="I1011" s="71">
        <v>37950</v>
      </c>
      <c r="J1011" s="73">
        <v>-1.07300284682494</v>
      </c>
      <c r="K1011" s="96">
        <v>0.283269838832792</v>
      </c>
    </row>
    <row r="1012" spans="1:11" x14ac:dyDescent="0.3">
      <c r="A1012" s="71" t="s">
        <v>1269</v>
      </c>
      <c r="B1012" s="73">
        <v>-9.0797416002960998E-2</v>
      </c>
      <c r="C1012" s="73">
        <v>9.4558076910130101E-2</v>
      </c>
      <c r="D1012" s="96">
        <v>0.33716682242316098</v>
      </c>
      <c r="E1012" s="71">
        <v>1028</v>
      </c>
      <c r="F1012" s="73">
        <v>1.1966331035978099E-2</v>
      </c>
      <c r="G1012" s="73">
        <v>1.5471391434265999E-2</v>
      </c>
      <c r="H1012" s="96">
        <v>0.43926090026026599</v>
      </c>
      <c r="I1012" s="71">
        <v>44017</v>
      </c>
      <c r="J1012" s="73">
        <v>-1.07251788683473</v>
      </c>
      <c r="K1012" s="96">
        <v>0.28348748434307702</v>
      </c>
    </row>
    <row r="1013" spans="1:11" x14ac:dyDescent="0.3">
      <c r="A1013" s="71" t="s">
        <v>1270</v>
      </c>
      <c r="B1013" s="73">
        <v>-7.6548502544479702E-2</v>
      </c>
      <c r="C1013" s="73">
        <v>7.6361615290597595E-2</v>
      </c>
      <c r="D1013" s="96">
        <v>0.31635742213401602</v>
      </c>
      <c r="E1013" s="71">
        <v>1060</v>
      </c>
      <c r="F1013" s="73">
        <v>6.3019003217959597E-3</v>
      </c>
      <c r="G1013" s="73">
        <v>1.2990631463965299E-2</v>
      </c>
      <c r="H1013" s="96">
        <v>0.62759982558361005</v>
      </c>
      <c r="I1013" s="71">
        <v>45599</v>
      </c>
      <c r="J1013" s="73">
        <v>-1.0696072227448601</v>
      </c>
      <c r="K1013" s="96">
        <v>0.28479614271113501</v>
      </c>
    </row>
    <row r="1014" spans="1:11" x14ac:dyDescent="0.3">
      <c r="A1014" s="71" t="s">
        <v>1271</v>
      </c>
      <c r="B1014" s="73">
        <v>-9.7353883096446006E-2</v>
      </c>
      <c r="C1014" s="73">
        <v>8.7458876348647005E-2</v>
      </c>
      <c r="D1014" s="96">
        <v>0.26591126319109698</v>
      </c>
      <c r="E1014" s="71">
        <v>1024</v>
      </c>
      <c r="F1014" s="73">
        <v>-2.5241529036584198E-3</v>
      </c>
      <c r="G1014" s="73">
        <v>1.5111610871776E-2</v>
      </c>
      <c r="H1014" s="96">
        <v>0.867344057065772</v>
      </c>
      <c r="I1014" s="71">
        <v>44134</v>
      </c>
      <c r="J1014" s="73">
        <v>-1.06844612679123</v>
      </c>
      <c r="K1014" s="96">
        <v>0.28531931941106398</v>
      </c>
    </row>
    <row r="1015" spans="1:11" x14ac:dyDescent="0.3">
      <c r="A1015" s="71" t="s">
        <v>1272</v>
      </c>
      <c r="B1015" s="73">
        <v>-8.9169511268083299E-2</v>
      </c>
      <c r="C1015" s="73">
        <v>9.5485820207989E-2</v>
      </c>
      <c r="D1015" s="96">
        <v>0.350642359767671</v>
      </c>
      <c r="E1015" s="71">
        <v>867</v>
      </c>
      <c r="F1015" s="73">
        <v>1.42167749018615E-2</v>
      </c>
      <c r="G1015" s="73">
        <v>1.6546147555383299E-2</v>
      </c>
      <c r="H1015" s="96">
        <v>0.39022480916311297</v>
      </c>
      <c r="I1015" s="71">
        <v>37741</v>
      </c>
      <c r="J1015" s="73">
        <v>-1.06684097606797</v>
      </c>
      <c r="K1015" s="96">
        <v>0.28604365168256601</v>
      </c>
    </row>
    <row r="1016" spans="1:11" x14ac:dyDescent="0.3">
      <c r="A1016" s="71" t="s">
        <v>1273</v>
      </c>
      <c r="B1016" s="73">
        <v>-4.2312637510175E-2</v>
      </c>
      <c r="C1016" s="73">
        <v>4.3356954116167398E-2</v>
      </c>
      <c r="D1016" s="96">
        <v>0.329338035358752</v>
      </c>
      <c r="E1016" s="71">
        <v>1028</v>
      </c>
      <c r="F1016" s="73">
        <v>4.5495209839914201E-3</v>
      </c>
      <c r="G1016" s="73">
        <v>7.2407734738099304E-3</v>
      </c>
      <c r="H1016" s="96">
        <v>0.52979775606171597</v>
      </c>
      <c r="I1016" s="71">
        <v>44017</v>
      </c>
      <c r="J1016" s="73">
        <v>-1.06608087065885</v>
      </c>
      <c r="K1016" s="96">
        <v>0.28638708615188202</v>
      </c>
    </row>
    <row r="1017" spans="1:11" x14ac:dyDescent="0.3">
      <c r="A1017" s="71" t="s">
        <v>1274</v>
      </c>
      <c r="B1017" s="73">
        <v>9.9409788937221993E-2</v>
      </c>
      <c r="C1017" s="73">
        <v>8.93783767025738E-2</v>
      </c>
      <c r="D1017" s="96">
        <v>0.26629450455374098</v>
      </c>
      <c r="E1017" s="71">
        <v>1043</v>
      </c>
      <c r="F1017" s="73">
        <v>3.3034675523981299E-3</v>
      </c>
      <c r="G1017" s="73">
        <v>1.4254932933014299E-2</v>
      </c>
      <c r="H1017" s="96">
        <v>0.81673941621701796</v>
      </c>
      <c r="I1017" s="71">
        <v>44888</v>
      </c>
      <c r="J1017" s="73">
        <v>1.0618544842634201</v>
      </c>
      <c r="K1017" s="96">
        <v>0.28830175079113401</v>
      </c>
    </row>
    <row r="1018" spans="1:11" x14ac:dyDescent="0.3">
      <c r="A1018" s="71" t="s">
        <v>1275</v>
      </c>
      <c r="B1018" s="73">
        <v>-3.3157379545560903E-2</v>
      </c>
      <c r="C1018" s="73">
        <v>2.9440889506894701E-2</v>
      </c>
      <c r="D1018" s="96">
        <v>0.260369368694088</v>
      </c>
      <c r="E1018" s="71">
        <v>895</v>
      </c>
      <c r="F1018" s="73">
        <v>-1.49106861192173E-3</v>
      </c>
      <c r="G1018" s="73">
        <v>5.0269926840804703E-3</v>
      </c>
      <c r="H1018" s="96">
        <v>0.76676399712189602</v>
      </c>
      <c r="I1018" s="71">
        <v>38704</v>
      </c>
      <c r="J1018" s="73">
        <v>-1.0602447424630399</v>
      </c>
      <c r="K1018" s="96">
        <v>0.28903327081413799</v>
      </c>
    </row>
    <row r="1019" spans="1:11" x14ac:dyDescent="0.3">
      <c r="A1019" s="71" t="s">
        <v>1276</v>
      </c>
      <c r="B1019" s="73">
        <v>7.7555505512649295E-2</v>
      </c>
      <c r="C1019" s="73">
        <v>8.8444338397978703E-2</v>
      </c>
      <c r="D1019" s="96">
        <v>0.38075562855058898</v>
      </c>
      <c r="E1019" s="71">
        <v>1025</v>
      </c>
      <c r="F1019" s="73">
        <v>-1.7425564220907099E-2</v>
      </c>
      <c r="G1019" s="73">
        <v>1.4277352580970799E-2</v>
      </c>
      <c r="H1019" s="96">
        <v>0.22228045651732001</v>
      </c>
      <c r="I1019" s="71">
        <v>44031</v>
      </c>
      <c r="J1019" s="73">
        <v>1.06018311478086</v>
      </c>
      <c r="K1019" s="96">
        <v>0.28906130130888902</v>
      </c>
    </row>
    <row r="1020" spans="1:11" x14ac:dyDescent="0.3">
      <c r="A1020" s="71" t="s">
        <v>1277</v>
      </c>
      <c r="B1020" s="73">
        <v>6.0378578121285102E-2</v>
      </c>
      <c r="C1020" s="73">
        <v>5.7377939888476302E-2</v>
      </c>
      <c r="D1020" s="96">
        <v>0.29296351112939001</v>
      </c>
      <c r="E1020" s="71">
        <v>853</v>
      </c>
      <c r="F1020" s="73">
        <v>-1.18857744485968E-3</v>
      </c>
      <c r="G1020" s="73">
        <v>9.0876619750534498E-3</v>
      </c>
      <c r="H1020" s="96">
        <v>0.89594196208557797</v>
      </c>
      <c r="I1020" s="71">
        <v>36849</v>
      </c>
      <c r="J1020" s="73">
        <v>1.05980068293693</v>
      </c>
      <c r="K1020" s="96">
        <v>0.28923528606500998</v>
      </c>
    </row>
    <row r="1021" spans="1:11" x14ac:dyDescent="0.3">
      <c r="A1021" s="71" t="s">
        <v>1278</v>
      </c>
      <c r="B1021" s="73">
        <v>-9.5286912236067001E-2</v>
      </c>
      <c r="C1021" s="73">
        <v>8.7932242234061694E-2</v>
      </c>
      <c r="D1021" s="96">
        <v>0.278771948633808</v>
      </c>
      <c r="E1021" s="71">
        <v>1060</v>
      </c>
      <c r="F1021" s="73">
        <v>-1.04801105216907E-3</v>
      </c>
      <c r="G1021" s="73">
        <v>1.40002642317091E-2</v>
      </c>
      <c r="H1021" s="96">
        <v>0.94032920114796203</v>
      </c>
      <c r="I1021" s="71">
        <v>45479</v>
      </c>
      <c r="J1021" s="73">
        <v>-1.0583907127724701</v>
      </c>
      <c r="K1021" s="96">
        <v>0.28987735176315499</v>
      </c>
    </row>
    <row r="1022" spans="1:11" x14ac:dyDescent="0.3">
      <c r="A1022" s="71" t="s">
        <v>1279</v>
      </c>
      <c r="B1022" s="73">
        <v>0.10606553941499</v>
      </c>
      <c r="C1022" s="73">
        <v>8.4381035436517704E-2</v>
      </c>
      <c r="D1022" s="96">
        <v>0.20909025456246599</v>
      </c>
      <c r="E1022" s="71">
        <v>893</v>
      </c>
      <c r="F1022" s="73">
        <v>1.53413274305536E-2</v>
      </c>
      <c r="G1022" s="73">
        <v>1.5390307263958101E-2</v>
      </c>
      <c r="H1022" s="96">
        <v>0.31885935580911501</v>
      </c>
      <c r="I1022" s="71">
        <v>38610</v>
      </c>
      <c r="J1022" s="73">
        <v>1.0577236517361801</v>
      </c>
      <c r="K1022" s="96">
        <v>0.29018144905814902</v>
      </c>
    </row>
    <row r="1023" spans="1:11" x14ac:dyDescent="0.3">
      <c r="A1023" s="71" t="s">
        <v>1280</v>
      </c>
      <c r="B1023" s="73">
        <v>7.8175084581253496E-2</v>
      </c>
      <c r="C1023" s="73">
        <v>5.942644735857E-2</v>
      </c>
      <c r="D1023" s="96">
        <v>0.18864070303088501</v>
      </c>
      <c r="E1023" s="71">
        <v>1022</v>
      </c>
      <c r="F1023" s="73">
        <v>1.4678061799411101E-2</v>
      </c>
      <c r="G1023" s="73">
        <v>9.4101876751643103E-3</v>
      </c>
      <c r="H1023" s="96">
        <v>0.118813060117739</v>
      </c>
      <c r="I1023" s="71">
        <v>44009</v>
      </c>
      <c r="J1023" s="73">
        <v>1.0553483164333499</v>
      </c>
      <c r="K1023" s="96">
        <v>0.291266051101636</v>
      </c>
    </row>
    <row r="1024" spans="1:11" x14ac:dyDescent="0.3">
      <c r="A1024" s="71" t="s">
        <v>1281</v>
      </c>
      <c r="B1024" s="73">
        <v>-7.1922869496095596E-2</v>
      </c>
      <c r="C1024" s="73">
        <v>8.3831484896182307E-2</v>
      </c>
      <c r="D1024" s="96">
        <v>0.39116538745919699</v>
      </c>
      <c r="E1024" s="71">
        <v>851</v>
      </c>
      <c r="F1024" s="73">
        <v>1.7437040951744899E-2</v>
      </c>
      <c r="G1024" s="73">
        <v>1.28865127862163E-2</v>
      </c>
      <c r="H1024" s="96">
        <v>0.17602439126503899</v>
      </c>
      <c r="I1024" s="71">
        <v>37518</v>
      </c>
      <c r="J1024" s="73">
        <v>-1.0535718216408001</v>
      </c>
      <c r="K1024" s="96">
        <v>0.29207899583421698</v>
      </c>
    </row>
    <row r="1025" spans="1:11" x14ac:dyDescent="0.3">
      <c r="A1025" s="71" t="s">
        <v>1282</v>
      </c>
      <c r="B1025" s="73">
        <v>8.0926317488070096E-2</v>
      </c>
      <c r="C1025" s="73">
        <v>5.7990828684740203E-2</v>
      </c>
      <c r="D1025" s="96">
        <v>0.16317032894844299</v>
      </c>
      <c r="E1025" s="71">
        <v>1018</v>
      </c>
      <c r="F1025" s="73">
        <v>1.8964197211368501E-2</v>
      </c>
      <c r="G1025" s="73">
        <v>9.9301183274037499E-3</v>
      </c>
      <c r="H1025" s="96">
        <v>5.6169902199575697E-2</v>
      </c>
      <c r="I1025" s="71">
        <v>44066</v>
      </c>
      <c r="J1025" s="73">
        <v>1.0531527740381199</v>
      </c>
      <c r="K1025" s="96">
        <v>0.29227097888800202</v>
      </c>
    </row>
    <row r="1026" spans="1:11" x14ac:dyDescent="0.3">
      <c r="A1026" s="71" t="s">
        <v>1283</v>
      </c>
      <c r="B1026" s="73">
        <v>-4.2723422286187702E-2</v>
      </c>
      <c r="C1026" s="73">
        <v>4.2487593631147201E-2</v>
      </c>
      <c r="D1026" s="96">
        <v>0.314914667195971</v>
      </c>
      <c r="E1026" s="71">
        <v>865</v>
      </c>
      <c r="F1026" s="73">
        <v>2.9380683827855002E-3</v>
      </c>
      <c r="G1026" s="73">
        <v>8.7003364148409805E-3</v>
      </c>
      <c r="H1026" s="96">
        <v>0.735594216023017</v>
      </c>
      <c r="I1026" s="71">
        <v>37510</v>
      </c>
      <c r="J1026" s="73">
        <v>-1.05285415986203</v>
      </c>
      <c r="K1026" s="96">
        <v>0.292407838114838</v>
      </c>
    </row>
    <row r="1027" spans="1:11" x14ac:dyDescent="0.3">
      <c r="A1027" s="71" t="s">
        <v>1284</v>
      </c>
      <c r="B1027" s="73">
        <v>4.3913221919998302E-2</v>
      </c>
      <c r="C1027" s="73">
        <v>4.5062269026485802E-2</v>
      </c>
      <c r="D1027" s="96">
        <v>0.33007721434505699</v>
      </c>
      <c r="E1027" s="71">
        <v>880</v>
      </c>
      <c r="F1027" s="73">
        <v>-3.8216067003076799E-3</v>
      </c>
      <c r="G1027" s="73">
        <v>5.66848235690971E-3</v>
      </c>
      <c r="H1027" s="96">
        <v>0.50019772830172904</v>
      </c>
      <c r="I1027" s="71">
        <v>37767</v>
      </c>
      <c r="J1027" s="73">
        <v>1.05102523965904</v>
      </c>
      <c r="K1027" s="96">
        <v>0.293246997882738</v>
      </c>
    </row>
    <row r="1028" spans="1:11" x14ac:dyDescent="0.3">
      <c r="A1028" s="71" t="s">
        <v>1285</v>
      </c>
      <c r="B1028" s="73">
        <v>-4.3849965848238401E-2</v>
      </c>
      <c r="C1028" s="73">
        <v>3.9506841556545602E-2</v>
      </c>
      <c r="D1028" s="96">
        <v>0.26733794732803201</v>
      </c>
      <c r="E1028" s="71">
        <v>865</v>
      </c>
      <c r="F1028" s="73">
        <v>-1.73780894637526E-3</v>
      </c>
      <c r="G1028" s="73">
        <v>6.7355331759554101E-3</v>
      </c>
      <c r="H1028" s="96">
        <v>0.796403580692707</v>
      </c>
      <c r="I1028" s="71">
        <v>37510</v>
      </c>
      <c r="J1028" s="73">
        <v>-1.05078378307797</v>
      </c>
      <c r="K1028" s="96">
        <v>0.29335790556567598</v>
      </c>
    </row>
    <row r="1029" spans="1:11" x14ac:dyDescent="0.3">
      <c r="A1029" s="71" t="s">
        <v>1286</v>
      </c>
      <c r="B1029" s="73">
        <v>-8.8235622911241901E-2</v>
      </c>
      <c r="C1029" s="73">
        <v>8.1303453312389806E-2</v>
      </c>
      <c r="D1029" s="96">
        <v>0.27810934592239001</v>
      </c>
      <c r="E1029" s="71">
        <v>865</v>
      </c>
      <c r="F1029" s="73">
        <v>-1.6390898889619E-3</v>
      </c>
      <c r="G1029" s="73">
        <v>1.34869852310522E-2</v>
      </c>
      <c r="H1029" s="96">
        <v>0.90327093203678299</v>
      </c>
      <c r="I1029" s="71">
        <v>37510</v>
      </c>
      <c r="J1029" s="73">
        <v>-1.0507438612951601</v>
      </c>
      <c r="K1029" s="96">
        <v>0.293376245455371</v>
      </c>
    </row>
    <row r="1030" spans="1:11" x14ac:dyDescent="0.3">
      <c r="A1030" s="71" t="s">
        <v>1287</v>
      </c>
      <c r="B1030" s="73">
        <v>-5.3292922280044799E-2</v>
      </c>
      <c r="C1030" s="73">
        <v>5.50536775555341E-2</v>
      </c>
      <c r="D1030" s="96">
        <v>0.33329861579874398</v>
      </c>
      <c r="E1030" s="71">
        <v>895</v>
      </c>
      <c r="F1030" s="73">
        <v>5.2437210945083402E-3</v>
      </c>
      <c r="G1030" s="73">
        <v>8.5931711397351507E-3</v>
      </c>
      <c r="H1030" s="96">
        <v>0.54171996623006702</v>
      </c>
      <c r="I1030" s="71">
        <v>38625</v>
      </c>
      <c r="J1030" s="73">
        <v>-1.05054460619954</v>
      </c>
      <c r="K1030" s="96">
        <v>0.29346779386376798</v>
      </c>
    </row>
    <row r="1031" spans="1:11" x14ac:dyDescent="0.3">
      <c r="A1031" s="71" t="s">
        <v>1288</v>
      </c>
      <c r="B1031" s="73">
        <v>-8.7465849540028603E-2</v>
      </c>
      <c r="C1031" s="73">
        <v>8.1470723715619295E-2</v>
      </c>
      <c r="D1031" s="96">
        <v>0.28325647412510402</v>
      </c>
      <c r="E1031" s="71">
        <v>1048</v>
      </c>
      <c r="F1031" s="73">
        <v>-8.5055110250503198E-4</v>
      </c>
      <c r="G1031" s="73">
        <v>1.27881076640484E-2</v>
      </c>
      <c r="H1031" s="96">
        <v>0.94697121683262997</v>
      </c>
      <c r="I1031" s="71">
        <v>44962</v>
      </c>
      <c r="J1031" s="73">
        <v>-1.0502864318270999</v>
      </c>
      <c r="K1031" s="96">
        <v>0.29358644143173701</v>
      </c>
    </row>
    <row r="1032" spans="1:11" x14ac:dyDescent="0.3">
      <c r="A1032" s="71" t="s">
        <v>1289</v>
      </c>
      <c r="B1032" s="73">
        <v>-6.5136104228846706E-2</v>
      </c>
      <c r="C1032" s="73">
        <v>6.3614745152626301E-2</v>
      </c>
      <c r="D1032" s="96">
        <v>0.30611004927524199</v>
      </c>
      <c r="E1032" s="71">
        <v>1060</v>
      </c>
      <c r="F1032" s="73">
        <v>2.3817743459503102E-3</v>
      </c>
      <c r="G1032" s="73">
        <v>9.5479828767657E-3</v>
      </c>
      <c r="H1032" s="96">
        <v>0.80301140738820698</v>
      </c>
      <c r="I1032" s="71">
        <v>45500</v>
      </c>
      <c r="J1032" s="73">
        <v>-1.0495993587621799</v>
      </c>
      <c r="K1032" s="96">
        <v>0.29390235202720999</v>
      </c>
    </row>
    <row r="1033" spans="1:11" x14ac:dyDescent="0.3">
      <c r="A1033" s="71" t="s">
        <v>1290</v>
      </c>
      <c r="B1033" s="73">
        <v>0.10482907897445901</v>
      </c>
      <c r="C1033" s="73">
        <v>9.0194199325652299E-2</v>
      </c>
      <c r="D1033" s="96">
        <v>0.245400289484277</v>
      </c>
      <c r="E1033" s="71">
        <v>1031</v>
      </c>
      <c r="F1033" s="73">
        <v>8.9583897841931295E-3</v>
      </c>
      <c r="G1033" s="73">
        <v>1.45650316674411E-2</v>
      </c>
      <c r="H1033" s="96">
        <v>0.53851727356215495</v>
      </c>
      <c r="I1033" s="71">
        <v>44475</v>
      </c>
      <c r="J1033" s="73">
        <v>1.0493422599295099</v>
      </c>
      <c r="K1033" s="96">
        <v>0.29402062256952999</v>
      </c>
    </row>
    <row r="1034" spans="1:11" x14ac:dyDescent="0.3">
      <c r="A1034" s="71" t="s">
        <v>1291</v>
      </c>
      <c r="B1034" s="73">
        <v>-3.5666431447671502E-2</v>
      </c>
      <c r="C1034" s="73">
        <v>3.77725559426213E-2</v>
      </c>
      <c r="D1034" s="96">
        <v>0.34526140074711298</v>
      </c>
      <c r="E1034" s="71">
        <v>1064</v>
      </c>
      <c r="F1034" s="73">
        <v>4.46130880248007E-3</v>
      </c>
      <c r="G1034" s="73">
        <v>6.11651952870513E-3</v>
      </c>
      <c r="H1034" s="96">
        <v>0.46576881214653898</v>
      </c>
      <c r="I1034" s="71">
        <v>45660</v>
      </c>
      <c r="J1034" s="73">
        <v>-1.04869161533379</v>
      </c>
      <c r="K1034" s="96">
        <v>0.29432007450994802</v>
      </c>
    </row>
    <row r="1035" spans="1:11" x14ac:dyDescent="0.3">
      <c r="A1035" s="71" t="s">
        <v>1292</v>
      </c>
      <c r="B1035" s="73">
        <v>-4.2794870995134203E-2</v>
      </c>
      <c r="C1035" s="73">
        <v>3.9659204037408399E-2</v>
      </c>
      <c r="D1035" s="96">
        <v>0.28086222068725097</v>
      </c>
      <c r="E1035" s="71">
        <v>862</v>
      </c>
      <c r="F1035" s="73">
        <v>-7.6280132043087098E-4</v>
      </c>
      <c r="G1035" s="73">
        <v>5.8319765627650498E-3</v>
      </c>
      <c r="H1035" s="96">
        <v>0.89593710461514098</v>
      </c>
      <c r="I1035" s="71">
        <v>37377</v>
      </c>
      <c r="J1035" s="73">
        <v>-1.0485548628796399</v>
      </c>
      <c r="K1035" s="96">
        <v>0.29438303930024701</v>
      </c>
    </row>
    <row r="1036" spans="1:11" x14ac:dyDescent="0.3">
      <c r="A1036" s="71" t="s">
        <v>1293</v>
      </c>
      <c r="B1036" s="73">
        <v>-7.7129766235810901E-2</v>
      </c>
      <c r="C1036" s="73">
        <v>7.2780071292718698E-2</v>
      </c>
      <c r="D1036" s="96">
        <v>0.28950170861577501</v>
      </c>
      <c r="E1036" s="71">
        <v>1028</v>
      </c>
      <c r="F1036" s="73">
        <v>2.9705304468256399E-4</v>
      </c>
      <c r="G1036" s="73">
        <v>1.24939101191479E-2</v>
      </c>
      <c r="H1036" s="96">
        <v>0.98103152969971197</v>
      </c>
      <c r="I1036" s="71">
        <v>44017</v>
      </c>
      <c r="J1036" s="73">
        <v>-1.04850912317736</v>
      </c>
      <c r="K1036" s="96">
        <v>0.29440410119889199</v>
      </c>
    </row>
    <row r="1037" spans="1:11" x14ac:dyDescent="0.3">
      <c r="A1037" s="71" t="s">
        <v>1294</v>
      </c>
      <c r="B1037" s="73">
        <v>4.1023023616784303E-2</v>
      </c>
      <c r="C1037" s="73">
        <v>3.3505824736030802E-2</v>
      </c>
      <c r="D1037" s="96">
        <v>0.22109641362107699</v>
      </c>
      <c r="E1037" s="71">
        <v>1042</v>
      </c>
      <c r="F1037" s="73">
        <v>5.4005549480992399E-3</v>
      </c>
      <c r="G1037" s="73">
        <v>5.6361152641378502E-3</v>
      </c>
      <c r="H1037" s="96">
        <v>0.33796453203181498</v>
      </c>
      <c r="I1037" s="71">
        <v>44249</v>
      </c>
      <c r="J1037" s="73">
        <v>1.04844272184623</v>
      </c>
      <c r="K1037" s="96">
        <v>0.29443467901770798</v>
      </c>
    </row>
    <row r="1038" spans="1:11" x14ac:dyDescent="0.3">
      <c r="A1038" s="71" t="s">
        <v>1295</v>
      </c>
      <c r="B1038" s="73">
        <v>3.91516771294406E-2</v>
      </c>
      <c r="C1038" s="73">
        <v>3.6210232830511398E-2</v>
      </c>
      <c r="D1038" s="96">
        <v>0.27988499447208798</v>
      </c>
      <c r="E1038" s="71">
        <v>900</v>
      </c>
      <c r="F1038" s="73">
        <v>7.4714736142308502E-4</v>
      </c>
      <c r="G1038" s="73">
        <v>5.5693907423909903E-3</v>
      </c>
      <c r="H1038" s="96">
        <v>0.89328272856530999</v>
      </c>
      <c r="I1038" s="71">
        <v>38800</v>
      </c>
      <c r="J1038" s="73">
        <v>1.0482719967533201</v>
      </c>
      <c r="K1038" s="96">
        <v>0.29451330771121298</v>
      </c>
    </row>
    <row r="1039" spans="1:11" x14ac:dyDescent="0.3">
      <c r="A1039" s="71" t="s">
        <v>1296</v>
      </c>
      <c r="B1039" s="73">
        <v>-5.6002174433515801E-2</v>
      </c>
      <c r="C1039" s="73">
        <v>5.1256789298704801E-2</v>
      </c>
      <c r="D1039" s="96">
        <v>0.27483051377190598</v>
      </c>
      <c r="E1039" s="71">
        <v>1047</v>
      </c>
      <c r="F1039" s="73">
        <v>-1.51535150164385E-3</v>
      </c>
      <c r="G1039" s="73">
        <v>8.6946568721541894E-3</v>
      </c>
      <c r="H1039" s="96">
        <v>0.86164197740428905</v>
      </c>
      <c r="I1039" s="71">
        <v>45114</v>
      </c>
      <c r="J1039" s="73">
        <v>-1.0480453387695501</v>
      </c>
      <c r="K1039" s="96">
        <v>0.29461771845218598</v>
      </c>
    </row>
    <row r="1040" spans="1:11" x14ac:dyDescent="0.3">
      <c r="A1040" s="71" t="s">
        <v>1297</v>
      </c>
      <c r="B1040" s="73">
        <v>6.0243813747080398E-2</v>
      </c>
      <c r="C1040" s="73">
        <v>7.2717534548261298E-2</v>
      </c>
      <c r="D1040" s="96">
        <v>0.40759730266508898</v>
      </c>
      <c r="E1040" s="71">
        <v>1050</v>
      </c>
      <c r="F1040" s="73">
        <v>-1.6780325067586001E-2</v>
      </c>
      <c r="G1040" s="73">
        <v>1.1247522654166999E-2</v>
      </c>
      <c r="H1040" s="96">
        <v>0.135728964341123</v>
      </c>
      <c r="I1040" s="71">
        <v>45034</v>
      </c>
      <c r="J1040" s="73">
        <v>1.0467761633739201</v>
      </c>
      <c r="K1040" s="96">
        <v>0.29520282659340102</v>
      </c>
    </row>
    <row r="1041" spans="1:11" x14ac:dyDescent="0.3">
      <c r="A1041" s="71" t="s">
        <v>1298</v>
      </c>
      <c r="B1041" s="73">
        <v>-4.85369280593623E-2</v>
      </c>
      <c r="C1041" s="73">
        <v>3.8860878835789897E-2</v>
      </c>
      <c r="D1041" s="96">
        <v>0.212007057362427</v>
      </c>
      <c r="E1041" s="71">
        <v>867</v>
      </c>
      <c r="F1041" s="73">
        <v>-7.2933311076977397E-3</v>
      </c>
      <c r="G1041" s="73">
        <v>6.6309815287449898E-3</v>
      </c>
      <c r="H1041" s="96">
        <v>0.27138836468316702</v>
      </c>
      <c r="I1041" s="71">
        <v>37546</v>
      </c>
      <c r="J1041" s="73">
        <v>-1.0461929028761301</v>
      </c>
      <c r="K1041" s="96">
        <v>0.295471978954987</v>
      </c>
    </row>
    <row r="1042" spans="1:11" x14ac:dyDescent="0.3">
      <c r="A1042" s="71" t="s">
        <v>1299</v>
      </c>
      <c r="B1042" s="73">
        <v>-4.9765955998261301E-2</v>
      </c>
      <c r="C1042" s="73">
        <v>4.0546739456375797E-2</v>
      </c>
      <c r="D1042" s="96">
        <v>0.219959007499091</v>
      </c>
      <c r="E1042" s="71">
        <v>1050</v>
      </c>
      <c r="F1042" s="73">
        <v>-6.6977957668316298E-3</v>
      </c>
      <c r="G1042" s="73">
        <v>7.2524134735452396E-3</v>
      </c>
      <c r="H1042" s="96">
        <v>0.35573786460671503</v>
      </c>
      <c r="I1042" s="71">
        <v>45034</v>
      </c>
      <c r="J1042" s="73">
        <v>-1.0455914776442701</v>
      </c>
      <c r="K1042" s="96">
        <v>0.29574968568721299</v>
      </c>
    </row>
    <row r="1043" spans="1:11" x14ac:dyDescent="0.3">
      <c r="A1043" s="71" t="s">
        <v>1300</v>
      </c>
      <c r="B1043" s="73">
        <v>-8.4159856862567606E-2</v>
      </c>
      <c r="C1043" s="73">
        <v>7.6346913632450594E-2</v>
      </c>
      <c r="D1043" s="96">
        <v>0.27062455090142201</v>
      </c>
      <c r="E1043" s="71">
        <v>865</v>
      </c>
      <c r="F1043" s="73">
        <v>-3.0689004922078498E-3</v>
      </c>
      <c r="G1043" s="73">
        <v>1.36582707921804E-2</v>
      </c>
      <c r="H1043" s="96">
        <v>0.82222032273997603</v>
      </c>
      <c r="I1043" s="71">
        <v>37510</v>
      </c>
      <c r="J1043" s="73">
        <v>-1.04553886651114</v>
      </c>
      <c r="K1043" s="96">
        <v>0.29577398706715602</v>
      </c>
    </row>
    <row r="1044" spans="1:11" x14ac:dyDescent="0.3">
      <c r="A1044" s="71" t="s">
        <v>1301</v>
      </c>
      <c r="B1044" s="73">
        <v>-0.139352669932403</v>
      </c>
      <c r="C1044" s="73">
        <v>0.11722195489491199</v>
      </c>
      <c r="D1044" s="96">
        <v>0.234843556706156</v>
      </c>
      <c r="E1044" s="71">
        <v>880</v>
      </c>
      <c r="F1044" s="73">
        <v>-1.51683245211028E-2</v>
      </c>
      <c r="G1044" s="73">
        <v>1.9982088859379299E-2</v>
      </c>
      <c r="H1044" s="96">
        <v>0.44779984612796297</v>
      </c>
      <c r="I1044" s="71">
        <v>37767</v>
      </c>
      <c r="J1044" s="73">
        <v>-1.0443305733501</v>
      </c>
      <c r="K1044" s="96">
        <v>0.29633247242460098</v>
      </c>
    </row>
    <row r="1045" spans="1:11" x14ac:dyDescent="0.3">
      <c r="A1045" s="71" t="s">
        <v>1302</v>
      </c>
      <c r="B1045" s="73">
        <v>-5.86400556654363E-2</v>
      </c>
      <c r="C1045" s="73">
        <v>4.9098227292934803E-2</v>
      </c>
      <c r="D1045" s="96">
        <v>0.23261774284858999</v>
      </c>
      <c r="E1045" s="71">
        <v>1041</v>
      </c>
      <c r="F1045" s="73">
        <v>-6.9000215704715104E-3</v>
      </c>
      <c r="G1045" s="73">
        <v>6.75499645993207E-3</v>
      </c>
      <c r="H1045" s="96">
        <v>0.307037663838994</v>
      </c>
      <c r="I1045" s="71">
        <v>44759</v>
      </c>
      <c r="J1045" s="73">
        <v>-1.0439724092472999</v>
      </c>
      <c r="K1045" s="96">
        <v>0.29649815499787402</v>
      </c>
    </row>
    <row r="1046" spans="1:11" x14ac:dyDescent="0.3">
      <c r="A1046" s="71" t="s">
        <v>1303</v>
      </c>
      <c r="B1046" s="73">
        <v>-2.5561505739687199E-2</v>
      </c>
      <c r="C1046" s="73">
        <v>2.7909251602253E-2</v>
      </c>
      <c r="D1046" s="96">
        <v>0.35993871231312902</v>
      </c>
      <c r="E1046" s="71">
        <v>1064</v>
      </c>
      <c r="F1046" s="73">
        <v>3.9060373476558301E-3</v>
      </c>
      <c r="G1046" s="73">
        <v>4.2973591345142701E-3</v>
      </c>
      <c r="H1046" s="96">
        <v>0.363387119876869</v>
      </c>
      <c r="I1046" s="71">
        <v>45660</v>
      </c>
      <c r="J1046" s="73">
        <v>-1.04353627111842</v>
      </c>
      <c r="K1046" s="96">
        <v>0.29669999111954098</v>
      </c>
    </row>
    <row r="1047" spans="1:11" x14ac:dyDescent="0.3">
      <c r="A1047" s="71" t="s">
        <v>1304</v>
      </c>
      <c r="B1047" s="73">
        <v>-1.8357402361261599E-2</v>
      </c>
      <c r="C1047" s="73">
        <v>1.9815262172435E-2</v>
      </c>
      <c r="D1047" s="96">
        <v>0.35447419690988702</v>
      </c>
      <c r="E1047" s="71">
        <v>898</v>
      </c>
      <c r="F1047" s="73">
        <v>2.5957434746101799E-3</v>
      </c>
      <c r="G1047" s="73">
        <v>3.2444565103216401E-3</v>
      </c>
      <c r="H1047" s="96">
        <v>0.423683854766711</v>
      </c>
      <c r="I1047" s="71">
        <v>38862</v>
      </c>
      <c r="J1047" s="73">
        <v>-1.04352902207501</v>
      </c>
      <c r="K1047" s="96">
        <v>0.29670334661008102</v>
      </c>
    </row>
    <row r="1048" spans="1:11" x14ac:dyDescent="0.3">
      <c r="A1048" s="71" t="s">
        <v>1305</v>
      </c>
      <c r="B1048" s="73">
        <v>7.8735914710371002E-2</v>
      </c>
      <c r="C1048" s="73">
        <v>8.4849583160646294E-2</v>
      </c>
      <c r="D1048" s="96">
        <v>0.353649142101434</v>
      </c>
      <c r="E1048" s="71">
        <v>1051</v>
      </c>
      <c r="F1048" s="73">
        <v>-1.0588420316826899E-2</v>
      </c>
      <c r="G1048" s="73">
        <v>1.2665558387482401E-2</v>
      </c>
      <c r="H1048" s="96">
        <v>0.40315872638311401</v>
      </c>
      <c r="I1048" s="71">
        <v>45165</v>
      </c>
      <c r="J1048" s="73">
        <v>1.04120147640161</v>
      </c>
      <c r="K1048" s="96">
        <v>0.29778205065675301</v>
      </c>
    </row>
    <row r="1049" spans="1:11" x14ac:dyDescent="0.3">
      <c r="A1049" s="71" t="s">
        <v>1306</v>
      </c>
      <c r="B1049" s="73">
        <v>-8.43959806652997E-2</v>
      </c>
      <c r="C1049" s="73">
        <v>8.0271888759378698E-2</v>
      </c>
      <c r="D1049" s="96">
        <v>0.29337595635290997</v>
      </c>
      <c r="E1049" s="71">
        <v>880</v>
      </c>
      <c r="F1049" s="73">
        <v>3.74383494795461E-4</v>
      </c>
      <c r="G1049" s="73">
        <v>1.38470113692625E-2</v>
      </c>
      <c r="H1049" s="96">
        <v>0.97843025947895401</v>
      </c>
      <c r="I1049" s="71">
        <v>37767</v>
      </c>
      <c r="J1049" s="73">
        <v>-1.0406705114243</v>
      </c>
      <c r="K1049" s="96">
        <v>0.298028493683903</v>
      </c>
    </row>
    <row r="1050" spans="1:11" x14ac:dyDescent="0.3">
      <c r="A1050" s="71" t="s">
        <v>1307</v>
      </c>
      <c r="B1050" s="73">
        <v>-0.116378319780819</v>
      </c>
      <c r="C1050" s="73">
        <v>0.106546656851411</v>
      </c>
      <c r="D1050" s="96">
        <v>0.27496861581471599</v>
      </c>
      <c r="E1050" s="71">
        <v>1030</v>
      </c>
      <c r="F1050" s="73">
        <v>-4.0040657994573599E-3</v>
      </c>
      <c r="G1050" s="73">
        <v>1.78405217021195E-2</v>
      </c>
      <c r="H1050" s="96">
        <v>0.82241864027257805</v>
      </c>
      <c r="I1050" s="71">
        <v>44275</v>
      </c>
      <c r="J1050" s="73">
        <v>-1.0402136976110099</v>
      </c>
      <c r="K1050" s="96">
        <v>0.29824062906454202</v>
      </c>
    </row>
    <row r="1051" spans="1:11" x14ac:dyDescent="0.3">
      <c r="A1051" s="71" t="s">
        <v>1308</v>
      </c>
      <c r="B1051" s="73">
        <v>-7.9571352033180304E-2</v>
      </c>
      <c r="C1051" s="73">
        <v>6.80886764743137E-2</v>
      </c>
      <c r="D1051" s="96">
        <v>0.24281635220509401</v>
      </c>
      <c r="E1051" s="71">
        <v>1041</v>
      </c>
      <c r="F1051" s="73">
        <v>-7.9144546892806096E-3</v>
      </c>
      <c r="G1051" s="73">
        <v>1.06924168001388E-2</v>
      </c>
      <c r="H1051" s="96">
        <v>0.45918662864762499</v>
      </c>
      <c r="I1051" s="71">
        <v>44759</v>
      </c>
      <c r="J1051" s="73">
        <v>-1.03966424619238</v>
      </c>
      <c r="K1051" s="96">
        <v>0.29849591710434997</v>
      </c>
    </row>
    <row r="1052" spans="1:11" x14ac:dyDescent="0.3">
      <c r="A1052" s="71" t="s">
        <v>1309</v>
      </c>
      <c r="B1052" s="73">
        <v>0.12855651412621</v>
      </c>
      <c r="C1052" s="73">
        <v>0.109005901459203</v>
      </c>
      <c r="D1052" s="96">
        <v>0.238585804357453</v>
      </c>
      <c r="E1052" s="71">
        <v>859</v>
      </c>
      <c r="F1052" s="73">
        <v>1.37103343822115E-2</v>
      </c>
      <c r="G1052" s="73">
        <v>1.8351834830245699E-2</v>
      </c>
      <c r="H1052" s="96">
        <v>0.45501843541153503</v>
      </c>
      <c r="I1052" s="71">
        <v>37668</v>
      </c>
      <c r="J1052" s="73">
        <v>1.03895649720755</v>
      </c>
      <c r="K1052" s="96">
        <v>0.298824968881026</v>
      </c>
    </row>
    <row r="1053" spans="1:11" x14ac:dyDescent="0.3">
      <c r="A1053" s="71" t="s">
        <v>1310</v>
      </c>
      <c r="B1053" s="73">
        <v>-5.91492879218471E-2</v>
      </c>
      <c r="C1053" s="73">
        <v>5.81860940219249E-2</v>
      </c>
      <c r="D1053" s="96">
        <v>0.30960177136216199</v>
      </c>
      <c r="E1053" s="71">
        <v>1047</v>
      </c>
      <c r="F1053" s="73">
        <v>2.1504671859453699E-3</v>
      </c>
      <c r="G1053" s="73">
        <v>9.8952990239682993E-3</v>
      </c>
      <c r="H1053" s="96">
        <v>0.82795831649036999</v>
      </c>
      <c r="I1053" s="71">
        <v>45114</v>
      </c>
      <c r="J1053" s="73">
        <v>-1.0386002753313901</v>
      </c>
      <c r="K1053" s="96">
        <v>0.29899067770309601</v>
      </c>
    </row>
    <row r="1054" spans="1:11" x14ac:dyDescent="0.3">
      <c r="A1054" s="71" t="s">
        <v>1311</v>
      </c>
      <c r="B1054" s="73">
        <v>6.8466370222953904E-2</v>
      </c>
      <c r="C1054" s="73">
        <v>6.5876028514231105E-2</v>
      </c>
      <c r="D1054" s="96">
        <v>0.29889751964129502</v>
      </c>
      <c r="E1054" s="71">
        <v>1042</v>
      </c>
      <c r="F1054" s="73">
        <v>-4.69384584050149E-4</v>
      </c>
      <c r="G1054" s="73">
        <v>8.1204468090366796E-3</v>
      </c>
      <c r="H1054" s="96">
        <v>0.95390596213013501</v>
      </c>
      <c r="I1054" s="71">
        <v>45052</v>
      </c>
      <c r="J1054" s="73">
        <v>1.03858574850952</v>
      </c>
      <c r="K1054" s="96">
        <v>0.298997436653753</v>
      </c>
    </row>
    <row r="1055" spans="1:11" x14ac:dyDescent="0.3">
      <c r="A1055" s="71" t="s">
        <v>1312</v>
      </c>
      <c r="B1055" s="73">
        <v>-6.2541881746459999E-2</v>
      </c>
      <c r="C1055" s="73">
        <v>5.7306709428332298E-2</v>
      </c>
      <c r="D1055" s="96">
        <v>0.27537156955302</v>
      </c>
      <c r="E1055" s="71">
        <v>1039</v>
      </c>
      <c r="F1055" s="73">
        <v>-2.3622363128462998E-3</v>
      </c>
      <c r="G1055" s="73">
        <v>9.1795784031905893E-3</v>
      </c>
      <c r="H1055" s="96">
        <v>0.79692056173029202</v>
      </c>
      <c r="I1055" s="71">
        <v>44684</v>
      </c>
      <c r="J1055" s="73">
        <v>-1.0369139570977099</v>
      </c>
      <c r="K1055" s="96">
        <v>0.29977595870017298</v>
      </c>
    </row>
    <row r="1056" spans="1:11" x14ac:dyDescent="0.3">
      <c r="A1056" s="71" t="s">
        <v>1313</v>
      </c>
      <c r="B1056" s="73">
        <v>-0.11688577493458099</v>
      </c>
      <c r="C1056" s="73">
        <v>9.9100219949097304E-2</v>
      </c>
      <c r="D1056" s="96">
        <v>0.238524347809001</v>
      </c>
      <c r="E1056" s="71">
        <v>900</v>
      </c>
      <c r="F1056" s="73">
        <v>-1.2959913211744299E-2</v>
      </c>
      <c r="G1056" s="73">
        <v>1.5711271847485501E-2</v>
      </c>
      <c r="H1056" s="96">
        <v>0.40944481946028</v>
      </c>
      <c r="I1056" s="71">
        <v>38800</v>
      </c>
      <c r="J1056" s="73">
        <v>-1.0357586092409301</v>
      </c>
      <c r="K1056" s="96">
        <v>0.300314771908123</v>
      </c>
    </row>
    <row r="1057" spans="1:11" x14ac:dyDescent="0.3">
      <c r="A1057" s="71" t="s">
        <v>1314</v>
      </c>
      <c r="B1057" s="73">
        <v>-0.155183378770407</v>
      </c>
      <c r="C1057" s="73">
        <v>0.14344904142870399</v>
      </c>
      <c r="D1057" s="96">
        <v>0.27959034065420801</v>
      </c>
      <c r="E1057" s="71">
        <v>1050</v>
      </c>
      <c r="F1057" s="73">
        <v>-4.7373679386131301E-3</v>
      </c>
      <c r="G1057" s="73">
        <v>2.33722808077029E-2</v>
      </c>
      <c r="H1057" s="96">
        <v>0.83937690637258799</v>
      </c>
      <c r="I1057" s="71">
        <v>45034</v>
      </c>
      <c r="J1057" s="73">
        <v>-1.03512719303017</v>
      </c>
      <c r="K1057" s="96">
        <v>0.30060951464512597</v>
      </c>
    </row>
    <row r="1058" spans="1:11" x14ac:dyDescent="0.3">
      <c r="A1058" s="71" t="s">
        <v>1315</v>
      </c>
      <c r="B1058" s="73">
        <v>-7.9378190732036405E-2</v>
      </c>
      <c r="C1058" s="73">
        <v>6.9851112285774106E-2</v>
      </c>
      <c r="D1058" s="96">
        <v>0.25609944719604499</v>
      </c>
      <c r="E1058" s="71">
        <v>893</v>
      </c>
      <c r="F1058" s="73">
        <v>-6.2034879590544796E-3</v>
      </c>
      <c r="G1058" s="73">
        <v>1.2190725512238701E-2</v>
      </c>
      <c r="H1058" s="96">
        <v>0.61084663321975596</v>
      </c>
      <c r="I1058" s="71">
        <v>38610</v>
      </c>
      <c r="J1058" s="73">
        <v>-1.0319824928873</v>
      </c>
      <c r="K1058" s="96">
        <v>0.30208031896906901</v>
      </c>
    </row>
    <row r="1059" spans="1:11" x14ac:dyDescent="0.3">
      <c r="A1059" s="71" t="s">
        <v>1316</v>
      </c>
      <c r="B1059" s="73">
        <v>-3.8259242964203903E-2</v>
      </c>
      <c r="C1059" s="73">
        <v>4.1118228821144999E-2</v>
      </c>
      <c r="D1059" s="96">
        <v>0.35234732238285299</v>
      </c>
      <c r="E1059" s="71">
        <v>1030</v>
      </c>
      <c r="F1059" s="73">
        <v>4.7900203758587398E-3</v>
      </c>
      <c r="G1059" s="73">
        <v>7.0974483032439101E-3</v>
      </c>
      <c r="H1059" s="96">
        <v>0.49974707594583101</v>
      </c>
      <c r="I1059" s="71">
        <v>44275</v>
      </c>
      <c r="J1059" s="73">
        <v>-1.03170621632798</v>
      </c>
      <c r="K1059" s="96">
        <v>0.30220976443138697</v>
      </c>
    </row>
    <row r="1060" spans="1:11" x14ac:dyDescent="0.3">
      <c r="A1060" s="71" t="s">
        <v>1317</v>
      </c>
      <c r="B1060" s="73">
        <v>7.3365669993790794E-2</v>
      </c>
      <c r="C1060" s="73">
        <v>7.2126654603884094E-2</v>
      </c>
      <c r="D1060" s="96">
        <v>0.30935400786509798</v>
      </c>
      <c r="E1060" s="71">
        <v>867</v>
      </c>
      <c r="F1060" s="73">
        <v>-2.0472511923256402E-3</v>
      </c>
      <c r="G1060" s="73">
        <v>1.22135452467269E-2</v>
      </c>
      <c r="H1060" s="96">
        <v>0.86688205610926505</v>
      </c>
      <c r="I1060" s="71">
        <v>37741</v>
      </c>
      <c r="J1060" s="73">
        <v>1.03088695168043</v>
      </c>
      <c r="K1060" s="96">
        <v>0.30259383622347602</v>
      </c>
    </row>
    <row r="1061" spans="1:11" x14ac:dyDescent="0.3">
      <c r="A1061" s="71" t="s">
        <v>1318</v>
      </c>
      <c r="B1061" s="73">
        <v>3.399659200842E-2</v>
      </c>
      <c r="C1061" s="73">
        <v>3.42455962373302E-2</v>
      </c>
      <c r="D1061" s="96">
        <v>0.32107016343190098</v>
      </c>
      <c r="E1061" s="71">
        <v>1058</v>
      </c>
      <c r="F1061" s="73">
        <v>-1.7540284873777199E-3</v>
      </c>
      <c r="G1061" s="73">
        <v>5.6029652400750203E-3</v>
      </c>
      <c r="H1061" s="96">
        <v>0.75424137151367598</v>
      </c>
      <c r="I1061" s="71">
        <v>45413</v>
      </c>
      <c r="J1061" s="73">
        <v>1.0302498333643799</v>
      </c>
      <c r="K1061" s="96">
        <v>0.30289274200757399</v>
      </c>
    </row>
    <row r="1062" spans="1:11" x14ac:dyDescent="0.3">
      <c r="A1062" s="71" t="s">
        <v>1319</v>
      </c>
      <c r="B1062" s="73">
        <v>-4.6377041258093998E-2</v>
      </c>
      <c r="C1062" s="73">
        <v>4.3908692998483302E-2</v>
      </c>
      <c r="D1062" s="96">
        <v>0.29115639606495403</v>
      </c>
      <c r="E1062" s="71">
        <v>895</v>
      </c>
      <c r="F1062" s="73">
        <v>-5.2214018193601002E-4</v>
      </c>
      <c r="G1062" s="73">
        <v>7.4786357009902996E-3</v>
      </c>
      <c r="H1062" s="96">
        <v>0.94433922210266996</v>
      </c>
      <c r="I1062" s="71">
        <v>38704</v>
      </c>
      <c r="J1062" s="73">
        <v>-1.02949800546282</v>
      </c>
      <c r="K1062" s="96">
        <v>0.30324571655378701</v>
      </c>
    </row>
    <row r="1063" spans="1:11" x14ac:dyDescent="0.3">
      <c r="A1063" s="71" t="s">
        <v>1320</v>
      </c>
      <c r="B1063" s="73">
        <v>8.1703475128071607E-2</v>
      </c>
      <c r="C1063" s="73">
        <v>7.0791206898181802E-2</v>
      </c>
      <c r="D1063" s="96">
        <v>0.248705469465897</v>
      </c>
      <c r="E1063" s="71">
        <v>1043</v>
      </c>
      <c r="F1063" s="73">
        <v>7.8514233428362192E-3</v>
      </c>
      <c r="G1063" s="73">
        <v>1.1659402725132301E-2</v>
      </c>
      <c r="H1063" s="96">
        <v>0.50069732260231603</v>
      </c>
      <c r="I1063" s="71">
        <v>44888</v>
      </c>
      <c r="J1063" s="73">
        <v>1.0293694598163601</v>
      </c>
      <c r="K1063" s="96">
        <v>0.30330609461470098</v>
      </c>
    </row>
    <row r="1064" spans="1:11" x14ac:dyDescent="0.3">
      <c r="A1064" s="71" t="s">
        <v>1321</v>
      </c>
      <c r="B1064" s="73">
        <v>6.3330654912623394E-2</v>
      </c>
      <c r="C1064" s="73">
        <v>6.61540387301746E-2</v>
      </c>
      <c r="D1064" s="96">
        <v>0.338665780260893</v>
      </c>
      <c r="E1064" s="71">
        <v>893</v>
      </c>
      <c r="F1064" s="73">
        <v>-5.5330599827889803E-3</v>
      </c>
      <c r="G1064" s="73">
        <v>1.04818482565559E-2</v>
      </c>
      <c r="H1064" s="96">
        <v>0.59759215393142795</v>
      </c>
      <c r="I1064" s="71">
        <v>38629</v>
      </c>
      <c r="J1064" s="73">
        <v>1.0281343616329801</v>
      </c>
      <c r="K1064" s="96">
        <v>0.30388662906818498</v>
      </c>
    </row>
    <row r="1065" spans="1:11" x14ac:dyDescent="0.3">
      <c r="A1065" s="71" t="s">
        <v>1322</v>
      </c>
      <c r="B1065" s="73">
        <v>-7.6838709732907698E-2</v>
      </c>
      <c r="C1065" s="73">
        <v>8.4618547022743199E-2</v>
      </c>
      <c r="D1065" s="96">
        <v>0.36410095453381902</v>
      </c>
      <c r="E1065" s="71">
        <v>865</v>
      </c>
      <c r="F1065" s="73">
        <v>1.1066211090208901E-2</v>
      </c>
      <c r="G1065" s="73">
        <v>1.2585255044699199E-2</v>
      </c>
      <c r="H1065" s="96">
        <v>0.379244427571506</v>
      </c>
      <c r="I1065" s="71">
        <v>37510</v>
      </c>
      <c r="J1065" s="73">
        <v>-1.0275349338105699</v>
      </c>
      <c r="K1065" s="96">
        <v>0.304168644611504</v>
      </c>
    </row>
    <row r="1066" spans="1:11" x14ac:dyDescent="0.3">
      <c r="A1066" s="71" t="s">
        <v>1323</v>
      </c>
      <c r="B1066" s="73">
        <v>-7.1819235461956399E-2</v>
      </c>
      <c r="C1066" s="73">
        <v>6.3556332580273406E-2</v>
      </c>
      <c r="D1066" s="96">
        <v>0.25872922467784698</v>
      </c>
      <c r="E1066" s="71">
        <v>1060</v>
      </c>
      <c r="F1066" s="73">
        <v>-5.8783666923296904E-3</v>
      </c>
      <c r="G1066" s="73">
        <v>8.9152345015053192E-3</v>
      </c>
      <c r="H1066" s="96">
        <v>0.50966667936633103</v>
      </c>
      <c r="I1066" s="71">
        <v>45599</v>
      </c>
      <c r="J1066" s="73">
        <v>-1.02745930626932</v>
      </c>
      <c r="K1066" s="96">
        <v>0.30420423778987199</v>
      </c>
    </row>
    <row r="1067" spans="1:11" x14ac:dyDescent="0.3">
      <c r="A1067" s="71" t="s">
        <v>1324</v>
      </c>
      <c r="B1067" s="73">
        <v>-7.0798650450240003E-2</v>
      </c>
      <c r="C1067" s="73">
        <v>7.8075725403619997E-2</v>
      </c>
      <c r="D1067" s="96">
        <v>0.364769396275201</v>
      </c>
      <c r="E1067" s="71">
        <v>865</v>
      </c>
      <c r="F1067" s="73">
        <v>1.0512026470307899E-2</v>
      </c>
      <c r="G1067" s="73">
        <v>1.34604908136305E-2</v>
      </c>
      <c r="H1067" s="96">
        <v>0.43483437760781102</v>
      </c>
      <c r="I1067" s="71">
        <v>37510</v>
      </c>
      <c r="J1067" s="73">
        <v>-1.0262930406791899</v>
      </c>
      <c r="K1067" s="96">
        <v>0.30475347665183999</v>
      </c>
    </row>
    <row r="1068" spans="1:11" x14ac:dyDescent="0.3">
      <c r="A1068" s="71" t="s">
        <v>1325</v>
      </c>
      <c r="B1068" s="73">
        <v>-4.81517785045543E-2</v>
      </c>
      <c r="C1068" s="73">
        <v>4.5332256082127098E-2</v>
      </c>
      <c r="D1068" s="96">
        <v>0.28838942221045499</v>
      </c>
      <c r="E1068" s="71">
        <v>1060</v>
      </c>
      <c r="F1068" s="73">
        <v>-1.1599113194953E-3</v>
      </c>
      <c r="G1068" s="73">
        <v>6.99516027922593E-3</v>
      </c>
      <c r="H1068" s="96">
        <v>0.86830228600208104</v>
      </c>
      <c r="I1068" s="71">
        <v>45500</v>
      </c>
      <c r="J1068" s="73">
        <v>-1.0244846065491</v>
      </c>
      <c r="K1068" s="96">
        <v>0.30560643793965803</v>
      </c>
    </row>
    <row r="1069" spans="1:11" x14ac:dyDescent="0.3">
      <c r="A1069" s="71" t="s">
        <v>1326</v>
      </c>
      <c r="B1069" s="73">
        <v>-0.145340351093215</v>
      </c>
      <c r="C1069" s="73">
        <v>0.12285004202044</v>
      </c>
      <c r="D1069" s="96">
        <v>0.23709755497659099</v>
      </c>
      <c r="E1069" s="71">
        <v>893</v>
      </c>
      <c r="F1069" s="73">
        <v>-1.7906367412223598E-2</v>
      </c>
      <c r="G1069" s="73">
        <v>1.9569361567346299E-2</v>
      </c>
      <c r="H1069" s="96">
        <v>0.36018656966163598</v>
      </c>
      <c r="I1069" s="71">
        <v>38629</v>
      </c>
      <c r="J1069" s="73">
        <v>-1.0243977821863299</v>
      </c>
      <c r="K1069" s="96">
        <v>0.305647429082959</v>
      </c>
    </row>
    <row r="1070" spans="1:11" x14ac:dyDescent="0.3">
      <c r="A1070" s="71" t="s">
        <v>1327</v>
      </c>
      <c r="B1070" s="73">
        <v>0.13413678908098201</v>
      </c>
      <c r="C1070" s="73">
        <v>0.113021502267021</v>
      </c>
      <c r="D1070" s="96">
        <v>0.23561390564923701</v>
      </c>
      <c r="E1070" s="71">
        <v>893</v>
      </c>
      <c r="F1070" s="73">
        <v>1.6817280024657998E-2</v>
      </c>
      <c r="G1070" s="73">
        <v>1.8862394998628799E-2</v>
      </c>
      <c r="H1070" s="96">
        <v>0.37262518623526802</v>
      </c>
      <c r="I1070" s="71">
        <v>38629</v>
      </c>
      <c r="J1070" s="73">
        <v>1.0238672784065701</v>
      </c>
      <c r="K1070" s="96">
        <v>0.30589796743507103</v>
      </c>
    </row>
    <row r="1071" spans="1:11" x14ac:dyDescent="0.3">
      <c r="A1071" s="71" t="s">
        <v>1328</v>
      </c>
      <c r="B1071" s="73">
        <v>-2.98981292319703E-2</v>
      </c>
      <c r="C1071" s="73">
        <v>3.2801598057446299E-2</v>
      </c>
      <c r="D1071" s="96">
        <v>0.36229527673887402</v>
      </c>
      <c r="E1071" s="71">
        <v>867</v>
      </c>
      <c r="F1071" s="73">
        <v>4.1267111703518497E-3</v>
      </c>
      <c r="G1071" s="73">
        <v>5.6547648686257898E-3</v>
      </c>
      <c r="H1071" s="96">
        <v>0.46553170257833998</v>
      </c>
      <c r="I1071" s="71">
        <v>37741</v>
      </c>
      <c r="J1071" s="73">
        <v>-1.02221361310827</v>
      </c>
      <c r="K1071" s="96">
        <v>0.30667980912069598</v>
      </c>
    </row>
    <row r="1072" spans="1:11" x14ac:dyDescent="0.3">
      <c r="A1072" s="71" t="s">
        <v>1329</v>
      </c>
      <c r="B1072" s="73">
        <v>8.2418988515846198E-2</v>
      </c>
      <c r="C1072" s="73">
        <v>6.3141797065473307E-2</v>
      </c>
      <c r="D1072" s="96">
        <v>0.19212881185516001</v>
      </c>
      <c r="E1072" s="71">
        <v>893</v>
      </c>
      <c r="F1072" s="73">
        <v>1.6831009908540001E-2</v>
      </c>
      <c r="G1072" s="73">
        <v>1.1615069592142001E-2</v>
      </c>
      <c r="H1072" s="96">
        <v>0.14732709474026001</v>
      </c>
      <c r="I1072" s="71">
        <v>38610</v>
      </c>
      <c r="J1072" s="73">
        <v>1.0216002244979601</v>
      </c>
      <c r="K1072" s="96">
        <v>0.30697015138710898</v>
      </c>
    </row>
    <row r="1073" spans="1:11" x14ac:dyDescent="0.3">
      <c r="A1073" s="71" t="s">
        <v>1330</v>
      </c>
      <c r="B1073" s="73">
        <v>-8.2070965826948394E-2</v>
      </c>
      <c r="C1073" s="73">
        <v>7.5338141638919706E-2</v>
      </c>
      <c r="D1073" s="96">
        <v>0.27624203589997898</v>
      </c>
      <c r="E1073" s="71">
        <v>1053</v>
      </c>
      <c r="F1073" s="73">
        <v>-4.5198317722647896E-3</v>
      </c>
      <c r="G1073" s="73">
        <v>1.00284707606306E-2</v>
      </c>
      <c r="H1073" s="96">
        <v>0.65220793971708502</v>
      </c>
      <c r="I1073" s="71">
        <v>45299</v>
      </c>
      <c r="J1073" s="73">
        <v>-1.0203738144265799</v>
      </c>
      <c r="K1073" s="96">
        <v>0.30755120785485202</v>
      </c>
    </row>
    <row r="1074" spans="1:11" x14ac:dyDescent="0.3">
      <c r="A1074" s="71" t="s">
        <v>1331</v>
      </c>
      <c r="B1074" s="73">
        <v>-7.6554373445497301E-2</v>
      </c>
      <c r="C1074" s="73">
        <v>8.1105881153558296E-2</v>
      </c>
      <c r="D1074" s="96">
        <v>0.34544817025971902</v>
      </c>
      <c r="E1074" s="71">
        <v>1050</v>
      </c>
      <c r="F1074" s="73">
        <v>7.0881442472686199E-3</v>
      </c>
      <c r="G1074" s="73">
        <v>1.20726740546844E-2</v>
      </c>
      <c r="H1074" s="96">
        <v>0.55712406181669105</v>
      </c>
      <c r="I1074" s="71">
        <v>45088</v>
      </c>
      <c r="J1074" s="73">
        <v>-1.0200372709896399</v>
      </c>
      <c r="K1074" s="96">
        <v>0.30771078479641001</v>
      </c>
    </row>
    <row r="1075" spans="1:11" x14ac:dyDescent="0.3">
      <c r="A1075" s="71" t="s">
        <v>1332</v>
      </c>
      <c r="B1075" s="73">
        <v>3.5916000814633399E-2</v>
      </c>
      <c r="C1075" s="73">
        <v>4.3427780122691703E-2</v>
      </c>
      <c r="D1075" s="96">
        <v>0.40841131029828598</v>
      </c>
      <c r="E1075" s="71">
        <v>1042</v>
      </c>
      <c r="F1075" s="73">
        <v>-8.9164777087526806E-3</v>
      </c>
      <c r="G1075" s="73">
        <v>6.8917802498252301E-3</v>
      </c>
      <c r="H1075" s="96">
        <v>0.19574656287605199</v>
      </c>
      <c r="I1075" s="71">
        <v>44893</v>
      </c>
      <c r="J1075" s="73">
        <v>1.01958672837909</v>
      </c>
      <c r="K1075" s="96">
        <v>0.307924501868648</v>
      </c>
    </row>
    <row r="1076" spans="1:11" x14ac:dyDescent="0.3">
      <c r="A1076" s="71" t="s">
        <v>1333</v>
      </c>
      <c r="B1076" s="73">
        <v>3.2459403581011403E-2</v>
      </c>
      <c r="C1076" s="73">
        <v>3.1351687424749398E-2</v>
      </c>
      <c r="D1076" s="96">
        <v>0.30075343735184701</v>
      </c>
      <c r="E1076" s="71">
        <v>1050</v>
      </c>
      <c r="F1076" s="73">
        <v>1.5285264037970299E-4</v>
      </c>
      <c r="G1076" s="73">
        <v>4.6008282317999199E-3</v>
      </c>
      <c r="H1076" s="96">
        <v>0.97349702131198101</v>
      </c>
      <c r="I1076" s="71">
        <v>45034</v>
      </c>
      <c r="J1076" s="73">
        <v>1.01953700339741</v>
      </c>
      <c r="K1076" s="96">
        <v>0.30794809517174099</v>
      </c>
    </row>
    <row r="1077" spans="1:11" x14ac:dyDescent="0.3">
      <c r="A1077" s="71" t="s">
        <v>1334</v>
      </c>
      <c r="B1077" s="73">
        <v>6.2367845751052302E-2</v>
      </c>
      <c r="C1077" s="73">
        <v>6.2473403395344303E-2</v>
      </c>
      <c r="D1077" s="96">
        <v>0.31840362208127199</v>
      </c>
      <c r="E1077" s="71">
        <v>884</v>
      </c>
      <c r="F1077" s="73">
        <v>-2.1493273727669301E-3</v>
      </c>
      <c r="G1077" s="73">
        <v>1.0136552271195899E-2</v>
      </c>
      <c r="H1077" s="96">
        <v>0.83207905368089197</v>
      </c>
      <c r="I1077" s="71">
        <v>38105</v>
      </c>
      <c r="J1077" s="73">
        <v>1.0193831028568701</v>
      </c>
      <c r="K1077" s="96">
        <v>0.308021124842005</v>
      </c>
    </row>
    <row r="1078" spans="1:11" x14ac:dyDescent="0.3">
      <c r="A1078" s="71" t="s">
        <v>1335</v>
      </c>
      <c r="B1078" s="73">
        <v>-0.134352311174504</v>
      </c>
      <c r="C1078" s="73">
        <v>0.10971724870576199</v>
      </c>
      <c r="D1078" s="96">
        <v>0.22108107425448301</v>
      </c>
      <c r="E1078" s="71">
        <v>880</v>
      </c>
      <c r="F1078" s="73">
        <v>-2.1116900678272099E-2</v>
      </c>
      <c r="G1078" s="73">
        <v>1.7569602488848299E-2</v>
      </c>
      <c r="H1078" s="96">
        <v>0.22940991204295899</v>
      </c>
      <c r="I1078" s="71">
        <v>37767</v>
      </c>
      <c r="J1078" s="73">
        <v>-1.0190821033447499</v>
      </c>
      <c r="K1078" s="96">
        <v>0.30816398978676701</v>
      </c>
    </row>
    <row r="1079" spans="1:11" x14ac:dyDescent="0.3">
      <c r="A1079" s="71" t="s">
        <v>1336</v>
      </c>
      <c r="B1079" s="73">
        <v>0.18542444813502701</v>
      </c>
      <c r="C1079" s="73">
        <v>0.15479102312747001</v>
      </c>
      <c r="D1079" s="96">
        <v>0.23122608759154001</v>
      </c>
      <c r="E1079" s="71">
        <v>1053</v>
      </c>
      <c r="F1079" s="73">
        <v>2.5614913364449099E-2</v>
      </c>
      <c r="G1079" s="73">
        <v>2.5202197887726902E-2</v>
      </c>
      <c r="H1079" s="96">
        <v>0.30945571650054499</v>
      </c>
      <c r="I1079" s="71">
        <v>45311</v>
      </c>
      <c r="J1079" s="73">
        <v>1.0190034154099299</v>
      </c>
      <c r="K1079" s="96">
        <v>0.30820134507219599</v>
      </c>
    </row>
    <row r="1080" spans="1:11" x14ac:dyDescent="0.3">
      <c r="A1080" s="71" t="s">
        <v>1337</v>
      </c>
      <c r="B1080" s="73">
        <v>-8.0111438805638993E-2</v>
      </c>
      <c r="C1080" s="73">
        <v>7.6541632558387099E-2</v>
      </c>
      <c r="D1080" s="96">
        <v>0.29556029247198101</v>
      </c>
      <c r="E1080" s="71">
        <v>865</v>
      </c>
      <c r="F1080" s="73">
        <v>-1.0397192553290499E-3</v>
      </c>
      <c r="G1080" s="73">
        <v>1.2801277927532599E-2</v>
      </c>
      <c r="H1080" s="96">
        <v>0.93526746116609005</v>
      </c>
      <c r="I1080" s="71">
        <v>37510</v>
      </c>
      <c r="J1080" s="73">
        <v>-1.0189033427356999</v>
      </c>
      <c r="K1080" s="96">
        <v>0.30824885659738899</v>
      </c>
    </row>
    <row r="1081" spans="1:11" x14ac:dyDescent="0.3">
      <c r="A1081" s="71" t="s">
        <v>1338</v>
      </c>
      <c r="B1081" s="73">
        <v>4.7459115140310197E-2</v>
      </c>
      <c r="C1081" s="73">
        <v>4.52127234082597E-2</v>
      </c>
      <c r="D1081" s="96">
        <v>0.29415149726322798</v>
      </c>
      <c r="E1081" s="71">
        <v>884</v>
      </c>
      <c r="F1081" s="73">
        <v>5.7650098495361398E-4</v>
      </c>
      <c r="G1081" s="73">
        <v>8.6411993365197292E-3</v>
      </c>
      <c r="H1081" s="96">
        <v>0.94680863211475297</v>
      </c>
      <c r="I1081" s="71">
        <v>38105</v>
      </c>
      <c r="J1081" s="73">
        <v>1.0184990270651</v>
      </c>
      <c r="K1081" s="96">
        <v>0.30844086296407502</v>
      </c>
    </row>
    <row r="1082" spans="1:11" x14ac:dyDescent="0.3">
      <c r="A1082" s="71" t="s">
        <v>1339</v>
      </c>
      <c r="B1082" s="73">
        <v>1.7519657481257899E-2</v>
      </c>
      <c r="C1082" s="73">
        <v>2.4629346735373699E-2</v>
      </c>
      <c r="D1082" s="96">
        <v>0.47706432725312398</v>
      </c>
      <c r="E1082" s="71">
        <v>896</v>
      </c>
      <c r="F1082" s="73">
        <v>-7.8844531544175703E-3</v>
      </c>
      <c r="G1082" s="73">
        <v>3.9417139821002704E-3</v>
      </c>
      <c r="H1082" s="96">
        <v>4.5479158328012699E-2</v>
      </c>
      <c r="I1082" s="71">
        <v>38719</v>
      </c>
      <c r="J1082" s="73">
        <v>1.0184959218196501</v>
      </c>
      <c r="K1082" s="96">
        <v>0.30844233792700299</v>
      </c>
    </row>
    <row r="1083" spans="1:11" x14ac:dyDescent="0.3">
      <c r="A1083" s="71" t="s">
        <v>1340</v>
      </c>
      <c r="B1083" s="73">
        <v>6.1253923250969997E-2</v>
      </c>
      <c r="C1083" s="73">
        <v>6.4226276785721695E-2</v>
      </c>
      <c r="D1083" s="96">
        <v>0.34044734200055099</v>
      </c>
      <c r="E1083" s="71">
        <v>1042</v>
      </c>
      <c r="F1083" s="73">
        <v>-4.7341578130975304E-3</v>
      </c>
      <c r="G1083" s="73">
        <v>8.5704351207703203E-3</v>
      </c>
      <c r="H1083" s="96">
        <v>0.58068915335490401</v>
      </c>
      <c r="I1083" s="71">
        <v>44249</v>
      </c>
      <c r="J1083" s="73">
        <v>1.0184040737471101</v>
      </c>
      <c r="K1083" s="96">
        <v>0.30848596702333803</v>
      </c>
    </row>
    <row r="1084" spans="1:11" x14ac:dyDescent="0.3">
      <c r="A1084" s="71" t="s">
        <v>1341</v>
      </c>
      <c r="B1084" s="73">
        <v>8.3151937005354504E-2</v>
      </c>
      <c r="C1084" s="73">
        <v>7.4724239316511606E-2</v>
      </c>
      <c r="D1084" s="96">
        <v>0.26610000290701802</v>
      </c>
      <c r="E1084" s="71">
        <v>900</v>
      </c>
      <c r="F1084" s="73">
        <v>6.5306597057470696E-3</v>
      </c>
      <c r="G1084" s="73">
        <v>9.9191775657573103E-3</v>
      </c>
      <c r="H1084" s="96">
        <v>0.51029325474922804</v>
      </c>
      <c r="I1084" s="71">
        <v>38800</v>
      </c>
      <c r="J1084" s="73">
        <v>1.0164707217493001</v>
      </c>
      <c r="K1084" s="96">
        <v>0.30940528290406999</v>
      </c>
    </row>
    <row r="1085" spans="1:11" x14ac:dyDescent="0.3">
      <c r="A1085" s="71" t="s">
        <v>1342</v>
      </c>
      <c r="B1085" s="73">
        <v>4.6026289419004301E-2</v>
      </c>
      <c r="C1085" s="73">
        <v>4.6307819052454097E-2</v>
      </c>
      <c r="D1085" s="96">
        <v>0.32053112448649801</v>
      </c>
      <c r="E1085" s="71">
        <v>897</v>
      </c>
      <c r="F1085" s="73">
        <v>-1.3080934931328501E-3</v>
      </c>
      <c r="G1085" s="73">
        <v>4.9231955665312698E-3</v>
      </c>
      <c r="H1085" s="96">
        <v>0.79047160779445103</v>
      </c>
      <c r="I1085" s="71">
        <v>38800</v>
      </c>
      <c r="J1085" s="73">
        <v>1.01644009977639</v>
      </c>
      <c r="K1085" s="96">
        <v>0.30941985831121599</v>
      </c>
    </row>
    <row r="1086" spans="1:11" x14ac:dyDescent="0.3">
      <c r="A1086" s="71" t="s">
        <v>1343</v>
      </c>
      <c r="B1086" s="73">
        <v>4.4743808573875998E-2</v>
      </c>
      <c r="C1086" s="73">
        <v>4.2340780806792197E-2</v>
      </c>
      <c r="D1086" s="96">
        <v>0.29087193613343598</v>
      </c>
      <c r="E1086" s="71">
        <v>1033</v>
      </c>
      <c r="F1086" s="73">
        <v>1.2516652579965799E-3</v>
      </c>
      <c r="G1086" s="73">
        <v>6.4917645911380497E-3</v>
      </c>
      <c r="H1086" s="96">
        <v>0.84711008131344001</v>
      </c>
      <c r="I1086" s="71">
        <v>44633</v>
      </c>
      <c r="J1086" s="73">
        <v>1.01532812760374</v>
      </c>
      <c r="K1086" s="96">
        <v>0.30994944074365</v>
      </c>
    </row>
    <row r="1087" spans="1:11" x14ac:dyDescent="0.3">
      <c r="A1087" s="71" t="s">
        <v>1344</v>
      </c>
      <c r="B1087" s="73">
        <v>-3.8619555604144498E-2</v>
      </c>
      <c r="C1087" s="73">
        <v>4.0411217636913799E-2</v>
      </c>
      <c r="D1087" s="96">
        <v>0.33946249208819201</v>
      </c>
      <c r="E1087" s="71">
        <v>1052</v>
      </c>
      <c r="F1087" s="73">
        <v>2.87358047307104E-3</v>
      </c>
      <c r="G1087" s="73">
        <v>6.2319090672432803E-3</v>
      </c>
      <c r="H1087" s="96">
        <v>0.64472364447703101</v>
      </c>
      <c r="I1087" s="71">
        <v>45247</v>
      </c>
      <c r="J1087" s="73">
        <v>-1.0147771875665399</v>
      </c>
      <c r="K1087" s="96">
        <v>0.31021205038514599</v>
      </c>
    </row>
    <row r="1088" spans="1:11" x14ac:dyDescent="0.3">
      <c r="A1088" s="71" t="s">
        <v>1345</v>
      </c>
      <c r="B1088" s="73">
        <v>-5.8030802631827597E-2</v>
      </c>
      <c r="C1088" s="73">
        <v>5.8727087771636002E-2</v>
      </c>
      <c r="D1088" s="96">
        <v>0.32335143419686502</v>
      </c>
      <c r="E1088" s="71">
        <v>893</v>
      </c>
      <c r="F1088" s="73">
        <v>2.5025437360157898E-3</v>
      </c>
      <c r="G1088" s="73">
        <v>1.07850873123564E-2</v>
      </c>
      <c r="H1088" s="96">
        <v>0.81651018688689803</v>
      </c>
      <c r="I1088" s="71">
        <v>38610</v>
      </c>
      <c r="J1088" s="73">
        <v>-1.01380261544746</v>
      </c>
      <c r="K1088" s="96">
        <v>0.31067694705651999</v>
      </c>
    </row>
    <row r="1089" spans="1:11" x14ac:dyDescent="0.3">
      <c r="A1089" s="71" t="s">
        <v>1346</v>
      </c>
      <c r="B1089" s="73">
        <v>-7.3826502362963703E-2</v>
      </c>
      <c r="C1089" s="73">
        <v>6.52911277633344E-2</v>
      </c>
      <c r="D1089" s="96">
        <v>0.25847803812046899</v>
      </c>
      <c r="E1089" s="71">
        <v>884</v>
      </c>
      <c r="F1089" s="73">
        <v>-6.7288575398422399E-3</v>
      </c>
      <c r="G1089" s="73">
        <v>1.08400459056098E-2</v>
      </c>
      <c r="H1089" s="96">
        <v>0.53477396768627605</v>
      </c>
      <c r="I1089" s="71">
        <v>38105</v>
      </c>
      <c r="J1089" s="73">
        <v>-1.01379118220598</v>
      </c>
      <c r="K1089" s="96">
        <v>0.31068240374228701</v>
      </c>
    </row>
    <row r="1090" spans="1:11" x14ac:dyDescent="0.3">
      <c r="A1090" s="71" t="s">
        <v>1347</v>
      </c>
      <c r="B1090" s="73">
        <v>-3.4954719838967502E-2</v>
      </c>
      <c r="C1090" s="73">
        <v>3.3964865232434999E-2</v>
      </c>
      <c r="D1090" s="96">
        <v>0.30364724524255898</v>
      </c>
      <c r="E1090" s="71">
        <v>1064</v>
      </c>
      <c r="F1090" s="73">
        <v>-1.03595500226043E-4</v>
      </c>
      <c r="G1090" s="73">
        <v>5.3339774419603504E-3</v>
      </c>
      <c r="H1090" s="96">
        <v>0.98450469612762603</v>
      </c>
      <c r="I1090" s="71">
        <v>45660</v>
      </c>
      <c r="J1090" s="73">
        <v>-1.01366957362593</v>
      </c>
      <c r="K1090" s="96">
        <v>0.31074044717292898</v>
      </c>
    </row>
    <row r="1091" spans="1:11" x14ac:dyDescent="0.3">
      <c r="A1091" s="71" t="s">
        <v>1348</v>
      </c>
      <c r="B1091" s="73">
        <v>-2.8764253910412999E-2</v>
      </c>
      <c r="C1091" s="73">
        <v>3.3382643930509298E-2</v>
      </c>
      <c r="D1091" s="96">
        <v>0.38911458469874</v>
      </c>
      <c r="E1091" s="71">
        <v>880</v>
      </c>
      <c r="F1091" s="73">
        <v>5.4844334717708701E-3</v>
      </c>
      <c r="G1091" s="73">
        <v>5.3010985370456204E-3</v>
      </c>
      <c r="H1091" s="96">
        <v>0.30086966910368002</v>
      </c>
      <c r="I1091" s="71">
        <v>37950</v>
      </c>
      <c r="J1091" s="73">
        <v>-1.0132470316422599</v>
      </c>
      <c r="K1091" s="96">
        <v>0.31094218088959902</v>
      </c>
    </row>
    <row r="1092" spans="1:11" x14ac:dyDescent="0.3">
      <c r="A1092" s="71" t="s">
        <v>1349</v>
      </c>
      <c r="B1092" s="73">
        <v>7.5403544388700797E-2</v>
      </c>
      <c r="C1092" s="73">
        <v>8.1137285633322898E-2</v>
      </c>
      <c r="D1092" s="96">
        <v>0.35297678480600198</v>
      </c>
      <c r="E1092" s="71">
        <v>867</v>
      </c>
      <c r="F1092" s="73">
        <v>-7.5230962226926698E-3</v>
      </c>
      <c r="G1092" s="73">
        <v>1.11780977418953E-2</v>
      </c>
      <c r="H1092" s="96">
        <v>0.50093795551585896</v>
      </c>
      <c r="I1092" s="71">
        <v>37741</v>
      </c>
      <c r="J1092" s="73">
        <v>1.01249008776511</v>
      </c>
      <c r="K1092" s="96">
        <v>0.31130378369997103</v>
      </c>
    </row>
    <row r="1093" spans="1:11" x14ac:dyDescent="0.3">
      <c r="A1093" s="71" t="s">
        <v>1350</v>
      </c>
      <c r="B1093" s="73">
        <v>-0.14814945496464799</v>
      </c>
      <c r="C1093" s="73">
        <v>0.13374293143223501</v>
      </c>
      <c r="D1093" s="96">
        <v>0.26828221907689898</v>
      </c>
      <c r="E1093" s="71">
        <v>897</v>
      </c>
      <c r="F1093" s="73">
        <v>-1.09955830731254E-2</v>
      </c>
      <c r="G1093" s="73">
        <v>2.1763768626059801E-2</v>
      </c>
      <c r="H1093" s="96">
        <v>0.61340422950690698</v>
      </c>
      <c r="I1093" s="71">
        <v>38800</v>
      </c>
      <c r="J1093" s="73">
        <v>-1.01218961734702</v>
      </c>
      <c r="K1093" s="96">
        <v>0.31144739954123302</v>
      </c>
    </row>
    <row r="1094" spans="1:11" x14ac:dyDescent="0.3">
      <c r="A1094" s="71" t="s">
        <v>1351</v>
      </c>
      <c r="B1094" s="73">
        <v>4.4142883930099498E-2</v>
      </c>
      <c r="C1094" s="73">
        <v>4.0633521302926502E-2</v>
      </c>
      <c r="D1094" s="96">
        <v>0.27756753600253598</v>
      </c>
      <c r="E1094" s="71">
        <v>1050</v>
      </c>
      <c r="F1094" s="73">
        <v>2.6234661636758399E-3</v>
      </c>
      <c r="G1094" s="73">
        <v>5.6708051409949398E-3</v>
      </c>
      <c r="H1094" s="96">
        <v>0.64363416771706405</v>
      </c>
      <c r="I1094" s="71">
        <v>44983</v>
      </c>
      <c r="J1094" s="73">
        <v>1.0119943627143499</v>
      </c>
      <c r="K1094" s="96">
        <v>0.31154074881260202</v>
      </c>
    </row>
    <row r="1095" spans="1:11" x14ac:dyDescent="0.3">
      <c r="A1095" s="71" t="s">
        <v>1352</v>
      </c>
      <c r="B1095" s="73">
        <v>8.79097230705225E-2</v>
      </c>
      <c r="C1095" s="73">
        <v>6.7766442048524E-2</v>
      </c>
      <c r="D1095" s="96">
        <v>0.19488860110946901</v>
      </c>
      <c r="E1095" s="71">
        <v>880</v>
      </c>
      <c r="F1095" s="73">
        <v>1.8494684570238201E-2</v>
      </c>
      <c r="G1095" s="73">
        <v>1.15634968103526E-2</v>
      </c>
      <c r="H1095" s="96">
        <v>0.109739584969877</v>
      </c>
      <c r="I1095" s="71">
        <v>37767</v>
      </c>
      <c r="J1095" s="73">
        <v>1.0097328247328199</v>
      </c>
      <c r="K1095" s="96">
        <v>0.31262331157040002</v>
      </c>
    </row>
    <row r="1096" spans="1:11" x14ac:dyDescent="0.3">
      <c r="A1096" s="71" t="s">
        <v>1353</v>
      </c>
      <c r="B1096" s="73">
        <v>7.0085696593925606E-2</v>
      </c>
      <c r="C1096" s="73">
        <v>6.55129474565328E-2</v>
      </c>
      <c r="D1096" s="96">
        <v>0.28500041649074298</v>
      </c>
      <c r="E1096" s="71">
        <v>893</v>
      </c>
      <c r="F1096" s="73">
        <v>3.0921510821233498E-3</v>
      </c>
      <c r="G1096" s="73">
        <v>1.0587337357929201E-2</v>
      </c>
      <c r="H1096" s="96">
        <v>0.77024135586300102</v>
      </c>
      <c r="I1096" s="71">
        <v>38610</v>
      </c>
      <c r="J1096" s="73">
        <v>1.00950258183874</v>
      </c>
      <c r="K1096" s="96">
        <v>0.31273366403942099</v>
      </c>
    </row>
    <row r="1097" spans="1:11" x14ac:dyDescent="0.3">
      <c r="A1097" s="71" t="s">
        <v>1354</v>
      </c>
      <c r="B1097" s="73">
        <v>-6.04879773465547E-2</v>
      </c>
      <c r="C1097" s="73">
        <v>5.4140258626114199E-2</v>
      </c>
      <c r="D1097" s="96">
        <v>0.26420125998503902</v>
      </c>
      <c r="E1097" s="71">
        <v>865</v>
      </c>
      <c r="F1097" s="73">
        <v>-5.0133588617201404E-3</v>
      </c>
      <c r="G1097" s="73">
        <v>9.5434201751491404E-3</v>
      </c>
      <c r="H1097" s="96">
        <v>0.59936317899988201</v>
      </c>
      <c r="I1097" s="71">
        <v>37510</v>
      </c>
      <c r="J1097" s="73">
        <v>-1.0090891304865599</v>
      </c>
      <c r="K1097" s="96">
        <v>0.312931890366412</v>
      </c>
    </row>
    <row r="1098" spans="1:11" x14ac:dyDescent="0.3">
      <c r="A1098" s="71" t="s">
        <v>1355</v>
      </c>
      <c r="B1098" s="73">
        <v>-6.3978548531375898E-2</v>
      </c>
      <c r="C1098" s="73">
        <v>6.8551032681469407E-2</v>
      </c>
      <c r="D1098" s="96">
        <v>0.35088125228075301</v>
      </c>
      <c r="E1098" s="71">
        <v>1052</v>
      </c>
      <c r="F1098" s="73">
        <v>5.8297102869205404E-3</v>
      </c>
      <c r="G1098" s="73">
        <v>9.3568636653264207E-3</v>
      </c>
      <c r="H1098" s="96">
        <v>0.533260684413706</v>
      </c>
      <c r="I1098" s="71">
        <v>45160</v>
      </c>
      <c r="J1098" s="73">
        <v>-1.0089842624005201</v>
      </c>
      <c r="K1098" s="96">
        <v>0.31298218177991599</v>
      </c>
    </row>
    <row r="1099" spans="1:11" x14ac:dyDescent="0.3">
      <c r="A1099" s="71" t="s">
        <v>1356</v>
      </c>
      <c r="B1099" s="73">
        <v>6.5001625094778706E-2</v>
      </c>
      <c r="C1099" s="73">
        <v>5.4716701179117297E-2</v>
      </c>
      <c r="D1099" s="96">
        <v>0.235118495474231</v>
      </c>
      <c r="E1099" s="71">
        <v>1042</v>
      </c>
      <c r="F1099" s="73">
        <v>9.0703758020519096E-3</v>
      </c>
      <c r="G1099" s="73">
        <v>9.2979791129023607E-3</v>
      </c>
      <c r="H1099" s="96">
        <v>0.32930705916255498</v>
      </c>
      <c r="I1099" s="71">
        <v>44770</v>
      </c>
      <c r="J1099" s="73">
        <v>1.0077506599466799</v>
      </c>
      <c r="K1099" s="96">
        <v>0.31357417795391201</v>
      </c>
    </row>
    <row r="1100" spans="1:11" x14ac:dyDescent="0.3">
      <c r="A1100" s="71" t="s">
        <v>1357</v>
      </c>
      <c r="B1100" s="73">
        <v>6.4890603069330394E-2</v>
      </c>
      <c r="C1100" s="73">
        <v>7.4031567431219303E-2</v>
      </c>
      <c r="D1100" s="96">
        <v>0.380983557380284</v>
      </c>
      <c r="E1100" s="71">
        <v>884</v>
      </c>
      <c r="F1100" s="73">
        <v>-1.07728200640951E-2</v>
      </c>
      <c r="G1100" s="73">
        <v>1.26192189671104E-2</v>
      </c>
      <c r="H1100" s="96">
        <v>0.39328569984089901</v>
      </c>
      <c r="I1100" s="71">
        <v>38105</v>
      </c>
      <c r="J1100" s="73">
        <v>1.0075105527166801</v>
      </c>
      <c r="K1100" s="96">
        <v>0.31368948915192701</v>
      </c>
    </row>
    <row r="1101" spans="1:11" x14ac:dyDescent="0.3">
      <c r="A1101" s="71" t="s">
        <v>1358</v>
      </c>
      <c r="B1101" s="73">
        <v>3.0319408755354198E-2</v>
      </c>
      <c r="C1101" s="73">
        <v>2.6417940415243601E-2</v>
      </c>
      <c r="D1101" s="96">
        <v>0.251411906422426</v>
      </c>
      <c r="E1101" s="71">
        <v>884</v>
      </c>
      <c r="F1101" s="73">
        <v>3.3479869530767198E-3</v>
      </c>
      <c r="G1101" s="73">
        <v>4.4328609001883703E-3</v>
      </c>
      <c r="H1101" s="96">
        <v>0.45009435688695998</v>
      </c>
      <c r="I1101" s="71">
        <v>38105</v>
      </c>
      <c r="J1101" s="73">
        <v>1.00687460310191</v>
      </c>
      <c r="K1101" s="96">
        <v>0.31399503796330902</v>
      </c>
    </row>
    <row r="1102" spans="1:11" x14ac:dyDescent="0.3">
      <c r="A1102" s="71" t="s">
        <v>1359</v>
      </c>
      <c r="B1102" s="73">
        <v>6.0181800922930899E-2</v>
      </c>
      <c r="C1102" s="73">
        <v>5.9093195259876302E-2</v>
      </c>
      <c r="D1102" s="96">
        <v>0.30875711148366802</v>
      </c>
      <c r="E1102" s="71">
        <v>886</v>
      </c>
      <c r="F1102" s="73">
        <v>4.5654216314885099E-5</v>
      </c>
      <c r="G1102" s="73">
        <v>8.8782708814534195E-3</v>
      </c>
      <c r="H1102" s="96">
        <v>0.99589712936514496</v>
      </c>
      <c r="I1102" s="71">
        <v>38445</v>
      </c>
      <c r="J1102" s="73">
        <v>1.00635461977694</v>
      </c>
      <c r="K1102" s="96">
        <v>0.314245014960708</v>
      </c>
    </row>
    <row r="1103" spans="1:11" x14ac:dyDescent="0.3">
      <c r="A1103" s="71" t="s">
        <v>1360</v>
      </c>
      <c r="B1103" s="73">
        <v>0.19678641211589501</v>
      </c>
      <c r="C1103" s="73">
        <v>0.21731438965231001</v>
      </c>
      <c r="D1103" s="96">
        <v>0.36543091709227299</v>
      </c>
      <c r="E1103" s="71">
        <v>876</v>
      </c>
      <c r="F1103" s="73">
        <v>-2.46026674292345E-2</v>
      </c>
      <c r="G1103" s="73">
        <v>3.4324442874972001E-2</v>
      </c>
      <c r="H1103" s="96">
        <v>0.47352157852570398</v>
      </c>
      <c r="I1103" s="71">
        <v>37951</v>
      </c>
      <c r="J1103" s="73">
        <v>1.0062754178995399</v>
      </c>
      <c r="K1103" s="96">
        <v>0.31428310198642501</v>
      </c>
    </row>
    <row r="1104" spans="1:11" x14ac:dyDescent="0.3">
      <c r="A1104" s="71" t="s">
        <v>1361</v>
      </c>
      <c r="B1104" s="73">
        <v>5.0658191787002101E-2</v>
      </c>
      <c r="C1104" s="73">
        <v>4.7448534040447798E-2</v>
      </c>
      <c r="D1104" s="96">
        <v>0.28598236740470401</v>
      </c>
      <c r="E1104" s="71">
        <v>859</v>
      </c>
      <c r="F1104" s="73">
        <v>2.2545116242790402E-3</v>
      </c>
      <c r="G1104" s="73">
        <v>7.9301035269604397E-3</v>
      </c>
      <c r="H1104" s="96">
        <v>0.77618367327292404</v>
      </c>
      <c r="I1104" s="71">
        <v>37668</v>
      </c>
      <c r="J1104" s="73">
        <v>1.00617437694756</v>
      </c>
      <c r="K1104" s="96">
        <v>0.31433169551062601</v>
      </c>
    </row>
    <row r="1105" spans="1:11" x14ac:dyDescent="0.3">
      <c r="A1105" s="71" t="s">
        <v>1362</v>
      </c>
      <c r="B1105" s="73">
        <v>5.9930288162561803E-2</v>
      </c>
      <c r="C1105" s="73">
        <v>6.0589669232266899E-2</v>
      </c>
      <c r="D1105" s="96">
        <v>0.322875202302631</v>
      </c>
      <c r="E1105" s="71">
        <v>893</v>
      </c>
      <c r="F1105" s="73">
        <v>-1.81695267538356E-3</v>
      </c>
      <c r="G1105" s="73">
        <v>9.8612789688757203E-3</v>
      </c>
      <c r="H1105" s="96">
        <v>0.85381734768693296</v>
      </c>
      <c r="I1105" s="71">
        <v>38610</v>
      </c>
      <c r="J1105" s="73">
        <v>1.0058698156451999</v>
      </c>
      <c r="K1105" s="96">
        <v>0.31447819776352998</v>
      </c>
    </row>
    <row r="1106" spans="1:11" x14ac:dyDescent="0.3">
      <c r="A1106" s="71" t="s">
        <v>1363</v>
      </c>
      <c r="B1106" s="73">
        <v>0.11574552762915701</v>
      </c>
      <c r="C1106" s="73">
        <v>9.21866492926285E-2</v>
      </c>
      <c r="D1106" s="96">
        <v>0.209612065402766</v>
      </c>
      <c r="E1106" s="71">
        <v>880</v>
      </c>
      <c r="F1106" s="73">
        <v>2.1994355709982798E-2</v>
      </c>
      <c r="G1106" s="73">
        <v>1.50630361102644E-2</v>
      </c>
      <c r="H1106" s="96">
        <v>0.14425597360891401</v>
      </c>
      <c r="I1106" s="71">
        <v>37950</v>
      </c>
      <c r="J1106" s="73">
        <v>1.00366131264676</v>
      </c>
      <c r="K1106" s="96">
        <v>0.31554189057646398</v>
      </c>
    </row>
    <row r="1107" spans="1:11" x14ac:dyDescent="0.3">
      <c r="A1107" s="71" t="s">
        <v>1364</v>
      </c>
      <c r="B1107" s="73">
        <v>5.8204873568856903E-2</v>
      </c>
      <c r="C1107" s="73">
        <v>5.0548130956951202E-2</v>
      </c>
      <c r="D1107" s="96">
        <v>0.24980646901595699</v>
      </c>
      <c r="E1107" s="71">
        <v>1027</v>
      </c>
      <c r="F1107" s="73">
        <v>6.92257804064052E-3</v>
      </c>
      <c r="G1107" s="73">
        <v>7.4666229224960301E-3</v>
      </c>
      <c r="H1107" s="96">
        <v>0.353860733139304</v>
      </c>
      <c r="I1107" s="71">
        <v>44543</v>
      </c>
      <c r="J1107" s="73">
        <v>1.0036339227241799</v>
      </c>
      <c r="K1107" s="96">
        <v>0.31555509734589698</v>
      </c>
    </row>
    <row r="1108" spans="1:11" x14ac:dyDescent="0.3">
      <c r="A1108" s="71" t="s">
        <v>1365</v>
      </c>
      <c r="B1108" s="73">
        <v>0.101787712690094</v>
      </c>
      <c r="C1108" s="73">
        <v>8.6754276646197698E-2</v>
      </c>
      <c r="D1108" s="96">
        <v>0.24094433430491</v>
      </c>
      <c r="E1108" s="71">
        <v>1064</v>
      </c>
      <c r="F1108" s="73">
        <v>1.36540993841171E-2</v>
      </c>
      <c r="G1108" s="73">
        <v>1.37364366595852E-2</v>
      </c>
      <c r="H1108" s="96">
        <v>0.320225252549525</v>
      </c>
      <c r="I1108" s="71">
        <v>45660</v>
      </c>
      <c r="J1108" s="73">
        <v>1.00339925334199</v>
      </c>
      <c r="K1108" s="96">
        <v>0.31566826422271899</v>
      </c>
    </row>
    <row r="1109" spans="1:11" x14ac:dyDescent="0.3">
      <c r="A1109" s="71" t="s">
        <v>1366</v>
      </c>
      <c r="B1109" s="73">
        <v>3.9466609566177299E-2</v>
      </c>
      <c r="C1109" s="73">
        <v>5.5160229268026599E-2</v>
      </c>
      <c r="D1109" s="96">
        <v>0.47449399502102002</v>
      </c>
      <c r="E1109" s="71">
        <v>894</v>
      </c>
      <c r="F1109" s="73">
        <v>-1.65198616998679E-2</v>
      </c>
      <c r="G1109" s="73">
        <v>8.6795368784161296E-3</v>
      </c>
      <c r="H1109" s="96">
        <v>5.7007328914144298E-2</v>
      </c>
      <c r="I1109" s="71">
        <v>38726</v>
      </c>
      <c r="J1109" s="73">
        <v>1.0026424019820701</v>
      </c>
      <c r="K1109" s="96">
        <v>0.31603342952614699</v>
      </c>
    </row>
    <row r="1110" spans="1:11" x14ac:dyDescent="0.3">
      <c r="A1110" s="71" t="s">
        <v>1367</v>
      </c>
      <c r="B1110" s="73">
        <v>-8.0580924809179402E-2</v>
      </c>
      <c r="C1110" s="73">
        <v>7.2155695570936096E-2</v>
      </c>
      <c r="D1110" s="96">
        <v>0.26440909679920299</v>
      </c>
      <c r="E1110" s="71">
        <v>859</v>
      </c>
      <c r="F1110" s="73">
        <v>-7.4498644792153103E-3</v>
      </c>
      <c r="G1110" s="73">
        <v>1.08503308227819E-2</v>
      </c>
      <c r="H1110" s="96">
        <v>0.49233746747101098</v>
      </c>
      <c r="I1110" s="71">
        <v>37668</v>
      </c>
      <c r="J1110" s="73">
        <v>-1.0022492659216899</v>
      </c>
      <c r="K1110" s="96">
        <v>0.316223219030075</v>
      </c>
    </row>
    <row r="1111" spans="1:11" x14ac:dyDescent="0.3">
      <c r="A1111" s="71" t="s">
        <v>1368</v>
      </c>
      <c r="B1111" s="73">
        <v>-4.7816621761270897E-2</v>
      </c>
      <c r="C1111" s="73">
        <v>3.8163257654740997E-2</v>
      </c>
      <c r="D1111" s="96">
        <v>0.210507202998819</v>
      </c>
      <c r="E1111" s="71">
        <v>1040</v>
      </c>
      <c r="F1111" s="73">
        <v>-9.1836323057941892E-3</v>
      </c>
      <c r="G1111" s="73">
        <v>5.5920767219860799E-3</v>
      </c>
      <c r="H1111" s="96">
        <v>0.100543616390564</v>
      </c>
      <c r="I1111" s="71">
        <v>44584</v>
      </c>
      <c r="J1111" s="73">
        <v>-1.00161270088938</v>
      </c>
      <c r="K1111" s="96">
        <v>0.31653068437583698</v>
      </c>
    </row>
    <row r="1112" spans="1:11" x14ac:dyDescent="0.3">
      <c r="A1112" s="71" t="s">
        <v>1369</v>
      </c>
      <c r="B1112" s="73">
        <v>-4.6391015134814501E-2</v>
      </c>
      <c r="C1112" s="73">
        <v>6.2076543359904597E-2</v>
      </c>
      <c r="D1112" s="96">
        <v>0.45506763659168797</v>
      </c>
      <c r="E1112" s="71">
        <v>897</v>
      </c>
      <c r="F1112" s="73">
        <v>1.6417964053647899E-2</v>
      </c>
      <c r="G1112" s="73">
        <v>9.5260364346819604E-3</v>
      </c>
      <c r="H1112" s="96">
        <v>8.4809142742533802E-2</v>
      </c>
      <c r="I1112" s="71">
        <v>38800</v>
      </c>
      <c r="J1112" s="73">
        <v>-1.0000919349750099</v>
      </c>
      <c r="K1112" s="96">
        <v>0.31726601876303501</v>
      </c>
    </row>
    <row r="1113" spans="1:11" x14ac:dyDescent="0.3">
      <c r="A1113" s="71" t="s">
        <v>1370</v>
      </c>
      <c r="B1113" s="73">
        <v>-4.0800805136638599E-2</v>
      </c>
      <c r="C1113" s="73">
        <v>3.4682705390343502E-2</v>
      </c>
      <c r="D1113" s="96">
        <v>0.23975902552387501</v>
      </c>
      <c r="E1113" s="71">
        <v>867</v>
      </c>
      <c r="F1113" s="73">
        <v>-5.4607519547169997E-3</v>
      </c>
      <c r="G1113" s="73">
        <v>6.7976901000488098E-3</v>
      </c>
      <c r="H1113" s="96">
        <v>0.421792205713381</v>
      </c>
      <c r="I1113" s="71">
        <v>37546</v>
      </c>
      <c r="J1113" s="73">
        <v>-0.99992823168001299</v>
      </c>
      <c r="K1113" s="96">
        <v>0.317345240774</v>
      </c>
    </row>
    <row r="1114" spans="1:11" x14ac:dyDescent="0.3">
      <c r="A1114" s="71" t="s">
        <v>1371</v>
      </c>
      <c r="B1114" s="73">
        <v>-4.09107526096264E-2</v>
      </c>
      <c r="C1114" s="73">
        <v>4.2024988279507403E-2</v>
      </c>
      <c r="D1114" s="96">
        <v>0.33053478455407798</v>
      </c>
      <c r="E1114" s="71">
        <v>1060</v>
      </c>
      <c r="F1114" s="73">
        <v>1.5495089396855E-3</v>
      </c>
      <c r="G1114" s="73">
        <v>6.1158446770157998E-3</v>
      </c>
      <c r="H1114" s="96">
        <v>0.79999136556952899</v>
      </c>
      <c r="I1114" s="71">
        <v>45479</v>
      </c>
      <c r="J1114" s="73">
        <v>-0.99982549515528696</v>
      </c>
      <c r="K1114" s="96">
        <v>0.31739496535880701</v>
      </c>
    </row>
    <row r="1115" spans="1:11" x14ac:dyDescent="0.3">
      <c r="A1115" s="71" t="s">
        <v>1372</v>
      </c>
      <c r="B1115" s="73">
        <v>-7.0592049494972206E-2</v>
      </c>
      <c r="C1115" s="73">
        <v>5.6506984784764798E-2</v>
      </c>
      <c r="D1115" s="96">
        <v>0.21184622392594701</v>
      </c>
      <c r="E1115" s="71">
        <v>1060</v>
      </c>
      <c r="F1115" s="73">
        <v>-1.34494531684781E-2</v>
      </c>
      <c r="G1115" s="73">
        <v>8.8555910227771806E-3</v>
      </c>
      <c r="H1115" s="96">
        <v>0.12883169677372</v>
      </c>
      <c r="I1115" s="71">
        <v>45479</v>
      </c>
      <c r="J1115" s="73">
        <v>-0.99905433186249903</v>
      </c>
      <c r="K1115" s="96">
        <v>0.31776837226322302</v>
      </c>
    </row>
    <row r="1116" spans="1:11" x14ac:dyDescent="0.3">
      <c r="A1116" s="71" t="s">
        <v>1373</v>
      </c>
      <c r="B1116" s="73">
        <v>-9.6996504151396795E-2</v>
      </c>
      <c r="C1116" s="73">
        <v>0.106122682442715</v>
      </c>
      <c r="D1116" s="96">
        <v>0.36096116165508102</v>
      </c>
      <c r="E1116" s="71">
        <v>900</v>
      </c>
      <c r="F1116" s="73">
        <v>1.00960673440618E-2</v>
      </c>
      <c r="G1116" s="73">
        <v>1.5891622669684101E-2</v>
      </c>
      <c r="H1116" s="96">
        <v>0.52523161882882996</v>
      </c>
      <c r="I1116" s="71">
        <v>38800</v>
      </c>
      <c r="J1116" s="73">
        <v>-0.99801147276392999</v>
      </c>
      <c r="K1116" s="96">
        <v>0.31827379542481399</v>
      </c>
    </row>
    <row r="1117" spans="1:11" x14ac:dyDescent="0.3">
      <c r="A1117" s="71" t="s">
        <v>1374</v>
      </c>
      <c r="B1117" s="73">
        <v>5.3838134055283399E-2</v>
      </c>
      <c r="C1117" s="73">
        <v>4.4064588635824603E-2</v>
      </c>
      <c r="D1117" s="96">
        <v>0.222112155209541</v>
      </c>
      <c r="E1117" s="71">
        <v>880</v>
      </c>
      <c r="F1117" s="73">
        <v>9.2382399409600205E-3</v>
      </c>
      <c r="G1117" s="73">
        <v>7.60618517513944E-3</v>
      </c>
      <c r="H1117" s="96">
        <v>0.22453795164148199</v>
      </c>
      <c r="I1117" s="71">
        <v>37767</v>
      </c>
      <c r="J1117" s="73">
        <v>0.99739815279104904</v>
      </c>
      <c r="K1117" s="96">
        <v>0.318571287616711</v>
      </c>
    </row>
    <row r="1118" spans="1:11" x14ac:dyDescent="0.3">
      <c r="A1118" s="71" t="s">
        <v>1375</v>
      </c>
      <c r="B1118" s="73">
        <v>-9.3477428882820998E-2</v>
      </c>
      <c r="C1118" s="73">
        <v>9.6141421658636594E-2</v>
      </c>
      <c r="D1118" s="96">
        <v>0.331135686245217</v>
      </c>
      <c r="E1118" s="71">
        <v>1028</v>
      </c>
      <c r="F1118" s="73">
        <v>3.6514184404679698E-3</v>
      </c>
      <c r="G1118" s="73">
        <v>1.5975543749072101E-2</v>
      </c>
      <c r="H1118" s="96">
        <v>0.81920963552576997</v>
      </c>
      <c r="I1118" s="71">
        <v>44017</v>
      </c>
      <c r="J1118" s="73">
        <v>-0.99660534975335502</v>
      </c>
      <c r="K1118" s="96">
        <v>0.31895610820290599</v>
      </c>
    </row>
    <row r="1119" spans="1:11" x14ac:dyDescent="0.3">
      <c r="A1119" s="71" t="s">
        <v>1376</v>
      </c>
      <c r="B1119" s="73">
        <v>-7.2099722532905294E-2</v>
      </c>
      <c r="C1119" s="73">
        <v>6.8502706079761097E-2</v>
      </c>
      <c r="D1119" s="96">
        <v>0.29285170047215597</v>
      </c>
      <c r="E1119" s="71">
        <v>895</v>
      </c>
      <c r="F1119" s="73">
        <v>-2.9805505994660599E-3</v>
      </c>
      <c r="G1119" s="73">
        <v>1.0870059648259101E-2</v>
      </c>
      <c r="H1119" s="96">
        <v>0.78393378827979399</v>
      </c>
      <c r="I1119" s="71">
        <v>38704</v>
      </c>
      <c r="J1119" s="73">
        <v>-0.99653102954641104</v>
      </c>
      <c r="K1119" s="96">
        <v>0.31899219826171099</v>
      </c>
    </row>
    <row r="1120" spans="1:11" x14ac:dyDescent="0.3">
      <c r="A1120" s="71" t="s">
        <v>1377</v>
      </c>
      <c r="B1120" s="73">
        <v>4.0962367384214798E-2</v>
      </c>
      <c r="C1120" s="73">
        <v>5.2201663318793098E-2</v>
      </c>
      <c r="D1120" s="96">
        <v>0.43284523753612603</v>
      </c>
      <c r="E1120" s="71">
        <v>879</v>
      </c>
      <c r="F1120" s="73">
        <v>-1.1387869767113401E-2</v>
      </c>
      <c r="G1120" s="73">
        <v>6.3333486675384004E-3</v>
      </c>
      <c r="H1120" s="96">
        <v>7.2172179289858099E-2</v>
      </c>
      <c r="I1120" s="71">
        <v>38155</v>
      </c>
      <c r="J1120" s="73">
        <v>0.99554586367897402</v>
      </c>
      <c r="K1120" s="96">
        <v>0.31947084956958099</v>
      </c>
    </row>
    <row r="1121" spans="1:11" x14ac:dyDescent="0.3">
      <c r="A1121" s="71" t="s">
        <v>1378</v>
      </c>
      <c r="B1121" s="73">
        <v>-8.6630189866547594E-2</v>
      </c>
      <c r="C1121" s="73">
        <v>8.8164894177983497E-2</v>
      </c>
      <c r="D1121" s="96">
        <v>0.32608520110022698</v>
      </c>
      <c r="E1121" s="71">
        <v>862</v>
      </c>
      <c r="F1121" s="73">
        <v>2.2415254738600899E-3</v>
      </c>
      <c r="G1121" s="73">
        <v>1.4143792260297199E-2</v>
      </c>
      <c r="H1121" s="96">
        <v>0.87407847305002895</v>
      </c>
      <c r="I1121" s="71">
        <v>37377</v>
      </c>
      <c r="J1121" s="73">
        <v>-0.99529101099439998</v>
      </c>
      <c r="K1121" s="96">
        <v>0.31959474840451402</v>
      </c>
    </row>
    <row r="1122" spans="1:11" x14ac:dyDescent="0.3">
      <c r="A1122" s="71" t="s">
        <v>1379</v>
      </c>
      <c r="B1122" s="73">
        <v>7.1895640002656899E-2</v>
      </c>
      <c r="C1122" s="73">
        <v>7.2764877290185395E-2</v>
      </c>
      <c r="D1122" s="96">
        <v>0.32335571507619898</v>
      </c>
      <c r="E1122" s="71">
        <v>1046</v>
      </c>
      <c r="F1122" s="73">
        <v>-1.3993315393698901E-3</v>
      </c>
      <c r="G1122" s="73">
        <v>1.14372763652977E-2</v>
      </c>
      <c r="H1122" s="96">
        <v>0.90262371247633699</v>
      </c>
      <c r="I1122" s="71">
        <v>45013</v>
      </c>
      <c r="J1122" s="73">
        <v>0.99506797543578296</v>
      </c>
      <c r="K1122" s="96">
        <v>0.31970320485885101</v>
      </c>
    </row>
    <row r="1123" spans="1:11" x14ac:dyDescent="0.3">
      <c r="A1123" s="71" t="s">
        <v>1380</v>
      </c>
      <c r="B1123" s="73">
        <v>-5.8201015581920999E-2</v>
      </c>
      <c r="C1123" s="73">
        <v>6.61353759308064E-2</v>
      </c>
      <c r="D1123" s="96">
        <v>0.37908250166638802</v>
      </c>
      <c r="E1123" s="71">
        <v>891</v>
      </c>
      <c r="F1123" s="73">
        <v>8.3302362653806597E-3</v>
      </c>
      <c r="G1123" s="73">
        <v>9.9077021688755099E-3</v>
      </c>
      <c r="H1123" s="96">
        <v>0.40047423708734198</v>
      </c>
      <c r="I1123" s="71">
        <v>38537</v>
      </c>
      <c r="J1123" s="73">
        <v>-0.99488376764345998</v>
      </c>
      <c r="K1123" s="96">
        <v>0.31979279852089798</v>
      </c>
    </row>
    <row r="1124" spans="1:11" x14ac:dyDescent="0.3">
      <c r="A1124" s="71" t="s">
        <v>1381</v>
      </c>
      <c r="B1124" s="73">
        <v>0.124317557440236</v>
      </c>
      <c r="C1124" s="73">
        <v>0.104644132835255</v>
      </c>
      <c r="D1124" s="96">
        <v>0.23515307292002</v>
      </c>
      <c r="E1124" s="71">
        <v>884</v>
      </c>
      <c r="F1124" s="73">
        <v>1.91004108202848E-2</v>
      </c>
      <c r="G1124" s="73">
        <v>1.599937729463E-2</v>
      </c>
      <c r="H1124" s="96">
        <v>0.23255498262688801</v>
      </c>
      <c r="I1124" s="71">
        <v>38105</v>
      </c>
      <c r="J1124" s="73">
        <v>0.99392577235512003</v>
      </c>
      <c r="K1124" s="96">
        <v>0.32025900614648201</v>
      </c>
    </row>
    <row r="1125" spans="1:11" x14ac:dyDescent="0.3">
      <c r="A1125" s="71" t="s">
        <v>1382</v>
      </c>
      <c r="B1125" s="73">
        <v>-3.0585366709744499E-2</v>
      </c>
      <c r="C1125" s="73">
        <v>2.9206913312160101E-2</v>
      </c>
      <c r="D1125" s="96">
        <v>0.29529797511065098</v>
      </c>
      <c r="E1125" s="71">
        <v>881</v>
      </c>
      <c r="F1125" s="73">
        <v>-1.21386206361721E-3</v>
      </c>
      <c r="G1125" s="73">
        <v>4.53737926563786E-3</v>
      </c>
      <c r="H1125" s="96">
        <v>0.78906646888501497</v>
      </c>
      <c r="I1125" s="71">
        <v>38169</v>
      </c>
      <c r="J1125" s="73">
        <v>-0.99371541985948997</v>
      </c>
      <c r="K1125" s="96">
        <v>0.32036143348276402</v>
      </c>
    </row>
    <row r="1126" spans="1:11" x14ac:dyDescent="0.3">
      <c r="A1126" s="71" t="s">
        <v>1383</v>
      </c>
      <c r="B1126" s="73">
        <v>7.94052244781807E-2</v>
      </c>
      <c r="C1126" s="73">
        <v>7.2951083784434406E-2</v>
      </c>
      <c r="D1126" s="96">
        <v>0.27664382748980099</v>
      </c>
      <c r="E1126" s="71">
        <v>1025</v>
      </c>
      <c r="F1126" s="73">
        <v>5.9207092908852704E-3</v>
      </c>
      <c r="G1126" s="73">
        <v>1.25127214955599E-2</v>
      </c>
      <c r="H1126" s="96">
        <v>0.63609054718227298</v>
      </c>
      <c r="I1126" s="71">
        <v>44031</v>
      </c>
      <c r="J1126" s="73">
        <v>0.99281383714617999</v>
      </c>
      <c r="K1126" s="96">
        <v>0.32080068541454998</v>
      </c>
    </row>
    <row r="1127" spans="1:11" x14ac:dyDescent="0.3">
      <c r="A1127" s="71" t="s">
        <v>1384</v>
      </c>
      <c r="B1127" s="73">
        <v>3.5247228944901898E-2</v>
      </c>
      <c r="C1127" s="73">
        <v>3.8561748426690197E-2</v>
      </c>
      <c r="D1127" s="96">
        <v>0.36095043063361898</v>
      </c>
      <c r="E1127" s="71">
        <v>859</v>
      </c>
      <c r="F1127" s="73">
        <v>-3.4366583794691501E-3</v>
      </c>
      <c r="G1127" s="73">
        <v>5.6925380638233099E-3</v>
      </c>
      <c r="H1127" s="96">
        <v>0.54603820512134105</v>
      </c>
      <c r="I1127" s="71">
        <v>37668</v>
      </c>
      <c r="J1127" s="73">
        <v>0.99241227887733197</v>
      </c>
      <c r="K1127" s="96">
        <v>0.320996451588409</v>
      </c>
    </row>
    <row r="1128" spans="1:11" x14ac:dyDescent="0.3">
      <c r="A1128" s="71" t="s">
        <v>1385</v>
      </c>
      <c r="B1128" s="73">
        <v>-6.2656474396762404E-2</v>
      </c>
      <c r="C1128" s="73">
        <v>5.46923428811356E-2</v>
      </c>
      <c r="D1128" s="96">
        <v>0.25222160748077699</v>
      </c>
      <c r="E1128" s="71">
        <v>1028</v>
      </c>
      <c r="F1128" s="73">
        <v>-7.5961701695090901E-3</v>
      </c>
      <c r="G1128" s="73">
        <v>9.4107456619845608E-3</v>
      </c>
      <c r="H1128" s="96">
        <v>0.41956687405911303</v>
      </c>
      <c r="I1128" s="71">
        <v>44017</v>
      </c>
      <c r="J1128" s="73">
        <v>-0.99214769273689196</v>
      </c>
      <c r="K1128" s="96">
        <v>0.32112548427197102</v>
      </c>
    </row>
    <row r="1129" spans="1:11" x14ac:dyDescent="0.3">
      <c r="A1129" s="71" t="s">
        <v>1386</v>
      </c>
      <c r="B1129" s="73">
        <v>9.8933176924940497E-2</v>
      </c>
      <c r="C1129" s="73">
        <v>8.9047065324036903E-2</v>
      </c>
      <c r="D1129" s="96">
        <v>0.26685927951219801</v>
      </c>
      <c r="E1129" s="71">
        <v>895</v>
      </c>
      <c r="F1129" s="73">
        <v>9.5353150392382194E-3</v>
      </c>
      <c r="G1129" s="73">
        <v>1.38600312021935E-2</v>
      </c>
      <c r="H1129" s="96">
        <v>0.49147446237548098</v>
      </c>
      <c r="I1129" s="71">
        <v>38704</v>
      </c>
      <c r="J1129" s="73">
        <v>0.99199511649347205</v>
      </c>
      <c r="K1129" s="96">
        <v>0.321199907659383</v>
      </c>
    </row>
    <row r="1130" spans="1:11" x14ac:dyDescent="0.3">
      <c r="A1130" s="71" t="s">
        <v>1387</v>
      </c>
      <c r="B1130" s="73">
        <v>-6.2690327792610898E-2</v>
      </c>
      <c r="C1130" s="73">
        <v>7.1205230292088403E-2</v>
      </c>
      <c r="D1130" s="96">
        <v>0.378833712667213</v>
      </c>
      <c r="E1130" s="71">
        <v>1060</v>
      </c>
      <c r="F1130" s="73">
        <v>8.8227266858836896E-3</v>
      </c>
      <c r="G1130" s="73">
        <v>1.13447973538775E-2</v>
      </c>
      <c r="H1130" s="96">
        <v>0.43675628862395099</v>
      </c>
      <c r="I1130" s="71">
        <v>45500</v>
      </c>
      <c r="J1130" s="73">
        <v>-0.99181356820012001</v>
      </c>
      <c r="K1130" s="96">
        <v>0.32128847766228003</v>
      </c>
    </row>
    <row r="1131" spans="1:11" x14ac:dyDescent="0.3">
      <c r="A1131" s="71" t="s">
        <v>1388</v>
      </c>
      <c r="B1131" s="73">
        <v>-5.9420501368050903E-2</v>
      </c>
      <c r="C1131" s="73">
        <v>6.7389015969584201E-2</v>
      </c>
      <c r="D1131" s="96">
        <v>0.37815648909278499</v>
      </c>
      <c r="E1131" s="71">
        <v>865</v>
      </c>
      <c r="F1131" s="73">
        <v>8.3626113968674094E-3</v>
      </c>
      <c r="G1131" s="73">
        <v>1.14463585177716E-2</v>
      </c>
      <c r="H1131" s="96">
        <v>0.46503331409098297</v>
      </c>
      <c r="I1131" s="71">
        <v>37510</v>
      </c>
      <c r="J1131" s="73">
        <v>-0.99164497133693397</v>
      </c>
      <c r="K1131" s="96">
        <v>0.321370743474369</v>
      </c>
    </row>
    <row r="1132" spans="1:11" x14ac:dyDescent="0.3">
      <c r="A1132" s="71" t="s">
        <v>1389</v>
      </c>
      <c r="B1132" s="73">
        <v>-9.9237629842882896E-2</v>
      </c>
      <c r="C1132" s="73">
        <v>8.3753053503476796E-2</v>
      </c>
      <c r="D1132" s="96">
        <v>0.236385142228838</v>
      </c>
      <c r="E1132" s="71">
        <v>880</v>
      </c>
      <c r="F1132" s="73">
        <v>-1.5173280651247701E-2</v>
      </c>
      <c r="G1132" s="73">
        <v>1.32551245794441E-2</v>
      </c>
      <c r="H1132" s="96">
        <v>0.25233634430232199</v>
      </c>
      <c r="I1132" s="71">
        <v>37767</v>
      </c>
      <c r="J1132" s="73">
        <v>-0.99137779272284499</v>
      </c>
      <c r="K1132" s="96">
        <v>0.32150113982176398</v>
      </c>
    </row>
    <row r="1133" spans="1:11" x14ac:dyDescent="0.3">
      <c r="A1133" s="71" t="s">
        <v>1390</v>
      </c>
      <c r="B1133" s="73">
        <v>4.2166851326227599E-2</v>
      </c>
      <c r="C1133" s="73">
        <v>4.3288209000878701E-2</v>
      </c>
      <c r="D1133" s="96">
        <v>0.33027377703819</v>
      </c>
      <c r="E1133" s="71">
        <v>895</v>
      </c>
      <c r="F1133" s="73">
        <v>-1.02618162981318E-3</v>
      </c>
      <c r="G1133" s="73">
        <v>5.68652203842416E-3</v>
      </c>
      <c r="H1133" s="96">
        <v>0.85679352244127704</v>
      </c>
      <c r="I1133" s="71">
        <v>38704</v>
      </c>
      <c r="J1133" s="73">
        <v>0.98930187778535605</v>
      </c>
      <c r="K1133" s="96">
        <v>0.322515465605685</v>
      </c>
    </row>
    <row r="1134" spans="1:11" x14ac:dyDescent="0.3">
      <c r="A1134" s="71" t="s">
        <v>1391</v>
      </c>
      <c r="B1134" s="73">
        <v>6.6305155564529497E-2</v>
      </c>
      <c r="C1134" s="73">
        <v>6.7082996871287007E-2</v>
      </c>
      <c r="D1134" s="96">
        <v>0.32318770125153901</v>
      </c>
      <c r="E1134" s="71">
        <v>1030</v>
      </c>
      <c r="F1134" s="73">
        <v>-7.6966876023243803E-4</v>
      </c>
      <c r="G1134" s="73">
        <v>1.0076344030433299E-2</v>
      </c>
      <c r="H1134" s="96">
        <v>0.93911415707861601</v>
      </c>
      <c r="I1134" s="71">
        <v>44275</v>
      </c>
      <c r="J1134" s="73">
        <v>0.98878580884744705</v>
      </c>
      <c r="K1134" s="96">
        <v>0.32276794891436</v>
      </c>
    </row>
    <row r="1135" spans="1:11" x14ac:dyDescent="0.3">
      <c r="A1135" s="71" t="s">
        <v>1392</v>
      </c>
      <c r="B1135" s="73">
        <v>-2.4820306683106801E-2</v>
      </c>
      <c r="C1135" s="73">
        <v>2.89410076033659E-2</v>
      </c>
      <c r="D1135" s="96">
        <v>0.39133869729526899</v>
      </c>
      <c r="E1135" s="71">
        <v>880</v>
      </c>
      <c r="F1135" s="73">
        <v>4.1818301862573803E-3</v>
      </c>
      <c r="G1135" s="73">
        <v>4.79368020958527E-3</v>
      </c>
      <c r="H1135" s="96">
        <v>0.38301579193823199</v>
      </c>
      <c r="I1135" s="71">
        <v>37950</v>
      </c>
      <c r="J1135" s="73">
        <v>-0.98864208594221203</v>
      </c>
      <c r="K1135" s="96">
        <v>0.32283828733608799</v>
      </c>
    </row>
    <row r="1136" spans="1:11" x14ac:dyDescent="0.3">
      <c r="A1136" s="71" t="s">
        <v>1393</v>
      </c>
      <c r="B1136" s="73">
        <v>0.102334666675093</v>
      </c>
      <c r="C1136" s="73">
        <v>0.107607809220962</v>
      </c>
      <c r="D1136" s="96">
        <v>0.34182596726609099</v>
      </c>
      <c r="E1136" s="71">
        <v>1050</v>
      </c>
      <c r="F1136" s="73">
        <v>-5.3442815738101697E-3</v>
      </c>
      <c r="G1136" s="73">
        <v>1.73190035799188E-2</v>
      </c>
      <c r="H1136" s="96">
        <v>0.75764319109879597</v>
      </c>
      <c r="I1136" s="71">
        <v>45034</v>
      </c>
      <c r="J1136" s="73">
        <v>0.98794726280668999</v>
      </c>
      <c r="K1136" s="96">
        <v>0.32317847682990197</v>
      </c>
    </row>
    <row r="1137" spans="1:11" x14ac:dyDescent="0.3">
      <c r="A1137" s="71" t="s">
        <v>1394</v>
      </c>
      <c r="B1137" s="73">
        <v>-5.1325608877883802E-2</v>
      </c>
      <c r="C1137" s="73">
        <v>5.2492326696867299E-2</v>
      </c>
      <c r="D1137" s="96">
        <v>0.32845262708779999</v>
      </c>
      <c r="E1137" s="71">
        <v>893</v>
      </c>
      <c r="F1137" s="73">
        <v>1.3011321923998499E-3</v>
      </c>
      <c r="G1137" s="73">
        <v>9.3488861849802193E-3</v>
      </c>
      <c r="H1137" s="96">
        <v>0.88931250801094797</v>
      </c>
      <c r="I1137" s="71">
        <v>38629</v>
      </c>
      <c r="J1137" s="73">
        <v>-0.98702875992307804</v>
      </c>
      <c r="K1137" s="96">
        <v>0.32362853975400002</v>
      </c>
    </row>
    <row r="1138" spans="1:11" x14ac:dyDescent="0.3">
      <c r="A1138" s="71" t="s">
        <v>1395</v>
      </c>
      <c r="B1138" s="73">
        <v>0.116085544924978</v>
      </c>
      <c r="C1138" s="73">
        <v>0.102463630142097</v>
      </c>
      <c r="D1138" s="96">
        <v>0.25755356423507297</v>
      </c>
      <c r="E1138" s="71">
        <v>865</v>
      </c>
      <c r="F1138" s="73">
        <v>1.37629844821566E-2</v>
      </c>
      <c r="G1138" s="73">
        <v>1.6571175387529401E-2</v>
      </c>
      <c r="H1138" s="96">
        <v>0.40624017677639701</v>
      </c>
      <c r="I1138" s="71">
        <v>37510</v>
      </c>
      <c r="J1138" s="73">
        <v>0.98581408660636904</v>
      </c>
      <c r="K1138" s="96">
        <v>0.32422435193094401</v>
      </c>
    </row>
    <row r="1139" spans="1:11" x14ac:dyDescent="0.3">
      <c r="A1139" s="71" t="s">
        <v>1396</v>
      </c>
      <c r="B1139" s="73">
        <v>-7.3645705116504201E-2</v>
      </c>
      <c r="C1139" s="73">
        <v>7.1600478893611499E-2</v>
      </c>
      <c r="D1139" s="96">
        <v>0.30392309820664198</v>
      </c>
      <c r="E1139" s="71">
        <v>1047</v>
      </c>
      <c r="F1139" s="73">
        <v>-2.41078487780232E-3</v>
      </c>
      <c r="G1139" s="73">
        <v>1.0482618638346699E-2</v>
      </c>
      <c r="H1139" s="96">
        <v>0.81810892868705398</v>
      </c>
      <c r="I1139" s="71">
        <v>45114</v>
      </c>
      <c r="J1139" s="73">
        <v>-0.98440047187551805</v>
      </c>
      <c r="K1139" s="96">
        <v>0.32491864614542498</v>
      </c>
    </row>
    <row r="1140" spans="1:11" x14ac:dyDescent="0.3">
      <c r="A1140" s="71" t="s">
        <v>1397</v>
      </c>
      <c r="B1140" s="73">
        <v>-8.8545056615809706E-2</v>
      </c>
      <c r="C1140" s="73">
        <v>8.6355097024161206E-2</v>
      </c>
      <c r="D1140" s="96">
        <v>0.30548372854289801</v>
      </c>
      <c r="E1140" s="71">
        <v>859</v>
      </c>
      <c r="F1140" s="73">
        <v>-2.2798347909592201E-3</v>
      </c>
      <c r="G1140" s="73">
        <v>1.49999701050927E-2</v>
      </c>
      <c r="H1140" s="96">
        <v>0.87919619776255797</v>
      </c>
      <c r="I1140" s="71">
        <v>37668</v>
      </c>
      <c r="J1140" s="73">
        <v>-0.98422158511019198</v>
      </c>
      <c r="K1140" s="96">
        <v>0.32500657495954299</v>
      </c>
    </row>
    <row r="1141" spans="1:11" x14ac:dyDescent="0.3">
      <c r="A1141" s="71" t="s">
        <v>1398</v>
      </c>
      <c r="B1141" s="73">
        <v>5.2589978961162402E-2</v>
      </c>
      <c r="C1141" s="73">
        <v>4.0178721758515501E-2</v>
      </c>
      <c r="D1141" s="96">
        <v>0.19085556156528299</v>
      </c>
      <c r="E1141" s="71">
        <v>1050</v>
      </c>
      <c r="F1141" s="73">
        <v>1.25653104168352E-2</v>
      </c>
      <c r="G1141" s="73">
        <v>6.32487034179247E-3</v>
      </c>
      <c r="H1141" s="96">
        <v>4.6967128537969499E-2</v>
      </c>
      <c r="I1141" s="71">
        <v>45034</v>
      </c>
      <c r="J1141" s="73">
        <v>0.98404778937609805</v>
      </c>
      <c r="K1141" s="96">
        <v>0.32509201618975098</v>
      </c>
    </row>
    <row r="1142" spans="1:11" x14ac:dyDescent="0.3">
      <c r="A1142" s="71" t="s">
        <v>1399</v>
      </c>
      <c r="B1142" s="73">
        <v>1.3260467729324101E-2</v>
      </c>
      <c r="C1142" s="73">
        <v>1.8141119259490499E-2</v>
      </c>
      <c r="D1142" s="96">
        <v>0.46499414243231002</v>
      </c>
      <c r="E1142" s="71">
        <v>898</v>
      </c>
      <c r="F1142" s="73">
        <v>-4.8081693298633599E-3</v>
      </c>
      <c r="G1142" s="73">
        <v>2.8699642497863002E-3</v>
      </c>
      <c r="H1142" s="96">
        <v>9.3875353752496199E-2</v>
      </c>
      <c r="I1142" s="71">
        <v>38862</v>
      </c>
      <c r="J1142" s="73">
        <v>0.98376975798215205</v>
      </c>
      <c r="K1142" s="96">
        <v>0.32522873200702501</v>
      </c>
    </row>
    <row r="1143" spans="1:11" x14ac:dyDescent="0.3">
      <c r="A1143" s="71" t="s">
        <v>1400</v>
      </c>
      <c r="B1143" s="73">
        <v>-0.13798762016697699</v>
      </c>
      <c r="C1143" s="73">
        <v>0.118927494120565</v>
      </c>
      <c r="D1143" s="96">
        <v>0.24625524097764401</v>
      </c>
      <c r="E1143" s="71">
        <v>884</v>
      </c>
      <c r="F1143" s="73">
        <v>-1.9341310241613601E-2</v>
      </c>
      <c r="G1143" s="73">
        <v>2.0593870935479801E-2</v>
      </c>
      <c r="H1143" s="96">
        <v>0.34764532308598001</v>
      </c>
      <c r="I1143" s="71">
        <v>38105</v>
      </c>
      <c r="J1143" s="73">
        <v>-0.983006546231739</v>
      </c>
      <c r="K1143" s="96">
        <v>0.325604216823148</v>
      </c>
    </row>
    <row r="1144" spans="1:11" x14ac:dyDescent="0.3">
      <c r="A1144" s="71" t="s">
        <v>1401</v>
      </c>
      <c r="B1144" s="73">
        <v>5.7241329144228303E-2</v>
      </c>
      <c r="C1144" s="73">
        <v>5.50548017351059E-2</v>
      </c>
      <c r="D1144" s="96">
        <v>0.29871777699038699</v>
      </c>
      <c r="E1144" s="71">
        <v>1028</v>
      </c>
      <c r="F1144" s="73">
        <v>2.33101258000075E-3</v>
      </c>
      <c r="G1144" s="73">
        <v>9.80287622695202E-3</v>
      </c>
      <c r="H1144" s="96">
        <v>0.81204613892397803</v>
      </c>
      <c r="I1144" s="71">
        <v>44017</v>
      </c>
      <c r="J1144" s="73">
        <v>0.98193139944964103</v>
      </c>
      <c r="K1144" s="96">
        <v>0.32613364551069102</v>
      </c>
    </row>
    <row r="1145" spans="1:11" x14ac:dyDescent="0.3">
      <c r="A1145" s="71" t="s">
        <v>1402</v>
      </c>
      <c r="B1145" s="73">
        <v>-9.1565615622791904E-2</v>
      </c>
      <c r="C1145" s="73">
        <v>8.7464967850727895E-2</v>
      </c>
      <c r="D1145" s="96">
        <v>0.29544249256483901</v>
      </c>
      <c r="E1145" s="71">
        <v>880</v>
      </c>
      <c r="F1145" s="73">
        <v>-4.4234343954332803E-3</v>
      </c>
      <c r="G1145" s="73">
        <v>1.51982536067493E-2</v>
      </c>
      <c r="H1145" s="96">
        <v>0.77101554161846697</v>
      </c>
      <c r="I1145" s="71">
        <v>37950</v>
      </c>
      <c r="J1145" s="73">
        <v>-0.98160056643461802</v>
      </c>
      <c r="K1145" s="96">
        <v>0.32629666832992399</v>
      </c>
    </row>
    <row r="1146" spans="1:11" x14ac:dyDescent="0.3">
      <c r="A1146" s="71" t="s">
        <v>1403</v>
      </c>
      <c r="B1146" s="73">
        <v>8.0403605632377501E-2</v>
      </c>
      <c r="C1146" s="73">
        <v>7.7932679776895997E-2</v>
      </c>
      <c r="D1146" s="96">
        <v>0.30249928797165399</v>
      </c>
      <c r="E1146" s="71">
        <v>867</v>
      </c>
      <c r="F1146" s="73">
        <v>2.7794201612404501E-3</v>
      </c>
      <c r="G1146" s="73">
        <v>1.38164314155286E-2</v>
      </c>
      <c r="H1146" s="96">
        <v>0.84056850668406102</v>
      </c>
      <c r="I1146" s="71">
        <v>37741</v>
      </c>
      <c r="J1146" s="73">
        <v>0.98074802443574705</v>
      </c>
      <c r="K1146" s="96">
        <v>0.32671701493482003</v>
      </c>
    </row>
    <row r="1147" spans="1:11" x14ac:dyDescent="0.3">
      <c r="A1147" s="71" t="s">
        <v>1404</v>
      </c>
      <c r="B1147" s="73">
        <v>3.8653942654462897E-2</v>
      </c>
      <c r="C1147" s="73">
        <v>5.2532652624648603E-2</v>
      </c>
      <c r="D1147" s="96">
        <v>0.46204189820356201</v>
      </c>
      <c r="E1147" s="71">
        <v>893</v>
      </c>
      <c r="F1147" s="73">
        <v>-1.3555513589758299E-2</v>
      </c>
      <c r="G1147" s="73">
        <v>8.6359484942423303E-3</v>
      </c>
      <c r="H1147" s="96">
        <v>0.116502139585084</v>
      </c>
      <c r="I1147" s="71">
        <v>38610</v>
      </c>
      <c r="J1147" s="73">
        <v>0.98068467279959404</v>
      </c>
      <c r="K1147" s="96">
        <v>0.32674826455127798</v>
      </c>
    </row>
    <row r="1148" spans="1:11" x14ac:dyDescent="0.3">
      <c r="A1148" s="71" t="s">
        <v>1405</v>
      </c>
      <c r="B1148" s="73">
        <v>-0.12626535125149499</v>
      </c>
      <c r="C1148" s="73">
        <v>0.115115618764909</v>
      </c>
      <c r="D1148" s="96">
        <v>0.27295692052035397</v>
      </c>
      <c r="E1148" s="71">
        <v>1049</v>
      </c>
      <c r="F1148" s="73">
        <v>-1.287306447404E-2</v>
      </c>
      <c r="G1148" s="73">
        <v>1.3963056777953099E-2</v>
      </c>
      <c r="H1148" s="96">
        <v>0.35656615839267702</v>
      </c>
      <c r="I1148" s="71">
        <v>45058</v>
      </c>
      <c r="J1148" s="73">
        <v>-0.97786232199343204</v>
      </c>
      <c r="K1148" s="96">
        <v>0.3281424223428</v>
      </c>
    </row>
    <row r="1149" spans="1:11" x14ac:dyDescent="0.3">
      <c r="A1149" s="71" t="s">
        <v>1406</v>
      </c>
      <c r="B1149" s="73">
        <v>-2.2303380685087401E-2</v>
      </c>
      <c r="C1149" s="73">
        <v>2.5459930151816398E-2</v>
      </c>
      <c r="D1149" s="96">
        <v>0.38126016401657598</v>
      </c>
      <c r="E1149" s="71">
        <v>880</v>
      </c>
      <c r="F1149" s="73">
        <v>2.8703327669865599E-3</v>
      </c>
      <c r="G1149" s="73">
        <v>3.9545973128668104E-3</v>
      </c>
      <c r="H1149" s="96">
        <v>0.46795254593372798</v>
      </c>
      <c r="I1149" s="71">
        <v>37767</v>
      </c>
      <c r="J1149" s="73">
        <v>-0.977042204743367</v>
      </c>
      <c r="K1149" s="96">
        <v>0.32854825849025399</v>
      </c>
    </row>
    <row r="1150" spans="1:11" x14ac:dyDescent="0.3">
      <c r="A1150" s="71" t="s">
        <v>1407</v>
      </c>
      <c r="B1150" s="73">
        <v>7.2824081953303907E-2</v>
      </c>
      <c r="C1150" s="73">
        <v>6.8970272998403206E-2</v>
      </c>
      <c r="D1150" s="96">
        <v>0.29132330275003498</v>
      </c>
      <c r="E1150" s="71">
        <v>859</v>
      </c>
      <c r="F1150" s="73">
        <v>4.6891939507582199E-3</v>
      </c>
      <c r="G1150" s="73">
        <v>1.12575056328696E-2</v>
      </c>
      <c r="H1150" s="96">
        <v>0.67701776137203595</v>
      </c>
      <c r="I1150" s="71">
        <v>37668</v>
      </c>
      <c r="J1150" s="73">
        <v>0.97498553013415001</v>
      </c>
      <c r="K1150" s="96">
        <v>0.32956743760659901</v>
      </c>
    </row>
    <row r="1151" spans="1:11" x14ac:dyDescent="0.3">
      <c r="A1151" s="71" t="s">
        <v>1408</v>
      </c>
      <c r="B1151" s="73">
        <v>-2.8589228225194E-2</v>
      </c>
      <c r="C1151" s="73">
        <v>2.9045493914943599E-2</v>
      </c>
      <c r="D1151" s="96">
        <v>0.32520276226436101</v>
      </c>
      <c r="E1151" s="71">
        <v>1038</v>
      </c>
      <c r="F1151" s="73">
        <v>5.7609574047489302E-5</v>
      </c>
      <c r="G1151" s="73">
        <v>4.52651476721397E-3</v>
      </c>
      <c r="H1151" s="96">
        <v>0.98984554475625697</v>
      </c>
      <c r="I1151" s="71">
        <v>44691</v>
      </c>
      <c r="J1151" s="73">
        <v>-0.97451187229508096</v>
      </c>
      <c r="K1151" s="96">
        <v>0.32980244719949697</v>
      </c>
    </row>
    <row r="1152" spans="1:11" x14ac:dyDescent="0.3">
      <c r="A1152" s="71" t="s">
        <v>1409</v>
      </c>
      <c r="B1152" s="73">
        <v>-7.8016534035470306E-2</v>
      </c>
      <c r="C1152" s="73">
        <v>7.6782236821249503E-2</v>
      </c>
      <c r="D1152" s="96">
        <v>0.309874397634957</v>
      </c>
      <c r="E1152" s="71">
        <v>880</v>
      </c>
      <c r="F1152" s="73">
        <v>-2.1049647629342101E-3</v>
      </c>
      <c r="G1152" s="73">
        <v>1.34244936400288E-2</v>
      </c>
      <c r="H1152" s="96">
        <v>0.87540306283256497</v>
      </c>
      <c r="I1152" s="71">
        <v>37950</v>
      </c>
      <c r="J1152" s="73">
        <v>-0.97388746272482096</v>
      </c>
      <c r="K1152" s="96">
        <v>0.33011241941501202</v>
      </c>
    </row>
    <row r="1153" spans="1:11" x14ac:dyDescent="0.3">
      <c r="A1153" s="71" t="s">
        <v>1410</v>
      </c>
      <c r="B1153" s="73">
        <v>-8.5119568063476397E-2</v>
      </c>
      <c r="C1153" s="73">
        <v>7.7075411014480802E-2</v>
      </c>
      <c r="D1153" s="96">
        <v>0.26973741016316199</v>
      </c>
      <c r="E1153" s="71">
        <v>880</v>
      </c>
      <c r="F1153" s="73">
        <v>-8.9820196507559309E-3</v>
      </c>
      <c r="G1153" s="73">
        <v>1.33084818750726E-2</v>
      </c>
      <c r="H1153" s="96">
        <v>0.49973745371707601</v>
      </c>
      <c r="I1153" s="71">
        <v>37767</v>
      </c>
      <c r="J1153" s="73">
        <v>-0.97342740729845501</v>
      </c>
      <c r="K1153" s="96">
        <v>0.33034092284493999</v>
      </c>
    </row>
    <row r="1154" spans="1:11" x14ac:dyDescent="0.3">
      <c r="A1154" s="71" t="s">
        <v>1411</v>
      </c>
      <c r="B1154" s="73">
        <v>-8.21160360945936E-2</v>
      </c>
      <c r="C1154" s="73">
        <v>7.9541028040216899E-2</v>
      </c>
      <c r="D1154" s="96">
        <v>0.302182516273093</v>
      </c>
      <c r="E1154" s="71">
        <v>880</v>
      </c>
      <c r="F1154" s="73">
        <v>-3.53672252269247E-3</v>
      </c>
      <c r="G1154" s="73">
        <v>1.4053776911893001E-2</v>
      </c>
      <c r="H1154" s="96">
        <v>0.80130805069871303</v>
      </c>
      <c r="I1154" s="71">
        <v>37767</v>
      </c>
      <c r="J1154" s="73">
        <v>-0.97284087361750105</v>
      </c>
      <c r="K1154" s="96">
        <v>0.33063239477677098</v>
      </c>
    </row>
    <row r="1155" spans="1:11" x14ac:dyDescent="0.3">
      <c r="A1155" s="71" t="s">
        <v>1412</v>
      </c>
      <c r="B1155" s="73">
        <v>-0.18529155648587101</v>
      </c>
      <c r="C1155" s="73">
        <v>0.165716778823461</v>
      </c>
      <c r="D1155" s="96">
        <v>0.26377743946993398</v>
      </c>
      <c r="E1155" s="71">
        <v>1028</v>
      </c>
      <c r="F1155" s="73">
        <v>-2.2034390871729599E-2</v>
      </c>
      <c r="G1155" s="73">
        <v>2.6488906565111499E-2</v>
      </c>
      <c r="H1155" s="96">
        <v>0.40550678413275998</v>
      </c>
      <c r="I1155" s="71">
        <v>44017</v>
      </c>
      <c r="J1155" s="73">
        <v>-0.97280836770535795</v>
      </c>
      <c r="K1155" s="96">
        <v>0.33064855312381403</v>
      </c>
    </row>
    <row r="1156" spans="1:11" x14ac:dyDescent="0.3">
      <c r="A1156" s="71" t="s">
        <v>1413</v>
      </c>
      <c r="B1156" s="73">
        <v>8.91856560690336E-2</v>
      </c>
      <c r="C1156" s="73">
        <v>8.4432104900360502E-2</v>
      </c>
      <c r="D1156" s="96">
        <v>0.29108042942296802</v>
      </c>
      <c r="E1156" s="71">
        <v>1028</v>
      </c>
      <c r="F1156" s="73">
        <v>5.9523511031022297E-3</v>
      </c>
      <c r="G1156" s="73">
        <v>1.41234313873648E-2</v>
      </c>
      <c r="H1156" s="96">
        <v>0.67342697338797197</v>
      </c>
      <c r="I1156" s="71">
        <v>44017</v>
      </c>
      <c r="J1156" s="73">
        <v>0.97229253714143504</v>
      </c>
      <c r="K1156" s="96">
        <v>0.33090503546130901</v>
      </c>
    </row>
    <row r="1157" spans="1:11" x14ac:dyDescent="0.3">
      <c r="A1157" s="71" t="s">
        <v>1414</v>
      </c>
      <c r="B1157" s="73">
        <v>-9.5855154159884007E-2</v>
      </c>
      <c r="C1157" s="73">
        <v>9.1354862929876296E-2</v>
      </c>
      <c r="D1157" s="96">
        <v>0.29435455158836199</v>
      </c>
      <c r="E1157" s="71">
        <v>859</v>
      </c>
      <c r="F1157" s="73">
        <v>-5.7591642932743499E-3</v>
      </c>
      <c r="G1157" s="73">
        <v>1.5534853675131501E-2</v>
      </c>
      <c r="H1157" s="96">
        <v>0.71084418118152704</v>
      </c>
      <c r="I1157" s="71">
        <v>37668</v>
      </c>
      <c r="J1157" s="73">
        <v>-0.97226275861761002</v>
      </c>
      <c r="K1157" s="96">
        <v>0.33091984592877099</v>
      </c>
    </row>
    <row r="1158" spans="1:11" x14ac:dyDescent="0.3">
      <c r="A1158" s="71" t="s">
        <v>1415</v>
      </c>
      <c r="B1158" s="73">
        <v>8.1581828756088604E-2</v>
      </c>
      <c r="C1158" s="73">
        <v>8.29706191547675E-2</v>
      </c>
      <c r="D1158" s="96">
        <v>0.325706481964746</v>
      </c>
      <c r="E1158" s="71">
        <v>1049</v>
      </c>
      <c r="F1158" s="73">
        <v>-7.8526855953131995E-7</v>
      </c>
      <c r="G1158" s="73">
        <v>1.28700379835902E-2</v>
      </c>
      <c r="H1158" s="96">
        <v>0.99995131714642105</v>
      </c>
      <c r="I1158" s="71">
        <v>44956</v>
      </c>
      <c r="J1158" s="73">
        <v>0.97165122751597099</v>
      </c>
      <c r="K1158" s="96">
        <v>0.33122408818007798</v>
      </c>
    </row>
    <row r="1159" spans="1:11" x14ac:dyDescent="0.3">
      <c r="A1159" s="71" t="s">
        <v>1416</v>
      </c>
      <c r="B1159" s="73">
        <v>3.38626116521141E-2</v>
      </c>
      <c r="C1159" s="73">
        <v>4.2879547095103401E-2</v>
      </c>
      <c r="D1159" s="96">
        <v>0.42987385695630997</v>
      </c>
      <c r="E1159" s="71">
        <v>1048</v>
      </c>
      <c r="F1159" s="73">
        <v>-8.1137371393185196E-3</v>
      </c>
      <c r="G1159" s="73">
        <v>5.48359010357455E-3</v>
      </c>
      <c r="H1159" s="96">
        <v>0.13897644519619001</v>
      </c>
      <c r="I1159" s="71">
        <v>45031</v>
      </c>
      <c r="J1159" s="73">
        <v>0.97102838400498304</v>
      </c>
      <c r="K1159" s="96">
        <v>0.33153414433882999</v>
      </c>
    </row>
    <row r="1160" spans="1:11" x14ac:dyDescent="0.3">
      <c r="A1160" s="71" t="s">
        <v>1417</v>
      </c>
      <c r="B1160" s="73">
        <v>-8.18469978251367E-2</v>
      </c>
      <c r="C1160" s="73">
        <v>8.6938420585519705E-2</v>
      </c>
      <c r="D1160" s="96">
        <v>0.34674560860481102</v>
      </c>
      <c r="E1160" s="71">
        <v>865</v>
      </c>
      <c r="F1160" s="73">
        <v>3.5611179584250502E-3</v>
      </c>
      <c r="G1160" s="73">
        <v>1.39236870429173E-2</v>
      </c>
      <c r="H1160" s="96">
        <v>0.79813779991174405</v>
      </c>
      <c r="I1160" s="71">
        <v>37510</v>
      </c>
      <c r="J1160" s="73">
        <v>-0.97003595518645003</v>
      </c>
      <c r="K1160" s="96">
        <v>0.33202857038616201</v>
      </c>
    </row>
    <row r="1161" spans="1:11" x14ac:dyDescent="0.3">
      <c r="A1161" s="71" t="s">
        <v>1418</v>
      </c>
      <c r="B1161" s="73">
        <v>-7.5317601234298995E-2</v>
      </c>
      <c r="C1161" s="73">
        <v>8.44319369420269E-2</v>
      </c>
      <c r="D1161" s="96">
        <v>0.372578654112239</v>
      </c>
      <c r="E1161" s="71">
        <v>1012</v>
      </c>
      <c r="F1161" s="73">
        <v>7.4903194031308096E-3</v>
      </c>
      <c r="G1161" s="73">
        <v>1.2937711222911E-2</v>
      </c>
      <c r="H1161" s="96">
        <v>0.56262426988707703</v>
      </c>
      <c r="I1161" s="71">
        <v>43456</v>
      </c>
      <c r="J1161" s="73">
        <v>-0.96944998595848497</v>
      </c>
      <c r="K1161" s="96">
        <v>0.33232072267639601</v>
      </c>
    </row>
    <row r="1162" spans="1:11" x14ac:dyDescent="0.3">
      <c r="A1162" s="71" t="s">
        <v>1419</v>
      </c>
      <c r="B1162" s="73">
        <v>-3.44020807861471E-2</v>
      </c>
      <c r="C1162" s="73">
        <v>3.5241544108228898E-2</v>
      </c>
      <c r="D1162" s="96">
        <v>0.32924991283724198</v>
      </c>
      <c r="E1162" s="71">
        <v>865</v>
      </c>
      <c r="F1162" s="73">
        <v>2.1052373348647699E-4</v>
      </c>
      <c r="G1162" s="73">
        <v>6.0953883793504696E-3</v>
      </c>
      <c r="H1162" s="96">
        <v>0.97244816634854403</v>
      </c>
      <c r="I1162" s="71">
        <v>37510</v>
      </c>
      <c r="J1162" s="73">
        <v>-0.96778436828794601</v>
      </c>
      <c r="K1162" s="96">
        <v>0.33315207221394599</v>
      </c>
    </row>
    <row r="1163" spans="1:11" x14ac:dyDescent="0.3">
      <c r="A1163" s="71" t="s">
        <v>1420</v>
      </c>
      <c r="B1163" s="73">
        <v>3.0835342277051501E-2</v>
      </c>
      <c r="C1163" s="73">
        <v>3.6478216858160398E-2</v>
      </c>
      <c r="D1163" s="96">
        <v>0.398133675050725</v>
      </c>
      <c r="E1163" s="71">
        <v>1042</v>
      </c>
      <c r="F1163" s="73">
        <v>-4.9001934840848397E-3</v>
      </c>
      <c r="G1163" s="73">
        <v>5.73089441577012E-3</v>
      </c>
      <c r="H1163" s="96">
        <v>0.39252878082134501</v>
      </c>
      <c r="I1163" s="71">
        <v>44922</v>
      </c>
      <c r="J1163" s="73">
        <v>0.96777004642145104</v>
      </c>
      <c r="K1163" s="96">
        <v>0.33315922641526102</v>
      </c>
    </row>
    <row r="1164" spans="1:11" x14ac:dyDescent="0.3">
      <c r="A1164" s="71" t="s">
        <v>1421</v>
      </c>
      <c r="B1164" s="73">
        <v>-8.2101174774255103E-2</v>
      </c>
      <c r="C1164" s="73">
        <v>6.9398504888333601E-2</v>
      </c>
      <c r="D1164" s="96">
        <v>0.237063328651933</v>
      </c>
      <c r="E1164" s="71">
        <v>1047</v>
      </c>
      <c r="F1164" s="73">
        <v>-1.42391030719397E-2</v>
      </c>
      <c r="G1164" s="73">
        <v>1.07764006937689E-2</v>
      </c>
      <c r="H1164" s="96">
        <v>0.18640047601102899</v>
      </c>
      <c r="I1164" s="71">
        <v>45164</v>
      </c>
      <c r="J1164" s="73">
        <v>-0.96628025942627205</v>
      </c>
      <c r="K1164" s="96">
        <v>0.33390396126648098</v>
      </c>
    </row>
    <row r="1165" spans="1:11" x14ac:dyDescent="0.3">
      <c r="A1165" s="71" t="s">
        <v>1422</v>
      </c>
      <c r="B1165" s="73">
        <v>-2.5798255608282299E-2</v>
      </c>
      <c r="C1165" s="73">
        <v>3.1648340822103001E-2</v>
      </c>
      <c r="D1165" s="96">
        <v>0.41516773816324098</v>
      </c>
      <c r="E1165" s="71">
        <v>1064</v>
      </c>
      <c r="F1165" s="73">
        <v>5.0911507598680001E-3</v>
      </c>
      <c r="G1165" s="73">
        <v>4.5990854718940301E-3</v>
      </c>
      <c r="H1165" s="96">
        <v>0.26830322567534998</v>
      </c>
      <c r="I1165" s="71">
        <v>45660</v>
      </c>
      <c r="J1165" s="73">
        <v>-0.96587465575682296</v>
      </c>
      <c r="K1165" s="96">
        <v>0.33410690572110602</v>
      </c>
    </row>
    <row r="1166" spans="1:11" x14ac:dyDescent="0.3">
      <c r="A1166" s="71" t="s">
        <v>1423</v>
      </c>
      <c r="B1166" s="73">
        <v>9.0713236011390794E-2</v>
      </c>
      <c r="C1166" s="73">
        <v>8.7533671947053401E-2</v>
      </c>
      <c r="D1166" s="96">
        <v>0.30033606674736002</v>
      </c>
      <c r="E1166" s="71">
        <v>884</v>
      </c>
      <c r="F1166" s="73">
        <v>4.9464573807615903E-3</v>
      </c>
      <c r="G1166" s="73">
        <v>1.5169728148610199E-2</v>
      </c>
      <c r="H1166" s="96">
        <v>0.74436998698012202</v>
      </c>
      <c r="I1166" s="71">
        <v>38105</v>
      </c>
      <c r="J1166" s="73">
        <v>0.96542443349421603</v>
      </c>
      <c r="K1166" s="96">
        <v>0.33433226828558898</v>
      </c>
    </row>
    <row r="1167" spans="1:11" x14ac:dyDescent="0.3">
      <c r="A1167" s="71" t="s">
        <v>1424</v>
      </c>
      <c r="B1167" s="73">
        <v>0.17107387945663999</v>
      </c>
      <c r="C1167" s="73">
        <v>0.156081319669538</v>
      </c>
      <c r="D1167" s="96">
        <v>0.27330436649138201</v>
      </c>
      <c r="E1167" s="71">
        <v>1060</v>
      </c>
      <c r="F1167" s="73">
        <v>1.8653849564590399E-2</v>
      </c>
      <c r="G1167" s="73">
        <v>2.50050837884363E-2</v>
      </c>
      <c r="H1167" s="96">
        <v>0.45566989283743498</v>
      </c>
      <c r="I1167" s="71">
        <v>45479</v>
      </c>
      <c r="J1167" s="73">
        <v>0.96424673555903395</v>
      </c>
      <c r="K1167" s="96">
        <v>0.33492223829279399</v>
      </c>
    </row>
    <row r="1168" spans="1:11" x14ac:dyDescent="0.3">
      <c r="A1168" s="71" t="s">
        <v>1425</v>
      </c>
      <c r="B1168" s="73">
        <v>-6.23427614029744E-2</v>
      </c>
      <c r="C1168" s="73">
        <v>6.7647352571451103E-2</v>
      </c>
      <c r="D1168" s="96">
        <v>0.356959827162738</v>
      </c>
      <c r="E1168" s="71">
        <v>1041</v>
      </c>
      <c r="F1168" s="73">
        <v>3.7088374889676298E-3</v>
      </c>
      <c r="G1168" s="73">
        <v>1.10333857831894E-2</v>
      </c>
      <c r="H1168" s="96">
        <v>0.73676173297817604</v>
      </c>
      <c r="I1168" s="71">
        <v>44759</v>
      </c>
      <c r="J1168" s="73">
        <v>-0.96367691370406805</v>
      </c>
      <c r="K1168" s="96">
        <v>0.33520793226867901</v>
      </c>
    </row>
    <row r="1169" spans="1:11" x14ac:dyDescent="0.3">
      <c r="A1169" s="71" t="s">
        <v>1426</v>
      </c>
      <c r="B1169" s="73">
        <v>6.1595887212411202E-2</v>
      </c>
      <c r="C1169" s="73">
        <v>6.6371990324260499E-2</v>
      </c>
      <c r="D1169" s="96">
        <v>0.35360071681900901</v>
      </c>
      <c r="E1169" s="71">
        <v>1051</v>
      </c>
      <c r="F1169" s="73">
        <v>-3.0521449139510599E-3</v>
      </c>
      <c r="G1169" s="73">
        <v>1.02413995786704E-2</v>
      </c>
      <c r="H1169" s="96">
        <v>0.76568904803937499</v>
      </c>
      <c r="I1169" s="71">
        <v>45085</v>
      </c>
      <c r="J1169" s="73">
        <v>0.962633356263076</v>
      </c>
      <c r="K1169" s="96">
        <v>0.33573155189068798</v>
      </c>
    </row>
    <row r="1170" spans="1:11" x14ac:dyDescent="0.3">
      <c r="A1170" s="71" t="s">
        <v>1427</v>
      </c>
      <c r="B1170" s="73">
        <v>4.0555708913140198E-2</v>
      </c>
      <c r="C1170" s="73">
        <v>4.3872405072039801E-2</v>
      </c>
      <c r="D1170" s="96">
        <v>0.355499747893602</v>
      </c>
      <c r="E1170" s="71">
        <v>1008</v>
      </c>
      <c r="F1170" s="73">
        <v>-2.0184255776456001E-3</v>
      </c>
      <c r="G1170" s="73">
        <v>5.9210094413288603E-3</v>
      </c>
      <c r="H1170" s="96">
        <v>0.73318643241013204</v>
      </c>
      <c r="I1170" s="71">
        <v>43408</v>
      </c>
      <c r="J1170" s="73">
        <v>0.96168938709206397</v>
      </c>
      <c r="K1170" s="96">
        <v>0.33620565503393501</v>
      </c>
    </row>
    <row r="1171" spans="1:11" x14ac:dyDescent="0.3">
      <c r="A1171" s="71" t="s">
        <v>1428</v>
      </c>
      <c r="B1171" s="73">
        <v>-9.8373625176462698E-2</v>
      </c>
      <c r="C1171" s="73">
        <v>0.102409845760657</v>
      </c>
      <c r="D1171" s="96">
        <v>0.33698220844401999</v>
      </c>
      <c r="E1171" s="71">
        <v>1048</v>
      </c>
      <c r="F1171" s="73">
        <v>1.3706765867107101E-3</v>
      </c>
      <c r="G1171" s="73">
        <v>1.6814384874703801E-2</v>
      </c>
      <c r="H1171" s="96">
        <v>0.935030299668411</v>
      </c>
      <c r="I1171" s="71">
        <v>44962</v>
      </c>
      <c r="J1171" s="73">
        <v>-0.96110350489179297</v>
      </c>
      <c r="K1171" s="96">
        <v>0.336500127595452</v>
      </c>
    </row>
    <row r="1172" spans="1:11" x14ac:dyDescent="0.3">
      <c r="A1172" s="71" t="s">
        <v>1429</v>
      </c>
      <c r="B1172" s="73">
        <v>-2.3250411800444699E-2</v>
      </c>
      <c r="C1172" s="73">
        <v>2.6458018289113198E-2</v>
      </c>
      <c r="D1172" s="96">
        <v>0.379775243857922</v>
      </c>
      <c r="E1172" s="71">
        <v>859</v>
      </c>
      <c r="F1172" s="73">
        <v>2.47699882913536E-3</v>
      </c>
      <c r="G1172" s="73">
        <v>4.1361522964300504E-3</v>
      </c>
      <c r="H1172" s="96">
        <v>0.54926619468546301</v>
      </c>
      <c r="I1172" s="71">
        <v>37668</v>
      </c>
      <c r="J1172" s="73">
        <v>-0.96071765985574098</v>
      </c>
      <c r="K1172" s="96">
        <v>0.336694149274613</v>
      </c>
    </row>
    <row r="1173" spans="1:11" x14ac:dyDescent="0.3">
      <c r="A1173" s="71" t="s">
        <v>1430</v>
      </c>
      <c r="B1173" s="73">
        <v>-0.100056500364268</v>
      </c>
      <c r="C1173" s="73">
        <v>0.111091338404241</v>
      </c>
      <c r="D1173" s="96">
        <v>0.36800809792883998</v>
      </c>
      <c r="E1173" s="71">
        <v>895</v>
      </c>
      <c r="F1173" s="73">
        <v>8.0086262186232302E-3</v>
      </c>
      <c r="G1173" s="73">
        <v>1.8447142749666801E-2</v>
      </c>
      <c r="H1173" s="96">
        <v>0.66418984344786702</v>
      </c>
      <c r="I1173" s="71">
        <v>38704</v>
      </c>
      <c r="J1173" s="73">
        <v>-0.95961900415592005</v>
      </c>
      <c r="K1173" s="96">
        <v>0.33724700089662202</v>
      </c>
    </row>
    <row r="1174" spans="1:11" x14ac:dyDescent="0.3">
      <c r="A1174" s="71" t="s">
        <v>1431</v>
      </c>
      <c r="B1174" s="73">
        <v>5.4417316033237698E-2</v>
      </c>
      <c r="C1174" s="73">
        <v>7.0268841709320407E-2</v>
      </c>
      <c r="D1174" s="96">
        <v>0.438858332653634</v>
      </c>
      <c r="E1174" s="71">
        <v>1060</v>
      </c>
      <c r="F1174" s="73">
        <v>-1.3813138936863501E-2</v>
      </c>
      <c r="G1174" s="73">
        <v>1.13501812274906E-2</v>
      </c>
      <c r="H1174" s="96">
        <v>0.22361157494079301</v>
      </c>
      <c r="I1174" s="71">
        <v>45599</v>
      </c>
      <c r="J1174" s="73">
        <v>0.95856743222861795</v>
      </c>
      <c r="K1174" s="96">
        <v>0.33777670583969699</v>
      </c>
    </row>
    <row r="1175" spans="1:11" x14ac:dyDescent="0.3">
      <c r="A1175" s="71" t="s">
        <v>1432</v>
      </c>
      <c r="B1175" s="73">
        <v>-2.92386791660234E-2</v>
      </c>
      <c r="C1175" s="73">
        <v>3.2308455740962402E-2</v>
      </c>
      <c r="D1175" s="96">
        <v>0.365679763136532</v>
      </c>
      <c r="E1175" s="71">
        <v>1060</v>
      </c>
      <c r="F1175" s="73">
        <v>2.0020380493626201E-3</v>
      </c>
      <c r="G1175" s="73">
        <v>4.3315202455160001E-3</v>
      </c>
      <c r="H1175" s="96">
        <v>0.64393855978188697</v>
      </c>
      <c r="I1175" s="71">
        <v>45479</v>
      </c>
      <c r="J1175" s="73">
        <v>-0.95837708477643402</v>
      </c>
      <c r="K1175" s="96">
        <v>0.337872646052093</v>
      </c>
    </row>
    <row r="1176" spans="1:11" x14ac:dyDescent="0.3">
      <c r="A1176" s="71" t="s">
        <v>1433</v>
      </c>
      <c r="B1176" s="73">
        <v>-0.10036568377494599</v>
      </c>
      <c r="C1176" s="73">
        <v>0.103085038629898</v>
      </c>
      <c r="D1176" s="96">
        <v>0.33047194610000902</v>
      </c>
      <c r="E1176" s="71">
        <v>1043</v>
      </c>
      <c r="F1176" s="73">
        <v>-3.0424038792341399E-4</v>
      </c>
      <c r="G1176" s="73">
        <v>1.7032152326623199E-2</v>
      </c>
      <c r="H1176" s="96">
        <v>0.98574845722970295</v>
      </c>
      <c r="I1176" s="71">
        <v>44888</v>
      </c>
      <c r="J1176" s="73">
        <v>-0.95768498550513803</v>
      </c>
      <c r="K1176" s="96">
        <v>0.33822163013537798</v>
      </c>
    </row>
    <row r="1177" spans="1:11" x14ac:dyDescent="0.3">
      <c r="A1177" s="71" t="s">
        <v>1434</v>
      </c>
      <c r="B1177" s="73">
        <v>-4.4855729630080998E-2</v>
      </c>
      <c r="C1177" s="73">
        <v>4.7057528168123502E-2</v>
      </c>
      <c r="D1177" s="96">
        <v>0.34074252889314199</v>
      </c>
      <c r="E1177" s="71">
        <v>894</v>
      </c>
      <c r="F1177" s="73">
        <v>7.3813274998074305E-4</v>
      </c>
      <c r="G1177" s="73">
        <v>7.5609250380564803E-3</v>
      </c>
      <c r="H1177" s="96">
        <v>0.92223084602430205</v>
      </c>
      <c r="I1177" s="71">
        <v>38726</v>
      </c>
      <c r="J1177" s="73">
        <v>-0.95662671514263198</v>
      </c>
      <c r="K1177" s="96">
        <v>0.338755699701136</v>
      </c>
    </row>
    <row r="1178" spans="1:11" x14ac:dyDescent="0.3">
      <c r="A1178" s="71" t="s">
        <v>1435</v>
      </c>
      <c r="B1178" s="73">
        <v>-3.9432032261517903E-2</v>
      </c>
      <c r="C1178" s="73">
        <v>3.8494721847133803E-2</v>
      </c>
      <c r="D1178" s="96">
        <v>0.30594721171735401</v>
      </c>
      <c r="E1178" s="71">
        <v>900</v>
      </c>
      <c r="F1178" s="73">
        <v>-2.37009021846209E-3</v>
      </c>
      <c r="G1178" s="73">
        <v>4.8694595297741504E-3</v>
      </c>
      <c r="H1178" s="96">
        <v>0.62645560777652698</v>
      </c>
      <c r="I1178" s="71">
        <v>38800</v>
      </c>
      <c r="J1178" s="73">
        <v>-0.95516813195807204</v>
      </c>
      <c r="K1178" s="96">
        <v>0.33949267879078898</v>
      </c>
    </row>
    <row r="1179" spans="1:11" x14ac:dyDescent="0.3">
      <c r="A1179" s="71" t="s">
        <v>1436</v>
      </c>
      <c r="B1179" s="73">
        <v>-0.105518142891921</v>
      </c>
      <c r="C1179" s="73">
        <v>9.7750871027727698E-2</v>
      </c>
      <c r="D1179" s="96">
        <v>0.28067587735719901</v>
      </c>
      <c r="E1179" s="71">
        <v>893</v>
      </c>
      <c r="F1179" s="73">
        <v>-1.09805871580438E-2</v>
      </c>
      <c r="G1179" s="73">
        <v>1.6045989381194999E-2</v>
      </c>
      <c r="H1179" s="96">
        <v>0.49377739529888098</v>
      </c>
      <c r="I1179" s="71">
        <v>38629</v>
      </c>
      <c r="J1179" s="73">
        <v>-0.95435502261317495</v>
      </c>
      <c r="K1179" s="96">
        <v>0.33990396502523001</v>
      </c>
    </row>
    <row r="1180" spans="1:11" x14ac:dyDescent="0.3">
      <c r="A1180" s="71" t="s">
        <v>1437</v>
      </c>
      <c r="B1180" s="73">
        <v>3.1890710259642199E-2</v>
      </c>
      <c r="C1180" s="73">
        <v>3.7195567339900898E-2</v>
      </c>
      <c r="D1180" s="96">
        <v>0.39143787466996</v>
      </c>
      <c r="E1180" s="71">
        <v>1019</v>
      </c>
      <c r="F1180" s="73">
        <v>-3.8502995131020402E-3</v>
      </c>
      <c r="G1180" s="73">
        <v>4.4332863896793901E-3</v>
      </c>
      <c r="H1180" s="96">
        <v>0.38512666425070602</v>
      </c>
      <c r="I1180" s="71">
        <v>43494</v>
      </c>
      <c r="J1180" s="73">
        <v>0.95414100725142803</v>
      </c>
      <c r="K1180" s="96">
        <v>0.34001227116086802</v>
      </c>
    </row>
    <row r="1181" spans="1:11" x14ac:dyDescent="0.3">
      <c r="A1181" s="71" t="s">
        <v>1438</v>
      </c>
      <c r="B1181" s="73">
        <v>-3.7150403458577397E-2</v>
      </c>
      <c r="C1181" s="73">
        <v>3.5795875609752802E-2</v>
      </c>
      <c r="D1181" s="96">
        <v>0.29958378883827302</v>
      </c>
      <c r="E1181" s="71">
        <v>1053</v>
      </c>
      <c r="F1181" s="73">
        <v>-2.6082452778671199E-3</v>
      </c>
      <c r="G1181" s="73">
        <v>5.4501386491968198E-3</v>
      </c>
      <c r="H1181" s="96">
        <v>0.63225047430428505</v>
      </c>
      <c r="I1181" s="71">
        <v>45311</v>
      </c>
      <c r="J1181" s="73">
        <v>-0.95398171991035896</v>
      </c>
      <c r="K1181" s="96">
        <v>0.34009289560271699</v>
      </c>
    </row>
    <row r="1182" spans="1:11" x14ac:dyDescent="0.3">
      <c r="A1182" s="71" t="s">
        <v>1439</v>
      </c>
      <c r="B1182" s="73">
        <v>3.8095876347247003E-2</v>
      </c>
      <c r="C1182" s="73">
        <v>4.4123748090180402E-2</v>
      </c>
      <c r="D1182" s="96">
        <v>0.388122385365547</v>
      </c>
      <c r="E1182" s="71">
        <v>1052</v>
      </c>
      <c r="F1182" s="73">
        <v>-4.4343318039178504E-3</v>
      </c>
      <c r="G1182" s="73">
        <v>6.8740433769280502E-3</v>
      </c>
      <c r="H1182" s="96">
        <v>0.51887636807053705</v>
      </c>
      <c r="I1182" s="71">
        <v>45160</v>
      </c>
      <c r="J1182" s="73">
        <v>0.952396448608267</v>
      </c>
      <c r="K1182" s="96">
        <v>0.340895959884505</v>
      </c>
    </row>
    <row r="1183" spans="1:11" x14ac:dyDescent="0.3">
      <c r="A1183" s="71" t="s">
        <v>1440</v>
      </c>
      <c r="B1183" s="73">
        <v>-8.5106125433184798E-2</v>
      </c>
      <c r="C1183" s="73">
        <v>8.0567303544851601E-2</v>
      </c>
      <c r="D1183" s="96">
        <v>0.29105574826200098</v>
      </c>
      <c r="E1183" s="71">
        <v>1064</v>
      </c>
      <c r="F1183" s="73">
        <v>-7.3740298818019603E-3</v>
      </c>
      <c r="G1183" s="73">
        <v>1.3064341150989801E-2</v>
      </c>
      <c r="H1183" s="96">
        <v>0.57245785619134804</v>
      </c>
      <c r="I1183" s="71">
        <v>45590</v>
      </c>
      <c r="J1183" s="73">
        <v>-0.95236986082175101</v>
      </c>
      <c r="K1183" s="96">
        <v>0.34090943903073501</v>
      </c>
    </row>
    <row r="1184" spans="1:11" x14ac:dyDescent="0.3">
      <c r="A1184" s="71" t="s">
        <v>1441</v>
      </c>
      <c r="B1184" s="73">
        <v>-8.4203054759670201E-2</v>
      </c>
      <c r="C1184" s="73">
        <v>8.7124497609028198E-2</v>
      </c>
      <c r="D1184" s="96">
        <v>0.33407700326842099</v>
      </c>
      <c r="E1184" s="71">
        <v>880</v>
      </c>
      <c r="F1184" s="73">
        <v>-2.5271530274447102E-4</v>
      </c>
      <c r="G1184" s="73">
        <v>1.3752501507440999E-2</v>
      </c>
      <c r="H1184" s="96">
        <v>0.98533903362383601</v>
      </c>
      <c r="I1184" s="71">
        <v>37950</v>
      </c>
      <c r="J1184" s="73">
        <v>-0.95178307666276896</v>
      </c>
      <c r="K1184" s="96">
        <v>0.34120700647275298</v>
      </c>
    </row>
    <row r="1185" spans="1:11" x14ac:dyDescent="0.3">
      <c r="A1185" s="71" t="s">
        <v>1442</v>
      </c>
      <c r="B1185" s="73">
        <v>-4.86106024395241E-2</v>
      </c>
      <c r="C1185" s="73">
        <v>5.4584946117766098E-2</v>
      </c>
      <c r="D1185" s="96">
        <v>0.37337760299407602</v>
      </c>
      <c r="E1185" s="71">
        <v>1041</v>
      </c>
      <c r="F1185" s="73">
        <v>3.9186992275871699E-3</v>
      </c>
      <c r="G1185" s="73">
        <v>8.2005631546814301E-3</v>
      </c>
      <c r="H1185" s="96">
        <v>0.63275408606579997</v>
      </c>
      <c r="I1185" s="71">
        <v>44759</v>
      </c>
      <c r="J1185" s="73">
        <v>-0.95166063882445096</v>
      </c>
      <c r="K1185" s="96">
        <v>0.34126911758157302</v>
      </c>
    </row>
    <row r="1186" spans="1:11" x14ac:dyDescent="0.3">
      <c r="A1186" s="71" t="s">
        <v>1443</v>
      </c>
      <c r="B1186" s="73">
        <v>-3.2193685978121403E-2</v>
      </c>
      <c r="C1186" s="73">
        <v>3.10208396037083E-2</v>
      </c>
      <c r="D1186" s="96">
        <v>0.29963959146671199</v>
      </c>
      <c r="E1186" s="71">
        <v>900</v>
      </c>
      <c r="F1186" s="73">
        <v>-2.3790753332920602E-3</v>
      </c>
      <c r="G1186" s="73">
        <v>4.4572024744222597E-3</v>
      </c>
      <c r="H1186" s="96">
        <v>0.59351081091873703</v>
      </c>
      <c r="I1186" s="71">
        <v>38840</v>
      </c>
      <c r="J1186" s="73">
        <v>-0.95134537262792396</v>
      </c>
      <c r="K1186" s="96">
        <v>0.34142908129721899</v>
      </c>
    </row>
    <row r="1187" spans="1:11" x14ac:dyDescent="0.3">
      <c r="A1187" s="71" t="s">
        <v>1444</v>
      </c>
      <c r="B1187" s="73">
        <v>6.6099383903954201E-2</v>
      </c>
      <c r="C1187" s="73">
        <v>6.6268611493715407E-2</v>
      </c>
      <c r="D1187" s="96">
        <v>0.31877881206553499</v>
      </c>
      <c r="E1187" s="71">
        <v>1050</v>
      </c>
      <c r="F1187" s="73">
        <v>2.25747495440811E-3</v>
      </c>
      <c r="G1187" s="73">
        <v>1.0644941626545701E-2</v>
      </c>
      <c r="H1187" s="96">
        <v>0.83205322373466395</v>
      </c>
      <c r="I1187" s="71">
        <v>45034</v>
      </c>
      <c r="J1187" s="73">
        <v>0.95118721257394701</v>
      </c>
      <c r="K1187" s="96">
        <v>0.34150934860304499</v>
      </c>
    </row>
    <row r="1188" spans="1:11" x14ac:dyDescent="0.3">
      <c r="A1188" s="71" t="s">
        <v>1445</v>
      </c>
      <c r="B1188" s="73">
        <v>-5.84136137653333E-2</v>
      </c>
      <c r="C1188" s="73">
        <v>7.1735966121376102E-2</v>
      </c>
      <c r="D1188" s="96">
        <v>0.41566665398208202</v>
      </c>
      <c r="E1188" s="71">
        <v>1049</v>
      </c>
      <c r="F1188" s="73">
        <v>1.07324810439353E-2</v>
      </c>
      <c r="G1188" s="73">
        <v>1.1797990982474299E-2</v>
      </c>
      <c r="H1188" s="96">
        <v>0.36299237822457198</v>
      </c>
      <c r="I1188" s="71">
        <v>45057</v>
      </c>
      <c r="J1188" s="73">
        <v>-0.95111984247866199</v>
      </c>
      <c r="K1188" s="96">
        <v>0.34154354305338702</v>
      </c>
    </row>
    <row r="1189" spans="1:11" x14ac:dyDescent="0.3">
      <c r="A1189" s="71" t="s">
        <v>1446</v>
      </c>
      <c r="B1189" s="73">
        <v>-6.0351970783521301E-2</v>
      </c>
      <c r="C1189" s="73">
        <v>5.7069953621563502E-2</v>
      </c>
      <c r="D1189" s="96">
        <v>0.29056709101427802</v>
      </c>
      <c r="E1189" s="71">
        <v>893</v>
      </c>
      <c r="F1189" s="73">
        <v>-5.2751618198964602E-3</v>
      </c>
      <c r="G1189" s="73">
        <v>9.8969738219736193E-3</v>
      </c>
      <c r="H1189" s="96">
        <v>0.59403141706337703</v>
      </c>
      <c r="I1189" s="71">
        <v>38629</v>
      </c>
      <c r="J1189" s="73">
        <v>-0.95088294554129904</v>
      </c>
      <c r="K1189" s="96">
        <v>0.34166380015983699</v>
      </c>
    </row>
    <row r="1190" spans="1:11" x14ac:dyDescent="0.3">
      <c r="A1190" s="71" t="s">
        <v>1447</v>
      </c>
      <c r="B1190" s="73">
        <v>-4.9677834888481903E-2</v>
      </c>
      <c r="C1190" s="73">
        <v>5.0545248609451497E-2</v>
      </c>
      <c r="D1190" s="96">
        <v>0.32591423939647002</v>
      </c>
      <c r="E1190" s="71">
        <v>1050</v>
      </c>
      <c r="F1190" s="73">
        <v>-1.03833171658205E-3</v>
      </c>
      <c r="G1190" s="73">
        <v>7.9364081979840292E-3</v>
      </c>
      <c r="H1190" s="96">
        <v>0.895909235328331</v>
      </c>
      <c r="I1190" s="71">
        <v>45034</v>
      </c>
      <c r="J1190" s="73">
        <v>-0.95064895289336304</v>
      </c>
      <c r="K1190" s="96">
        <v>0.34178260954432599</v>
      </c>
    </row>
    <row r="1191" spans="1:11" x14ac:dyDescent="0.3">
      <c r="A1191" s="71" t="s">
        <v>1448</v>
      </c>
      <c r="B1191" s="73">
        <v>2.5148660107775399E-2</v>
      </c>
      <c r="C1191" s="73">
        <v>3.4563384933205002E-2</v>
      </c>
      <c r="D1191" s="96">
        <v>0.46701510836321097</v>
      </c>
      <c r="E1191" s="71">
        <v>1052</v>
      </c>
      <c r="F1191" s="73">
        <v>-7.9892954677737403E-3</v>
      </c>
      <c r="G1191" s="73">
        <v>4.59964166542176E-3</v>
      </c>
      <c r="H1191" s="96">
        <v>8.2404821188616695E-2</v>
      </c>
      <c r="I1191" s="71">
        <v>45128</v>
      </c>
      <c r="J1191" s="73">
        <v>0.95038035218558103</v>
      </c>
      <c r="K1191" s="96">
        <v>0.341919023699081</v>
      </c>
    </row>
    <row r="1192" spans="1:11" x14ac:dyDescent="0.3">
      <c r="A1192" s="71" t="s">
        <v>1449</v>
      </c>
      <c r="B1192" s="73">
        <v>6.5424491708978502E-2</v>
      </c>
      <c r="C1192" s="73">
        <v>6.1341003626556298E-2</v>
      </c>
      <c r="D1192" s="96">
        <v>0.28646455342737298</v>
      </c>
      <c r="E1192" s="71">
        <v>867</v>
      </c>
      <c r="F1192" s="73">
        <v>6.3742745649001198E-3</v>
      </c>
      <c r="G1192" s="73">
        <v>9.9798488785519703E-3</v>
      </c>
      <c r="H1192" s="96">
        <v>0.52301252987706304</v>
      </c>
      <c r="I1192" s="71">
        <v>37741</v>
      </c>
      <c r="J1192" s="73">
        <v>0.95016185471122705</v>
      </c>
      <c r="K1192" s="96">
        <v>0.34203001762935298</v>
      </c>
    </row>
    <row r="1193" spans="1:11" x14ac:dyDescent="0.3">
      <c r="A1193" s="71" t="s">
        <v>1450</v>
      </c>
      <c r="B1193" s="73">
        <v>-6.5811763599173997E-2</v>
      </c>
      <c r="C1193" s="73">
        <v>6.6268060417395094E-2</v>
      </c>
      <c r="D1193" s="96">
        <v>0.32088193570885498</v>
      </c>
      <c r="E1193" s="71">
        <v>1060</v>
      </c>
      <c r="F1193" s="73">
        <v>-2.1329895316138199E-3</v>
      </c>
      <c r="G1193" s="73">
        <v>1.0459319009148101E-2</v>
      </c>
      <c r="H1193" s="96">
        <v>0.83840757405460398</v>
      </c>
      <c r="I1193" s="71">
        <v>45479</v>
      </c>
      <c r="J1193" s="73">
        <v>-0.94917714071447701</v>
      </c>
      <c r="K1193" s="96">
        <v>0.34253052574130899</v>
      </c>
    </row>
    <row r="1194" spans="1:11" x14ac:dyDescent="0.3">
      <c r="A1194" s="71" t="s">
        <v>1451</v>
      </c>
      <c r="B1194" s="73">
        <v>3.6621528187370703E-2</v>
      </c>
      <c r="C1194" s="73">
        <v>3.9231725638381801E-2</v>
      </c>
      <c r="D1194" s="96">
        <v>0.35079505977234299</v>
      </c>
      <c r="E1194" s="71">
        <v>1047</v>
      </c>
      <c r="F1194" s="73">
        <v>-1.0425547166833E-3</v>
      </c>
      <c r="G1194" s="73">
        <v>5.9561629041974904E-3</v>
      </c>
      <c r="H1194" s="96">
        <v>0.86105057699090704</v>
      </c>
      <c r="I1194" s="71">
        <v>45114</v>
      </c>
      <c r="J1194" s="73">
        <v>0.94916496200952705</v>
      </c>
      <c r="K1194" s="96">
        <v>0.34253671883490899</v>
      </c>
    </row>
    <row r="1195" spans="1:11" x14ac:dyDescent="0.3">
      <c r="A1195" s="71" t="s">
        <v>1452</v>
      </c>
      <c r="B1195" s="73">
        <v>-4.8557360947281199E-2</v>
      </c>
      <c r="C1195" s="73">
        <v>4.6165614885390602E-2</v>
      </c>
      <c r="D1195" s="96">
        <v>0.29317251897675201</v>
      </c>
      <c r="E1195" s="71">
        <v>897</v>
      </c>
      <c r="F1195" s="73">
        <v>-4.06778885093265E-3</v>
      </c>
      <c r="G1195" s="73">
        <v>8.2340274179019003E-3</v>
      </c>
      <c r="H1195" s="96">
        <v>0.62129359743092705</v>
      </c>
      <c r="I1195" s="71">
        <v>38800</v>
      </c>
      <c r="J1195" s="73">
        <v>-0.94872287622676199</v>
      </c>
      <c r="K1195" s="96">
        <v>0.34276157598399598</v>
      </c>
    </row>
    <row r="1196" spans="1:11" x14ac:dyDescent="0.3">
      <c r="A1196" s="71" t="s">
        <v>1453</v>
      </c>
      <c r="B1196" s="73">
        <v>-4.65748915220685E-2</v>
      </c>
      <c r="C1196" s="73">
        <v>5.0851926576677399E-2</v>
      </c>
      <c r="D1196" s="96">
        <v>0.35993919429268401</v>
      </c>
      <c r="E1196" s="71">
        <v>1028</v>
      </c>
      <c r="F1196" s="73">
        <v>2.1574869177103102E-3</v>
      </c>
      <c r="G1196" s="73">
        <v>7.42237286997944E-3</v>
      </c>
      <c r="H1196" s="96">
        <v>0.77130242925210202</v>
      </c>
      <c r="I1196" s="71">
        <v>44017</v>
      </c>
      <c r="J1196" s="73">
        <v>-0.94827124361705994</v>
      </c>
      <c r="K1196" s="96">
        <v>0.34299138632147802</v>
      </c>
    </row>
    <row r="1197" spans="1:11" x14ac:dyDescent="0.3">
      <c r="A1197" s="71" t="s">
        <v>1454</v>
      </c>
      <c r="B1197" s="73">
        <v>-8.4894184891930999E-2</v>
      </c>
      <c r="C1197" s="73">
        <v>7.9972397815456703E-2</v>
      </c>
      <c r="D1197" s="96">
        <v>0.28873155923121602</v>
      </c>
      <c r="E1197" s="71">
        <v>893</v>
      </c>
      <c r="F1197" s="73">
        <v>-8.0062184994963096E-3</v>
      </c>
      <c r="G1197" s="73">
        <v>1.3665851182290399E-2</v>
      </c>
      <c r="H1197" s="96">
        <v>0.55797582940016299</v>
      </c>
      <c r="I1197" s="71">
        <v>38629</v>
      </c>
      <c r="J1197" s="73">
        <v>-0.94769419853696601</v>
      </c>
      <c r="K1197" s="96">
        <v>0.34328515522567099</v>
      </c>
    </row>
    <row r="1198" spans="1:11" x14ac:dyDescent="0.3">
      <c r="A1198" s="71" t="s">
        <v>1455</v>
      </c>
      <c r="B1198" s="73">
        <v>0.15599099644612199</v>
      </c>
      <c r="C1198" s="73">
        <v>0.18579337174070501</v>
      </c>
      <c r="D1198" s="96">
        <v>0.40133147314846102</v>
      </c>
      <c r="E1198" s="71">
        <v>1032</v>
      </c>
      <c r="F1198" s="73">
        <v>-2.2014145819331199E-2</v>
      </c>
      <c r="G1198" s="73">
        <v>2.85174326823396E-2</v>
      </c>
      <c r="H1198" s="96">
        <v>0.44014578385743403</v>
      </c>
      <c r="I1198" s="71">
        <v>44469</v>
      </c>
      <c r="J1198" s="73">
        <v>0.94699099771612605</v>
      </c>
      <c r="K1198" s="96">
        <v>0.34364336621189301</v>
      </c>
    </row>
    <row r="1199" spans="1:11" x14ac:dyDescent="0.3">
      <c r="A1199" s="71" t="s">
        <v>1456</v>
      </c>
      <c r="B1199" s="73">
        <v>2.4369932587066202E-2</v>
      </c>
      <c r="C1199" s="73">
        <v>3.3676586585321501E-2</v>
      </c>
      <c r="D1199" s="96">
        <v>0.46944810579334201</v>
      </c>
      <c r="E1199" s="71">
        <v>1030</v>
      </c>
      <c r="F1199" s="73">
        <v>-7.8008331142001E-3</v>
      </c>
      <c r="G1199" s="73">
        <v>5.3075877833552096E-3</v>
      </c>
      <c r="H1199" s="96">
        <v>0.141636277097661</v>
      </c>
      <c r="I1199" s="71">
        <v>44275</v>
      </c>
      <c r="J1199" s="73">
        <v>0.94363808393995197</v>
      </c>
      <c r="K1199" s="96">
        <v>0.34535462384593302</v>
      </c>
    </row>
    <row r="1200" spans="1:11" x14ac:dyDescent="0.3">
      <c r="A1200" s="71" t="s">
        <v>1457</v>
      </c>
      <c r="B1200" s="73">
        <v>-3.9583162031277097E-2</v>
      </c>
      <c r="C1200" s="73">
        <v>4.0116961957803197E-2</v>
      </c>
      <c r="D1200" s="96">
        <v>0.324022210112901</v>
      </c>
      <c r="E1200" s="71">
        <v>1045</v>
      </c>
      <c r="F1200" s="73">
        <v>-1.2493397033556E-3</v>
      </c>
      <c r="G1200" s="73">
        <v>6.4618152074718401E-3</v>
      </c>
      <c r="H1200" s="96">
        <v>0.84669207972204497</v>
      </c>
      <c r="I1200" s="71">
        <v>44893</v>
      </c>
      <c r="J1200" s="73">
        <v>-0.94339171514384301</v>
      </c>
      <c r="K1200" s="96">
        <v>0.345480579267684</v>
      </c>
    </row>
    <row r="1201" spans="1:11" x14ac:dyDescent="0.3">
      <c r="A1201" s="71" t="s">
        <v>1458</v>
      </c>
      <c r="B1201" s="73">
        <v>-4.3837894832914101E-2</v>
      </c>
      <c r="C1201" s="73">
        <v>4.6857020777298398E-2</v>
      </c>
      <c r="D1201" s="96">
        <v>0.34974981064945898</v>
      </c>
      <c r="E1201" s="71">
        <v>895</v>
      </c>
      <c r="F1201" s="73">
        <v>8.3270260722488696E-4</v>
      </c>
      <c r="G1201" s="73">
        <v>7.21722019715454E-3</v>
      </c>
      <c r="H1201" s="96">
        <v>0.90814675423657198</v>
      </c>
      <c r="I1201" s="71">
        <v>38704</v>
      </c>
      <c r="J1201" s="73">
        <v>-0.94222715297853898</v>
      </c>
      <c r="K1201" s="96">
        <v>0.34607635499403999</v>
      </c>
    </row>
    <row r="1202" spans="1:11" x14ac:dyDescent="0.3">
      <c r="A1202" s="71" t="s">
        <v>1459</v>
      </c>
      <c r="B1202" s="73">
        <v>-6.4594373177375694E-2</v>
      </c>
      <c r="C1202" s="73">
        <v>7.1745596911128404E-2</v>
      </c>
      <c r="D1202" s="96">
        <v>0.36815763158654702</v>
      </c>
      <c r="E1202" s="71">
        <v>1035</v>
      </c>
      <c r="F1202" s="73">
        <v>3.7918966050979998E-3</v>
      </c>
      <c r="G1202" s="73">
        <v>1.12524866195716E-2</v>
      </c>
      <c r="H1202" s="96">
        <v>0.73613130934302895</v>
      </c>
      <c r="I1202" s="71">
        <v>44548</v>
      </c>
      <c r="J1202" s="73">
        <v>-0.94166586913641603</v>
      </c>
      <c r="K1202" s="96">
        <v>0.34636373452970198</v>
      </c>
    </row>
    <row r="1203" spans="1:11" x14ac:dyDescent="0.3">
      <c r="A1203" s="71" t="s">
        <v>1460</v>
      </c>
      <c r="B1203" s="73">
        <v>9.6106671747406003E-2</v>
      </c>
      <c r="C1203" s="73">
        <v>9.8908618916309102E-2</v>
      </c>
      <c r="D1203" s="96">
        <v>0.33147866381442997</v>
      </c>
      <c r="E1203" s="71">
        <v>893</v>
      </c>
      <c r="F1203" s="73">
        <v>1.79863433738083E-3</v>
      </c>
      <c r="G1203" s="73">
        <v>1.5736890171857001E-2</v>
      </c>
      <c r="H1203" s="96">
        <v>0.90900522129397299</v>
      </c>
      <c r="I1203" s="71">
        <v>38629</v>
      </c>
      <c r="J1203" s="73">
        <v>0.94164242542990895</v>
      </c>
      <c r="K1203" s="96">
        <v>0.34637574110523001</v>
      </c>
    </row>
    <row r="1204" spans="1:11" x14ac:dyDescent="0.3">
      <c r="A1204" s="71" t="s">
        <v>1461</v>
      </c>
      <c r="B1204" s="73">
        <v>-6.1338366203308403E-2</v>
      </c>
      <c r="C1204" s="73">
        <v>6.7273108434350706E-2</v>
      </c>
      <c r="D1204" s="96">
        <v>0.36209471323551201</v>
      </c>
      <c r="E1204" s="71">
        <v>1047</v>
      </c>
      <c r="F1204" s="73">
        <v>2.4448499012094298E-3</v>
      </c>
      <c r="G1204" s="73">
        <v>8.0011752994465692E-3</v>
      </c>
      <c r="H1204" s="96">
        <v>0.75994006430220096</v>
      </c>
      <c r="I1204" s="71">
        <v>45114</v>
      </c>
      <c r="J1204" s="73">
        <v>-0.941487895264706</v>
      </c>
      <c r="K1204" s="96">
        <v>0.346454889578176</v>
      </c>
    </row>
    <row r="1205" spans="1:11" x14ac:dyDescent="0.3">
      <c r="A1205" s="71" t="s">
        <v>1462</v>
      </c>
      <c r="B1205" s="73">
        <v>5.83207660363241E-2</v>
      </c>
      <c r="C1205" s="73">
        <v>5.6240933361943302E-2</v>
      </c>
      <c r="D1205" s="96">
        <v>0.30003130454193999</v>
      </c>
      <c r="E1205" s="71">
        <v>880</v>
      </c>
      <c r="F1205" s="73">
        <v>4.9015925945167203E-3</v>
      </c>
      <c r="G1205" s="73">
        <v>7.5556779155191E-3</v>
      </c>
      <c r="H1205" s="96">
        <v>0.51651703604811505</v>
      </c>
      <c r="I1205" s="71">
        <v>37950</v>
      </c>
      <c r="J1205" s="73">
        <v>0.94137010812990096</v>
      </c>
      <c r="K1205" s="96">
        <v>0.34651522645167998</v>
      </c>
    </row>
    <row r="1206" spans="1:11" x14ac:dyDescent="0.3">
      <c r="A1206" s="71" t="s">
        <v>1463</v>
      </c>
      <c r="B1206" s="73">
        <v>3.3851935004719398E-2</v>
      </c>
      <c r="C1206" s="73">
        <v>3.9695389954185901E-2</v>
      </c>
      <c r="D1206" s="96">
        <v>0.39396715427308598</v>
      </c>
      <c r="E1206" s="71">
        <v>1064</v>
      </c>
      <c r="F1206" s="73">
        <v>-3.9470321078003299E-3</v>
      </c>
      <c r="G1206" s="73">
        <v>6.0779270395502696E-3</v>
      </c>
      <c r="H1206" s="96">
        <v>0.51608033603771097</v>
      </c>
      <c r="I1206" s="71">
        <v>45660</v>
      </c>
      <c r="J1206" s="73">
        <v>0.94125615251684602</v>
      </c>
      <c r="K1206" s="96">
        <v>0.34657360698239198</v>
      </c>
    </row>
    <row r="1207" spans="1:11" x14ac:dyDescent="0.3">
      <c r="A1207" s="71" t="s">
        <v>1464</v>
      </c>
      <c r="B1207" s="73">
        <v>9.8216715338284799E-2</v>
      </c>
      <c r="C1207" s="73">
        <v>9.2964447162551603E-2</v>
      </c>
      <c r="D1207" s="96">
        <v>0.29098279815123101</v>
      </c>
      <c r="E1207" s="71">
        <v>1060</v>
      </c>
      <c r="F1207" s="73">
        <v>9.7190875550789198E-3</v>
      </c>
      <c r="G1207" s="73">
        <v>1.42717118266241E-2</v>
      </c>
      <c r="H1207" s="96">
        <v>0.49587265977561301</v>
      </c>
      <c r="I1207" s="71">
        <v>45500</v>
      </c>
      <c r="J1207" s="73">
        <v>0.94092810051151998</v>
      </c>
      <c r="K1207" s="96">
        <v>0.34674170606789301</v>
      </c>
    </row>
    <row r="1208" spans="1:11" x14ac:dyDescent="0.3">
      <c r="A1208" s="71" t="s">
        <v>1465</v>
      </c>
      <c r="B1208" s="73">
        <v>3.5017988690974597E-2</v>
      </c>
      <c r="C1208" s="73">
        <v>3.8504817537047799E-2</v>
      </c>
      <c r="D1208" s="96">
        <v>0.36336211172398097</v>
      </c>
      <c r="E1208" s="71">
        <v>894</v>
      </c>
      <c r="F1208" s="73">
        <v>-1.6651995146247599E-3</v>
      </c>
      <c r="G1208" s="73">
        <v>6.2239013804227996E-3</v>
      </c>
      <c r="H1208" s="96">
        <v>0.78904780283522402</v>
      </c>
      <c r="I1208" s="71">
        <v>38726</v>
      </c>
      <c r="J1208" s="73">
        <v>0.94048391847318702</v>
      </c>
      <c r="K1208" s="96">
        <v>0.346969394740064</v>
      </c>
    </row>
    <row r="1209" spans="1:11" x14ac:dyDescent="0.3">
      <c r="A1209" s="71" t="s">
        <v>1466</v>
      </c>
      <c r="B1209" s="73">
        <v>-5.1767074563317202E-2</v>
      </c>
      <c r="C1209" s="73">
        <v>5.7304776221981497E-2</v>
      </c>
      <c r="D1209" s="96">
        <v>0.36654090264942801</v>
      </c>
      <c r="E1209" s="71">
        <v>1050</v>
      </c>
      <c r="F1209" s="73">
        <v>2.78397166013987E-3</v>
      </c>
      <c r="G1209" s="73">
        <v>9.0098515242851892E-3</v>
      </c>
      <c r="H1209" s="96">
        <v>0.75732907415543005</v>
      </c>
      <c r="I1209" s="71">
        <v>45034</v>
      </c>
      <c r="J1209" s="73">
        <v>-0.94039344833652405</v>
      </c>
      <c r="K1209" s="96">
        <v>0.34701578158957402</v>
      </c>
    </row>
    <row r="1210" spans="1:11" x14ac:dyDescent="0.3">
      <c r="A1210" s="71" t="s">
        <v>1467</v>
      </c>
      <c r="B1210" s="73">
        <v>-4.9608652640292197E-2</v>
      </c>
      <c r="C1210" s="73">
        <v>4.261548326602E-2</v>
      </c>
      <c r="D1210" s="96">
        <v>0.244648981890355</v>
      </c>
      <c r="E1210" s="71">
        <v>1052</v>
      </c>
      <c r="F1210" s="73">
        <v>-9.0609631932931194E-3</v>
      </c>
      <c r="G1210" s="73">
        <v>6.6276425676089403E-3</v>
      </c>
      <c r="H1210" s="96">
        <v>0.17158597149735799</v>
      </c>
      <c r="I1210" s="71">
        <v>45128</v>
      </c>
      <c r="J1210" s="73">
        <v>-0.94017575764842598</v>
      </c>
      <c r="K1210" s="96">
        <v>0.34712741454134499</v>
      </c>
    </row>
    <row r="1211" spans="1:11" x14ac:dyDescent="0.3">
      <c r="A1211" s="71" t="s">
        <v>1468</v>
      </c>
      <c r="B1211" s="73">
        <v>-7.6597624710625895E-2</v>
      </c>
      <c r="C1211" s="73">
        <v>7.3637172073979906E-2</v>
      </c>
      <c r="D1211" s="96">
        <v>0.298485632636252</v>
      </c>
      <c r="E1211" s="71">
        <v>1052</v>
      </c>
      <c r="F1211" s="73">
        <v>-6.3646318232672399E-3</v>
      </c>
      <c r="G1211" s="73">
        <v>1.27085472884391E-2</v>
      </c>
      <c r="H1211" s="96">
        <v>0.616503731250444</v>
      </c>
      <c r="I1211" s="71">
        <v>45128</v>
      </c>
      <c r="J1211" s="73">
        <v>-0.93987650457008098</v>
      </c>
      <c r="K1211" s="96">
        <v>0.34728091041955</v>
      </c>
    </row>
    <row r="1212" spans="1:11" x14ac:dyDescent="0.3">
      <c r="A1212" s="71" t="s">
        <v>1469</v>
      </c>
      <c r="B1212" s="73">
        <v>-7.4085499314895095E-2</v>
      </c>
      <c r="C1212" s="73">
        <v>7.7014605080992699E-2</v>
      </c>
      <c r="D1212" s="96">
        <v>0.336290491327842</v>
      </c>
      <c r="E1212" s="71">
        <v>1042</v>
      </c>
      <c r="F1212" s="73">
        <v>-8.3660730617740099E-4</v>
      </c>
      <c r="G1212" s="73">
        <v>1.20907578384383E-2</v>
      </c>
      <c r="H1212" s="96">
        <v>0.94483555062197799</v>
      </c>
      <c r="I1212" s="71">
        <v>44249</v>
      </c>
      <c r="J1212" s="73">
        <v>-0.93959537230337598</v>
      </c>
      <c r="K1212" s="96">
        <v>0.34742515092578902</v>
      </c>
    </row>
    <row r="1213" spans="1:11" x14ac:dyDescent="0.3">
      <c r="A1213" s="71" t="s">
        <v>1470</v>
      </c>
      <c r="B1213" s="73">
        <v>6.4139358115697098E-2</v>
      </c>
      <c r="C1213" s="73">
        <v>8.6363153982474003E-2</v>
      </c>
      <c r="D1213" s="96">
        <v>0.45784595621202601</v>
      </c>
      <c r="E1213" s="71">
        <v>1064</v>
      </c>
      <c r="F1213" s="73">
        <v>-1.79614140546412E-2</v>
      </c>
      <c r="G1213" s="73">
        <v>1.34508313945949E-2</v>
      </c>
      <c r="H1213" s="96">
        <v>0.181772215596953</v>
      </c>
      <c r="I1213" s="71">
        <v>45660</v>
      </c>
      <c r="J1213" s="73">
        <v>0.93932142331644097</v>
      </c>
      <c r="K1213" s="96">
        <v>0.34756574256553802</v>
      </c>
    </row>
    <row r="1214" spans="1:11" x14ac:dyDescent="0.3">
      <c r="A1214" s="71" t="s">
        <v>1471</v>
      </c>
      <c r="B1214" s="73">
        <v>6.5089399114838201E-2</v>
      </c>
      <c r="C1214" s="73">
        <v>5.2353277198607301E-2</v>
      </c>
      <c r="D1214" s="96">
        <v>0.214048105197852</v>
      </c>
      <c r="E1214" s="71">
        <v>1043</v>
      </c>
      <c r="F1214" s="73">
        <v>1.53279093602315E-2</v>
      </c>
      <c r="G1214" s="73">
        <v>8.1050022239273697E-3</v>
      </c>
      <c r="H1214" s="96">
        <v>5.86085439720316E-2</v>
      </c>
      <c r="I1214" s="71">
        <v>44888</v>
      </c>
      <c r="J1214" s="73">
        <v>0.93930463179968404</v>
      </c>
      <c r="K1214" s="96">
        <v>0.34757436121131102</v>
      </c>
    </row>
    <row r="1215" spans="1:11" x14ac:dyDescent="0.3">
      <c r="A1215" s="71" t="s">
        <v>1472</v>
      </c>
      <c r="B1215" s="73">
        <v>8.3898531625335407E-2</v>
      </c>
      <c r="C1215" s="73">
        <v>0.106509821671894</v>
      </c>
      <c r="D1215" s="96">
        <v>0.43108591723033002</v>
      </c>
      <c r="E1215" s="71">
        <v>862</v>
      </c>
      <c r="F1215" s="73">
        <v>-1.7505088738932799E-2</v>
      </c>
      <c r="G1215" s="73">
        <v>1.7731536408211401E-2</v>
      </c>
      <c r="H1215" s="96">
        <v>0.32353673022335699</v>
      </c>
      <c r="I1215" s="71">
        <v>37377</v>
      </c>
      <c r="J1215" s="73">
        <v>0.939133808280053</v>
      </c>
      <c r="K1215" s="96">
        <v>0.34766204817574697</v>
      </c>
    </row>
    <row r="1216" spans="1:11" x14ac:dyDescent="0.3">
      <c r="A1216" s="71" t="s">
        <v>1473</v>
      </c>
      <c r="B1216" s="73">
        <v>-3.1538441642665199E-2</v>
      </c>
      <c r="C1216" s="73">
        <v>3.6368923010118001E-2</v>
      </c>
      <c r="D1216" s="96">
        <v>0.386086394237451</v>
      </c>
      <c r="E1216" s="71">
        <v>859</v>
      </c>
      <c r="F1216" s="73">
        <v>2.96992750388E-3</v>
      </c>
      <c r="G1216" s="73">
        <v>5.8712645332789299E-3</v>
      </c>
      <c r="H1216" s="96">
        <v>0.61297109279686401</v>
      </c>
      <c r="I1216" s="71">
        <v>37668</v>
      </c>
      <c r="J1216" s="73">
        <v>-0.93671453737405497</v>
      </c>
      <c r="K1216" s="96">
        <v>0.34890541633820099</v>
      </c>
    </row>
    <row r="1217" spans="1:11" x14ac:dyDescent="0.3">
      <c r="A1217" s="71" t="s">
        <v>1474</v>
      </c>
      <c r="B1217" s="73">
        <v>-7.9940548234415598E-2</v>
      </c>
      <c r="C1217" s="73">
        <v>9.5074688435978397E-2</v>
      </c>
      <c r="D1217" s="96">
        <v>0.40064577152597602</v>
      </c>
      <c r="E1217" s="71">
        <v>1030</v>
      </c>
      <c r="F1217" s="73">
        <v>1.05956758047432E-2</v>
      </c>
      <c r="G1217" s="73">
        <v>1.7441698681341499E-2</v>
      </c>
      <c r="H1217" s="96">
        <v>0.54352819792723495</v>
      </c>
      <c r="I1217" s="71">
        <v>44275</v>
      </c>
      <c r="J1217" s="73">
        <v>-0.93663351120230698</v>
      </c>
      <c r="K1217" s="96">
        <v>0.34894710802467999</v>
      </c>
    </row>
    <row r="1218" spans="1:11" x14ac:dyDescent="0.3">
      <c r="A1218" s="71" t="s">
        <v>1475</v>
      </c>
      <c r="B1218" s="73">
        <v>-4.5039125915177301E-2</v>
      </c>
      <c r="C1218" s="73">
        <v>4.9623614583658798E-2</v>
      </c>
      <c r="D1218" s="96">
        <v>0.36433781694566503</v>
      </c>
      <c r="E1218" s="71">
        <v>859</v>
      </c>
      <c r="F1218" s="73">
        <v>2.0607616839760602E-3</v>
      </c>
      <c r="G1218" s="73">
        <v>8.5386139132777993E-3</v>
      </c>
      <c r="H1218" s="96">
        <v>0.80928815096958195</v>
      </c>
      <c r="I1218" s="71">
        <v>37668</v>
      </c>
      <c r="J1218" s="73">
        <v>-0.93539637207023696</v>
      </c>
      <c r="K1218" s="96">
        <v>0.34958406588207103</v>
      </c>
    </row>
    <row r="1219" spans="1:11" x14ac:dyDescent="0.3">
      <c r="A1219" s="71" t="s">
        <v>1476</v>
      </c>
      <c r="B1219" s="73">
        <v>3.8805545438016703E-2</v>
      </c>
      <c r="C1219" s="73">
        <v>3.8716306305476102E-2</v>
      </c>
      <c r="D1219" s="96">
        <v>0.316480239911207</v>
      </c>
      <c r="E1219" s="71">
        <v>859</v>
      </c>
      <c r="F1219" s="73">
        <v>1.9979484029795098E-3</v>
      </c>
      <c r="G1219" s="73">
        <v>7.1313661087015799E-3</v>
      </c>
      <c r="H1219" s="96">
        <v>0.77935361641238898</v>
      </c>
      <c r="I1219" s="71">
        <v>37668</v>
      </c>
      <c r="J1219" s="73">
        <v>0.93497158113289103</v>
      </c>
      <c r="K1219" s="96">
        <v>0.34980294535953899</v>
      </c>
    </row>
    <row r="1220" spans="1:11" x14ac:dyDescent="0.3">
      <c r="A1220" s="71" t="s">
        <v>1477</v>
      </c>
      <c r="B1220" s="73">
        <v>-4.7887386591614803E-2</v>
      </c>
      <c r="C1220" s="73">
        <v>6.5848910017307499E-2</v>
      </c>
      <c r="D1220" s="96">
        <v>0.46727793214894298</v>
      </c>
      <c r="E1220" s="71">
        <v>884</v>
      </c>
      <c r="F1220" s="73">
        <v>1.4607151246326701E-2</v>
      </c>
      <c r="G1220" s="73">
        <v>1.2226107528270001E-2</v>
      </c>
      <c r="H1220" s="96">
        <v>0.23219186154631299</v>
      </c>
      <c r="I1220" s="71">
        <v>38105</v>
      </c>
      <c r="J1220" s="73">
        <v>-0.93311224251883096</v>
      </c>
      <c r="K1220" s="96">
        <v>0.35076201875193802</v>
      </c>
    </row>
    <row r="1221" spans="1:11" x14ac:dyDescent="0.3">
      <c r="A1221" s="71" t="s">
        <v>1478</v>
      </c>
      <c r="B1221" s="73">
        <v>-9.0518564141028504E-2</v>
      </c>
      <c r="C1221" s="73">
        <v>9.5961604624750105E-2</v>
      </c>
      <c r="D1221" s="96">
        <v>0.34579859669555402</v>
      </c>
      <c r="E1221" s="71">
        <v>880</v>
      </c>
      <c r="F1221" s="73">
        <v>1.57189142159272E-4</v>
      </c>
      <c r="G1221" s="73">
        <v>1.59609647536606E-2</v>
      </c>
      <c r="H1221" s="96">
        <v>0.99214233363277904</v>
      </c>
      <c r="I1221" s="71">
        <v>37950</v>
      </c>
      <c r="J1221" s="73">
        <v>-0.93211176042965904</v>
      </c>
      <c r="K1221" s="96">
        <v>0.35127877088234799</v>
      </c>
    </row>
    <row r="1222" spans="1:11" x14ac:dyDescent="0.3">
      <c r="A1222" s="71" t="s">
        <v>1479</v>
      </c>
      <c r="B1222" s="73">
        <v>3.8081588758620499E-2</v>
      </c>
      <c r="C1222" s="73">
        <v>3.7486346788325201E-2</v>
      </c>
      <c r="D1222" s="96">
        <v>0.30992152565923398</v>
      </c>
      <c r="E1222" s="71">
        <v>1053</v>
      </c>
      <c r="F1222" s="73">
        <v>2.80100281469216E-3</v>
      </c>
      <c r="G1222" s="73">
        <v>5.3205513512941099E-3</v>
      </c>
      <c r="H1222" s="96">
        <v>0.59857834909085705</v>
      </c>
      <c r="I1222" s="71">
        <v>45311</v>
      </c>
      <c r="J1222" s="73">
        <v>0.93181934079546702</v>
      </c>
      <c r="K1222" s="96">
        <v>0.351429897592822</v>
      </c>
    </row>
    <row r="1223" spans="1:11" x14ac:dyDescent="0.3">
      <c r="A1223" s="71" t="s">
        <v>1480</v>
      </c>
      <c r="B1223" s="73">
        <v>-4.4603496702088297E-2</v>
      </c>
      <c r="C1223" s="73">
        <v>4.6726281928478802E-2</v>
      </c>
      <c r="D1223" s="96">
        <v>0.340058939007858</v>
      </c>
      <c r="E1223" s="71">
        <v>880</v>
      </c>
      <c r="F1223" s="73">
        <v>-4.3523468959821799E-4</v>
      </c>
      <c r="G1223" s="73">
        <v>8.1959514709869195E-3</v>
      </c>
      <c r="H1223" s="96">
        <v>0.95764962836369105</v>
      </c>
      <c r="I1223" s="71">
        <v>37767</v>
      </c>
      <c r="J1223" s="73">
        <v>-0.93104133878781503</v>
      </c>
      <c r="K1223" s="96">
        <v>0.35183218086988899</v>
      </c>
    </row>
    <row r="1224" spans="1:11" x14ac:dyDescent="0.3">
      <c r="A1224" s="71" t="s">
        <v>1481</v>
      </c>
      <c r="B1224" s="73">
        <v>3.6821266195982798E-2</v>
      </c>
      <c r="C1224" s="73">
        <v>4.1417127066675101E-2</v>
      </c>
      <c r="D1224" s="96">
        <v>0.37422515474356499</v>
      </c>
      <c r="E1224" s="71">
        <v>893</v>
      </c>
      <c r="F1224" s="73">
        <v>-2.0390163912718199E-3</v>
      </c>
      <c r="G1224" s="73">
        <v>5.2035629877710899E-3</v>
      </c>
      <c r="H1224" s="96">
        <v>0.69517117725189004</v>
      </c>
      <c r="I1224" s="71">
        <v>38629</v>
      </c>
      <c r="J1224" s="73">
        <v>0.93094732599026697</v>
      </c>
      <c r="K1224" s="96">
        <v>0.35188081202323901</v>
      </c>
    </row>
    <row r="1225" spans="1:11" x14ac:dyDescent="0.3">
      <c r="A1225" s="71" t="s">
        <v>1482</v>
      </c>
      <c r="B1225" s="73">
        <v>-3.3081255156068801E-2</v>
      </c>
      <c r="C1225" s="73">
        <v>3.9244487728107999E-2</v>
      </c>
      <c r="D1225" s="96">
        <v>0.39944916179877599</v>
      </c>
      <c r="E1225" s="71">
        <v>1042</v>
      </c>
      <c r="F1225" s="73">
        <v>3.8344758672336299E-3</v>
      </c>
      <c r="G1225" s="73">
        <v>5.7898494165556204E-3</v>
      </c>
      <c r="H1225" s="96">
        <v>0.50779807516102005</v>
      </c>
      <c r="I1225" s="71">
        <v>44249</v>
      </c>
      <c r="J1225" s="73">
        <v>-0.93058725441569601</v>
      </c>
      <c r="K1225" s="96">
        <v>0.35206711003444302</v>
      </c>
    </row>
    <row r="1226" spans="1:11" x14ac:dyDescent="0.3">
      <c r="A1226" s="71" t="s">
        <v>1483</v>
      </c>
      <c r="B1226" s="73">
        <v>-9.2922019184234303E-2</v>
      </c>
      <c r="C1226" s="73">
        <v>9.3527248758084797E-2</v>
      </c>
      <c r="D1226" s="96">
        <v>0.32068678144819601</v>
      </c>
      <c r="E1226" s="71">
        <v>1030</v>
      </c>
      <c r="F1226" s="73">
        <v>-4.7699983590785101E-3</v>
      </c>
      <c r="G1226" s="73">
        <v>1.52437272996255E-2</v>
      </c>
      <c r="H1226" s="96">
        <v>0.75434634475795204</v>
      </c>
      <c r="I1226" s="71">
        <v>44275</v>
      </c>
      <c r="J1226" s="73">
        <v>-0.93025269323489801</v>
      </c>
      <c r="K1226" s="96">
        <v>0.352240265138481</v>
      </c>
    </row>
    <row r="1227" spans="1:11" x14ac:dyDescent="0.3">
      <c r="A1227" s="71" t="s">
        <v>1484</v>
      </c>
      <c r="B1227" s="73">
        <v>-3.0482885476943E-2</v>
      </c>
      <c r="C1227" s="73">
        <v>3.0441331518737499E-2</v>
      </c>
      <c r="D1227" s="96">
        <v>0.31692719016678</v>
      </c>
      <c r="E1227" s="71">
        <v>880</v>
      </c>
      <c r="F1227" s="73">
        <v>-1.8333478435200001E-3</v>
      </c>
      <c r="G1227" s="73">
        <v>4.9436802331906601E-3</v>
      </c>
      <c r="H1227" s="96">
        <v>0.710753744504798</v>
      </c>
      <c r="I1227" s="71">
        <v>37767</v>
      </c>
      <c r="J1227" s="73">
        <v>-0.928968920175262</v>
      </c>
      <c r="K1227" s="96">
        <v>0.35290519345215199</v>
      </c>
    </row>
    <row r="1228" spans="1:11" x14ac:dyDescent="0.3">
      <c r="A1228" s="71" t="s">
        <v>1485</v>
      </c>
      <c r="B1228" s="73">
        <v>-6.2224347129856999E-2</v>
      </c>
      <c r="C1228" s="73">
        <v>6.9616897043024706E-2</v>
      </c>
      <c r="D1228" s="96">
        <v>0.37162688025476498</v>
      </c>
      <c r="E1228" s="71">
        <v>1060</v>
      </c>
      <c r="F1228" s="73">
        <v>2.9484927747465898E-3</v>
      </c>
      <c r="G1228" s="73">
        <v>8.6874076963580696E-3</v>
      </c>
      <c r="H1228" s="96">
        <v>0.73431114751992699</v>
      </c>
      <c r="I1228" s="71">
        <v>45479</v>
      </c>
      <c r="J1228" s="73">
        <v>-0.928959056730705</v>
      </c>
      <c r="K1228" s="96">
        <v>0.352910305280077</v>
      </c>
    </row>
    <row r="1229" spans="1:11" x14ac:dyDescent="0.3">
      <c r="A1229" s="71" t="s">
        <v>1486</v>
      </c>
      <c r="B1229" s="73">
        <v>4.0067385754503297E-2</v>
      </c>
      <c r="C1229" s="73">
        <v>4.0352945237251601E-2</v>
      </c>
      <c r="D1229" s="96">
        <v>0.32102175517926301</v>
      </c>
      <c r="E1229" s="71">
        <v>880</v>
      </c>
      <c r="F1229" s="73">
        <v>1.87210575125152E-3</v>
      </c>
      <c r="G1229" s="73">
        <v>7.8884383978642201E-3</v>
      </c>
      <c r="H1229" s="96">
        <v>0.812407715688786</v>
      </c>
      <c r="I1229" s="71">
        <v>37767</v>
      </c>
      <c r="J1229" s="73">
        <v>0.92894681946151003</v>
      </c>
      <c r="K1229" s="96">
        <v>0.352916647431258</v>
      </c>
    </row>
    <row r="1230" spans="1:11" x14ac:dyDescent="0.3">
      <c r="A1230" s="71" t="s">
        <v>1487</v>
      </c>
      <c r="B1230" s="73">
        <v>-5.4008224009884503E-2</v>
      </c>
      <c r="C1230" s="73">
        <v>6.0649566180287398E-2</v>
      </c>
      <c r="D1230" s="96">
        <v>0.37340571652413002</v>
      </c>
      <c r="E1230" s="71">
        <v>1043</v>
      </c>
      <c r="F1230" s="73">
        <v>3.01439557570697E-3</v>
      </c>
      <c r="G1230" s="73">
        <v>1.03641705841101E-2</v>
      </c>
      <c r="H1230" s="96">
        <v>0.77116911662414001</v>
      </c>
      <c r="I1230" s="71">
        <v>44888</v>
      </c>
      <c r="J1230" s="73">
        <v>-0.92676396599963495</v>
      </c>
      <c r="K1230" s="96">
        <v>0.354049097800335</v>
      </c>
    </row>
    <row r="1231" spans="1:11" x14ac:dyDescent="0.3">
      <c r="A1231" s="71" t="s">
        <v>1488</v>
      </c>
      <c r="B1231" s="73">
        <v>3.8454146177478603E-2</v>
      </c>
      <c r="C1231" s="73">
        <v>5.0189465908608899E-2</v>
      </c>
      <c r="D1231" s="96">
        <v>0.44377967354194903</v>
      </c>
      <c r="E1231" s="71">
        <v>865</v>
      </c>
      <c r="F1231" s="73">
        <v>-8.7962233595340906E-3</v>
      </c>
      <c r="G1231" s="73">
        <v>9.0462260140928407E-3</v>
      </c>
      <c r="H1231" s="96">
        <v>0.33087582920664799</v>
      </c>
      <c r="I1231" s="71">
        <v>37510</v>
      </c>
      <c r="J1231" s="73">
        <v>0.92651048276750902</v>
      </c>
      <c r="K1231" s="96">
        <v>0.35418075190308901</v>
      </c>
    </row>
    <row r="1232" spans="1:11" x14ac:dyDescent="0.3">
      <c r="A1232" s="71" t="s">
        <v>1489</v>
      </c>
      <c r="B1232" s="73">
        <v>-2.9511551622773299E-2</v>
      </c>
      <c r="C1232" s="73">
        <v>4.5968734940564901E-2</v>
      </c>
      <c r="D1232" s="96">
        <v>0.52104957908000904</v>
      </c>
      <c r="E1232" s="71">
        <v>865</v>
      </c>
      <c r="F1232" s="73">
        <v>1.38126196091119E-2</v>
      </c>
      <c r="G1232" s="73">
        <v>8.7931844868029494E-3</v>
      </c>
      <c r="H1232" s="96">
        <v>0.11623000609299999</v>
      </c>
      <c r="I1232" s="71">
        <v>37510</v>
      </c>
      <c r="J1232" s="73">
        <v>-0.92568690122693698</v>
      </c>
      <c r="K1232" s="96">
        <v>0.35460871707211</v>
      </c>
    </row>
    <row r="1233" spans="1:11" x14ac:dyDescent="0.3">
      <c r="A1233" s="71" t="s">
        <v>1490</v>
      </c>
      <c r="B1233" s="73">
        <v>4.23123529565693E-2</v>
      </c>
      <c r="C1233" s="73">
        <v>5.14773821945506E-2</v>
      </c>
      <c r="D1233" s="96">
        <v>0.411318531907086</v>
      </c>
      <c r="E1233" s="71">
        <v>900</v>
      </c>
      <c r="F1233" s="73">
        <v>-5.6451932935702998E-3</v>
      </c>
      <c r="G1233" s="73">
        <v>6.5859282332916703E-3</v>
      </c>
      <c r="H1233" s="96">
        <v>0.391361839995365</v>
      </c>
      <c r="I1233" s="71">
        <v>38800</v>
      </c>
      <c r="J1233" s="73">
        <v>0.924091478479794</v>
      </c>
      <c r="K1233" s="96">
        <v>0.35543868964090403</v>
      </c>
    </row>
    <row r="1234" spans="1:11" x14ac:dyDescent="0.3">
      <c r="A1234" s="71" t="s">
        <v>1491</v>
      </c>
      <c r="B1234" s="73">
        <v>3.2428429497964303E-2</v>
      </c>
      <c r="C1234" s="73">
        <v>3.4547795266231203E-2</v>
      </c>
      <c r="D1234" s="96">
        <v>0.34817376227236801</v>
      </c>
      <c r="E1234" s="71">
        <v>859</v>
      </c>
      <c r="F1234" s="73">
        <v>6.77772423977898E-5</v>
      </c>
      <c r="G1234" s="73">
        <v>5.7487676576482797E-3</v>
      </c>
      <c r="H1234" s="96">
        <v>0.990593322479421</v>
      </c>
      <c r="I1234" s="71">
        <v>37668</v>
      </c>
      <c r="J1234" s="73">
        <v>0.92398741111077098</v>
      </c>
      <c r="K1234" s="96">
        <v>0.35549287022775</v>
      </c>
    </row>
    <row r="1235" spans="1:11" x14ac:dyDescent="0.3">
      <c r="A1235" s="71" t="s">
        <v>1492</v>
      </c>
      <c r="B1235" s="73">
        <v>-4.1871288954339898E-2</v>
      </c>
      <c r="C1235" s="73">
        <v>3.48103867200985E-2</v>
      </c>
      <c r="D1235" s="96">
        <v>0.2293689229634</v>
      </c>
      <c r="E1235" s="71">
        <v>867</v>
      </c>
      <c r="F1235" s="73">
        <v>-9.2431900998112999E-3</v>
      </c>
      <c r="G1235" s="73">
        <v>6.0544567739284896E-3</v>
      </c>
      <c r="H1235" s="96">
        <v>0.12685017681274899</v>
      </c>
      <c r="I1235" s="71">
        <v>37546</v>
      </c>
      <c r="J1235" s="73">
        <v>-0.92344599643554703</v>
      </c>
      <c r="K1235" s="96">
        <v>0.35577483097131302</v>
      </c>
    </row>
    <row r="1236" spans="1:11" x14ac:dyDescent="0.3">
      <c r="A1236" s="71" t="s">
        <v>1493</v>
      </c>
      <c r="B1236" s="73">
        <v>-3.69421179566412E-2</v>
      </c>
      <c r="C1236" s="73">
        <v>3.2965325863506097E-2</v>
      </c>
      <c r="D1236" s="96">
        <v>0.26269706776940999</v>
      </c>
      <c r="E1236" s="71">
        <v>1064</v>
      </c>
      <c r="F1236" s="73">
        <v>-6.1691048886805102E-3</v>
      </c>
      <c r="G1236" s="73">
        <v>4.9201483420395599E-3</v>
      </c>
      <c r="H1236" s="96">
        <v>0.209904659234767</v>
      </c>
      <c r="I1236" s="71">
        <v>45660</v>
      </c>
      <c r="J1236" s="73">
        <v>-0.92326956021422302</v>
      </c>
      <c r="K1236" s="96">
        <v>0.35586674680550401</v>
      </c>
    </row>
    <row r="1237" spans="1:11" x14ac:dyDescent="0.3">
      <c r="A1237" s="71" t="s">
        <v>1494</v>
      </c>
      <c r="B1237" s="73">
        <v>6.0437808713089597E-2</v>
      </c>
      <c r="C1237" s="73">
        <v>6.5434585811750698E-2</v>
      </c>
      <c r="D1237" s="96">
        <v>0.35592993817457802</v>
      </c>
      <c r="E1237" s="71">
        <v>880</v>
      </c>
      <c r="F1237" s="73">
        <v>-6.55764850747159E-4</v>
      </c>
      <c r="G1237" s="73">
        <v>1.06736715724868E-2</v>
      </c>
      <c r="H1237" s="96">
        <v>0.95101102714909302</v>
      </c>
      <c r="I1237" s="71">
        <v>37767</v>
      </c>
      <c r="J1237" s="73">
        <v>0.92147984360928303</v>
      </c>
      <c r="K1237" s="96">
        <v>0.35679995997021802</v>
      </c>
    </row>
    <row r="1238" spans="1:11" x14ac:dyDescent="0.3">
      <c r="A1238" s="71" t="s">
        <v>1495</v>
      </c>
      <c r="B1238" s="73">
        <v>7.08518588018167E-2</v>
      </c>
      <c r="C1238" s="73">
        <v>7.01440363011092E-2</v>
      </c>
      <c r="D1238" s="96">
        <v>0.31268755035478601</v>
      </c>
      <c r="E1238" s="71">
        <v>1041</v>
      </c>
      <c r="F1238" s="73">
        <v>5.5824637121689698E-3</v>
      </c>
      <c r="G1238" s="73">
        <v>1.02720761581145E-2</v>
      </c>
      <c r="H1238" s="96">
        <v>0.58681575059414504</v>
      </c>
      <c r="I1238" s="71">
        <v>44759</v>
      </c>
      <c r="J1238" s="73">
        <v>0.92068538225956298</v>
      </c>
      <c r="K1238" s="96">
        <v>0.35721471016177703</v>
      </c>
    </row>
    <row r="1239" spans="1:11" x14ac:dyDescent="0.3">
      <c r="A1239" s="71" t="s">
        <v>1496</v>
      </c>
      <c r="B1239" s="73">
        <v>5.6791400774970302E-2</v>
      </c>
      <c r="C1239" s="73">
        <v>5.7420773486542002E-2</v>
      </c>
      <c r="D1239" s="96">
        <v>0.32291212473599201</v>
      </c>
      <c r="E1239" s="71">
        <v>897</v>
      </c>
      <c r="F1239" s="73">
        <v>3.2882971989759901E-3</v>
      </c>
      <c r="G1239" s="73">
        <v>9.3357901826338699E-3</v>
      </c>
      <c r="H1239" s="96">
        <v>0.724671563090999</v>
      </c>
      <c r="I1239" s="71">
        <v>38800</v>
      </c>
      <c r="J1239" s="73">
        <v>0.91969623060280203</v>
      </c>
      <c r="K1239" s="96">
        <v>0.35773152297440303</v>
      </c>
    </row>
    <row r="1240" spans="1:11" x14ac:dyDescent="0.3">
      <c r="A1240" s="71" t="s">
        <v>1497</v>
      </c>
      <c r="B1240" s="73">
        <v>-5.7109902047746401E-2</v>
      </c>
      <c r="C1240" s="73">
        <v>6.7809491116852902E-2</v>
      </c>
      <c r="D1240" s="96">
        <v>0.39986421257388</v>
      </c>
      <c r="E1240" s="71">
        <v>1041</v>
      </c>
      <c r="F1240" s="73">
        <v>5.9652436532378998E-3</v>
      </c>
      <c r="G1240" s="73">
        <v>1.10901742125147E-2</v>
      </c>
      <c r="H1240" s="96">
        <v>0.59065878964837903</v>
      </c>
      <c r="I1240" s="71">
        <v>44759</v>
      </c>
      <c r="J1240" s="73">
        <v>-0.91798542615136403</v>
      </c>
      <c r="K1240" s="96">
        <v>0.358626495815552</v>
      </c>
    </row>
    <row r="1241" spans="1:11" x14ac:dyDescent="0.3">
      <c r="A1241" s="71" t="s">
        <v>1498</v>
      </c>
      <c r="B1241" s="73">
        <v>-6.0031545149599103E-2</v>
      </c>
      <c r="C1241" s="73">
        <v>5.6853269750180603E-2</v>
      </c>
      <c r="D1241" s="96">
        <v>0.291299658340062</v>
      </c>
      <c r="E1241" s="71">
        <v>893</v>
      </c>
      <c r="F1241" s="73">
        <v>-7.1870377665745897E-3</v>
      </c>
      <c r="G1241" s="73">
        <v>9.2931284137935197E-3</v>
      </c>
      <c r="H1241" s="96">
        <v>0.43930747137557602</v>
      </c>
      <c r="I1241" s="71">
        <v>38610</v>
      </c>
      <c r="J1241" s="73">
        <v>-0.91731543529202098</v>
      </c>
      <c r="K1241" s="96">
        <v>0.35897737134984298</v>
      </c>
    </row>
    <row r="1242" spans="1:11" x14ac:dyDescent="0.3">
      <c r="A1242" s="71" t="s">
        <v>1499</v>
      </c>
      <c r="B1242" s="73">
        <v>-4.0784261936158001E-2</v>
      </c>
      <c r="C1242" s="73">
        <v>3.7904845883632098E-2</v>
      </c>
      <c r="D1242" s="96">
        <v>0.28223644000207598</v>
      </c>
      <c r="E1242" s="71">
        <v>890</v>
      </c>
      <c r="F1242" s="73">
        <v>-5.5798949020055104E-3</v>
      </c>
      <c r="G1242" s="73">
        <v>6.0104131337843101E-3</v>
      </c>
      <c r="H1242" s="96">
        <v>0.35322081207006301</v>
      </c>
      <c r="I1242" s="71">
        <v>38650</v>
      </c>
      <c r="J1242" s="73">
        <v>-0.917296115089553</v>
      </c>
      <c r="K1242" s="96">
        <v>0.35898749257797202</v>
      </c>
    </row>
    <row r="1243" spans="1:11" x14ac:dyDescent="0.3">
      <c r="A1243" s="71" t="s">
        <v>1500</v>
      </c>
      <c r="B1243" s="73">
        <v>-6.9390934550869796E-2</v>
      </c>
      <c r="C1243" s="73">
        <v>7.2165595615587705E-2</v>
      </c>
      <c r="D1243" s="96">
        <v>0.33654617460313702</v>
      </c>
      <c r="E1243" s="71">
        <v>862</v>
      </c>
      <c r="F1243" s="73">
        <v>-2.1456951013271398E-3</v>
      </c>
      <c r="G1243" s="73">
        <v>1.33092766727008E-2</v>
      </c>
      <c r="H1243" s="96">
        <v>0.87192256809433699</v>
      </c>
      <c r="I1243" s="71">
        <v>37377</v>
      </c>
      <c r="J1243" s="73">
        <v>-0.91636456246446696</v>
      </c>
      <c r="K1243" s="96">
        <v>0.35947571563719</v>
      </c>
    </row>
    <row r="1244" spans="1:11" x14ac:dyDescent="0.3">
      <c r="A1244" s="71" t="s">
        <v>1501</v>
      </c>
      <c r="B1244" s="73">
        <v>-5.2177115947386603E-2</v>
      </c>
      <c r="C1244" s="73">
        <v>4.5430860407679297E-2</v>
      </c>
      <c r="D1244" s="96">
        <v>0.25102938264143598</v>
      </c>
      <c r="E1244" s="71">
        <v>1041</v>
      </c>
      <c r="F1244" s="73">
        <v>-1.00989433119913E-2</v>
      </c>
      <c r="G1244" s="73">
        <v>6.8212780750413898E-3</v>
      </c>
      <c r="H1244" s="96">
        <v>0.13874529258521501</v>
      </c>
      <c r="I1244" s="71">
        <v>44759</v>
      </c>
      <c r="J1244" s="73">
        <v>-0.915935563914127</v>
      </c>
      <c r="K1244" s="96">
        <v>0.35970069230917001</v>
      </c>
    </row>
    <row r="1245" spans="1:11" x14ac:dyDescent="0.3">
      <c r="A1245" s="71" t="s">
        <v>1502</v>
      </c>
      <c r="B1245" s="73">
        <v>-6.2996792655354794E-2</v>
      </c>
      <c r="C1245" s="73">
        <v>5.9521051131041502E-2</v>
      </c>
      <c r="D1245" s="96">
        <v>0.290121796351693</v>
      </c>
      <c r="E1245" s="71">
        <v>1042</v>
      </c>
      <c r="F1245" s="73">
        <v>-7.6935514247384804E-3</v>
      </c>
      <c r="G1245" s="73">
        <v>1.04908192600479E-2</v>
      </c>
      <c r="H1245" s="96">
        <v>0.46334252980323698</v>
      </c>
      <c r="I1245" s="71">
        <v>44249</v>
      </c>
      <c r="J1245" s="73">
        <v>-0.91503325175900496</v>
      </c>
      <c r="K1245" s="96">
        <v>0.36017417403664398</v>
      </c>
    </row>
    <row r="1246" spans="1:11" x14ac:dyDescent="0.3">
      <c r="A1246" s="71" t="s">
        <v>1503</v>
      </c>
      <c r="B1246" s="73">
        <v>-7.7501700761487005E-2</v>
      </c>
      <c r="C1246" s="73">
        <v>7.9068003061563794E-2</v>
      </c>
      <c r="D1246" s="96">
        <v>0.32722051809719899</v>
      </c>
      <c r="E1246" s="71">
        <v>1043</v>
      </c>
      <c r="F1246" s="73">
        <v>-4.2758574515076803E-3</v>
      </c>
      <c r="G1246" s="73">
        <v>1.30535407492308E-2</v>
      </c>
      <c r="H1246" s="96">
        <v>0.743243601208182</v>
      </c>
      <c r="I1246" s="71">
        <v>44888</v>
      </c>
      <c r="J1246" s="73">
        <v>-0.91374362747070803</v>
      </c>
      <c r="K1246" s="96">
        <v>0.360851573895688</v>
      </c>
    </row>
    <row r="1247" spans="1:11" x14ac:dyDescent="0.3">
      <c r="A1247" s="71" t="s">
        <v>1504</v>
      </c>
      <c r="B1247" s="73">
        <v>8.1517623718568702E-2</v>
      </c>
      <c r="C1247" s="73">
        <v>7.3630328776941395E-2</v>
      </c>
      <c r="D1247" s="96">
        <v>0.268502984982952</v>
      </c>
      <c r="E1247" s="71">
        <v>1025</v>
      </c>
      <c r="F1247" s="73">
        <v>1.3174859389812801E-2</v>
      </c>
      <c r="G1247" s="73">
        <v>1.32978535607045E-2</v>
      </c>
      <c r="H1247" s="96">
        <v>0.32181271149598301</v>
      </c>
      <c r="I1247" s="71">
        <v>44031</v>
      </c>
      <c r="J1247" s="73">
        <v>0.913410664179094</v>
      </c>
      <c r="K1247" s="96">
        <v>0.36102659897857198</v>
      </c>
    </row>
    <row r="1248" spans="1:11" x14ac:dyDescent="0.3">
      <c r="A1248" s="71" t="s">
        <v>1505</v>
      </c>
      <c r="B1248" s="73">
        <v>4.6206049680649598E-2</v>
      </c>
      <c r="C1248" s="73">
        <v>6.6589056215778195E-2</v>
      </c>
      <c r="D1248" s="96">
        <v>0.487929164092617</v>
      </c>
      <c r="E1248" s="71">
        <v>884</v>
      </c>
      <c r="F1248" s="73">
        <v>-1.55263543558696E-2</v>
      </c>
      <c r="G1248" s="73">
        <v>1.17796036154995E-2</v>
      </c>
      <c r="H1248" s="96">
        <v>0.187487793213126</v>
      </c>
      <c r="I1248" s="71">
        <v>38105</v>
      </c>
      <c r="J1248" s="73">
        <v>0.91289150865856195</v>
      </c>
      <c r="K1248" s="96">
        <v>0.36129960386244098</v>
      </c>
    </row>
    <row r="1249" spans="1:11" x14ac:dyDescent="0.3">
      <c r="A1249" s="71" t="s">
        <v>1506</v>
      </c>
      <c r="B1249" s="73">
        <v>4.9924256365254001E-2</v>
      </c>
      <c r="C1249" s="73">
        <v>6.3077725742207602E-2</v>
      </c>
      <c r="D1249" s="96">
        <v>0.42885205246442498</v>
      </c>
      <c r="E1249" s="71">
        <v>1028</v>
      </c>
      <c r="F1249" s="73">
        <v>-8.4321380766936103E-3</v>
      </c>
      <c r="G1249" s="73">
        <v>1.03909032389429E-2</v>
      </c>
      <c r="H1249" s="96">
        <v>0.41708739552983898</v>
      </c>
      <c r="I1249" s="71">
        <v>44017</v>
      </c>
      <c r="J1249" s="73">
        <v>0.91284771735644399</v>
      </c>
      <c r="K1249" s="96">
        <v>0.36132263802397502</v>
      </c>
    </row>
    <row r="1250" spans="1:11" x14ac:dyDescent="0.3">
      <c r="A1250" s="71" t="s">
        <v>1507</v>
      </c>
      <c r="B1250" s="73">
        <v>3.3898730307733202E-2</v>
      </c>
      <c r="C1250" s="73">
        <v>4.0826314133939598E-2</v>
      </c>
      <c r="D1250" s="96">
        <v>0.40654815502000802</v>
      </c>
      <c r="E1250" s="71">
        <v>1060</v>
      </c>
      <c r="F1250" s="73">
        <v>-3.7635799577084399E-3</v>
      </c>
      <c r="G1250" s="73">
        <v>6.0139791792440797E-3</v>
      </c>
      <c r="H1250" s="96">
        <v>0.53144580387554397</v>
      </c>
      <c r="I1250" s="71">
        <v>45500</v>
      </c>
      <c r="J1250" s="73">
        <v>0.91265210471204905</v>
      </c>
      <c r="K1250" s="96">
        <v>0.361425541234902</v>
      </c>
    </row>
    <row r="1251" spans="1:11" x14ac:dyDescent="0.3">
      <c r="A1251" s="71" t="s">
        <v>1508</v>
      </c>
      <c r="B1251" s="73">
        <v>6.4420481797139106E-2</v>
      </c>
      <c r="C1251" s="73">
        <v>6.8640486807343498E-2</v>
      </c>
      <c r="D1251" s="96">
        <v>0.34819236994317598</v>
      </c>
      <c r="E1251" s="71">
        <v>1058</v>
      </c>
      <c r="F1251" s="73">
        <v>1.0430516696609299E-3</v>
      </c>
      <c r="G1251" s="73">
        <v>1.07676219945012E-2</v>
      </c>
      <c r="H1251" s="96">
        <v>0.92283064037666396</v>
      </c>
      <c r="I1251" s="71">
        <v>45526</v>
      </c>
      <c r="J1251" s="73">
        <v>0.91216912471796996</v>
      </c>
      <c r="K1251" s="96">
        <v>0.36167969445489601</v>
      </c>
    </row>
    <row r="1252" spans="1:11" x14ac:dyDescent="0.3">
      <c r="A1252" s="71" t="s">
        <v>1509</v>
      </c>
      <c r="B1252" s="73">
        <v>4.1329398906071402E-2</v>
      </c>
      <c r="C1252" s="73">
        <v>5.4536483276648701E-2</v>
      </c>
      <c r="D1252" s="96">
        <v>0.44872393557620099</v>
      </c>
      <c r="E1252" s="71">
        <v>1047</v>
      </c>
      <c r="F1252" s="73">
        <v>-8.79223587430728E-3</v>
      </c>
      <c r="G1252" s="73">
        <v>6.8405662381564704E-3</v>
      </c>
      <c r="H1252" s="96">
        <v>0.19869120488851899</v>
      </c>
      <c r="I1252" s="71">
        <v>45114</v>
      </c>
      <c r="J1252" s="73">
        <v>0.91190233977155399</v>
      </c>
      <c r="K1252" s="96">
        <v>0.36182012976383399</v>
      </c>
    </row>
    <row r="1253" spans="1:11" x14ac:dyDescent="0.3">
      <c r="A1253" s="71" t="s">
        <v>1510</v>
      </c>
      <c r="B1253" s="73">
        <v>-2.8000538943649601E-2</v>
      </c>
      <c r="C1253" s="73">
        <v>2.7872428770176198E-2</v>
      </c>
      <c r="D1253" s="96">
        <v>0.315326307731156</v>
      </c>
      <c r="E1253" s="71">
        <v>1039</v>
      </c>
      <c r="F1253" s="73">
        <v>-2.2935295990215701E-3</v>
      </c>
      <c r="G1253" s="73">
        <v>4.3917185712264101E-3</v>
      </c>
      <c r="H1253" s="96">
        <v>0.60150605569750104</v>
      </c>
      <c r="I1253" s="71">
        <v>44880</v>
      </c>
      <c r="J1253" s="73">
        <v>-0.91106952684661802</v>
      </c>
      <c r="K1253" s="96">
        <v>0.36225874140452402</v>
      </c>
    </row>
    <row r="1254" spans="1:11" x14ac:dyDescent="0.3">
      <c r="A1254" s="71" t="s">
        <v>1511</v>
      </c>
      <c r="B1254" s="73">
        <v>-2.8949196647917501E-2</v>
      </c>
      <c r="C1254" s="73">
        <v>3.7180479117022797E-2</v>
      </c>
      <c r="D1254" s="96">
        <v>0.43638461411702301</v>
      </c>
      <c r="E1254" s="71">
        <v>1047</v>
      </c>
      <c r="F1254" s="73">
        <v>5.3568453027183303E-3</v>
      </c>
      <c r="G1254" s="73">
        <v>6.3510095735608302E-3</v>
      </c>
      <c r="H1254" s="96">
        <v>0.39897369604406002</v>
      </c>
      <c r="I1254" s="71">
        <v>45114</v>
      </c>
      <c r="J1254" s="73">
        <v>-0.90951608634831904</v>
      </c>
      <c r="K1254" s="96">
        <v>0.36307777045971301</v>
      </c>
    </row>
    <row r="1255" spans="1:11" x14ac:dyDescent="0.3">
      <c r="A1255" s="71" t="s">
        <v>1512</v>
      </c>
      <c r="B1255" s="73">
        <v>3.0407534363682698E-2</v>
      </c>
      <c r="C1255" s="73">
        <v>2.85497405838788E-2</v>
      </c>
      <c r="D1255" s="96">
        <v>0.28708742500203699</v>
      </c>
      <c r="E1255" s="71">
        <v>1058</v>
      </c>
      <c r="F1255" s="73">
        <v>4.2043913222263602E-3</v>
      </c>
      <c r="G1255" s="73">
        <v>3.90195199165095E-3</v>
      </c>
      <c r="H1255" s="96">
        <v>0.281258306469855</v>
      </c>
      <c r="I1255" s="71">
        <v>45526</v>
      </c>
      <c r="J1255" s="73">
        <v>0.90935297217677502</v>
      </c>
      <c r="K1255" s="96">
        <v>0.36316383723572299</v>
      </c>
    </row>
    <row r="1256" spans="1:11" x14ac:dyDescent="0.3">
      <c r="A1256" s="71" t="s">
        <v>1513</v>
      </c>
      <c r="B1256" s="73">
        <v>-4.6612372647865399E-2</v>
      </c>
      <c r="C1256" s="73">
        <v>5.1207149818506E-2</v>
      </c>
      <c r="D1256" s="96">
        <v>0.36293566214304501</v>
      </c>
      <c r="E1256" s="71">
        <v>862</v>
      </c>
      <c r="F1256" s="73">
        <v>5.2587589466521201E-4</v>
      </c>
      <c r="G1256" s="73">
        <v>8.3900020190065105E-3</v>
      </c>
      <c r="H1256" s="96">
        <v>0.95002255416647396</v>
      </c>
      <c r="I1256" s="71">
        <v>37377</v>
      </c>
      <c r="J1256" s="73">
        <v>-0.90842776234114497</v>
      </c>
      <c r="K1256" s="96">
        <v>0.36365226341963902</v>
      </c>
    </row>
    <row r="1257" spans="1:11" x14ac:dyDescent="0.3">
      <c r="A1257" s="71" t="s">
        <v>1514</v>
      </c>
      <c r="B1257" s="73">
        <v>4.2591267382898999E-2</v>
      </c>
      <c r="C1257" s="73">
        <v>4.7214104468713998E-2</v>
      </c>
      <c r="D1257" s="96">
        <v>0.367265176164978</v>
      </c>
      <c r="E1257" s="71">
        <v>857</v>
      </c>
      <c r="F1257" s="73">
        <v>-7.5585018450633097E-4</v>
      </c>
      <c r="G1257" s="73">
        <v>7.6239905156642801E-3</v>
      </c>
      <c r="H1257" s="96">
        <v>0.92102683422271503</v>
      </c>
      <c r="I1257" s="71">
        <v>37517</v>
      </c>
      <c r="J1257" s="73">
        <v>0.90635629148567198</v>
      </c>
      <c r="K1257" s="96">
        <v>0.36474729957757601</v>
      </c>
    </row>
    <row r="1258" spans="1:11" x14ac:dyDescent="0.3">
      <c r="A1258" s="71" t="s">
        <v>1515</v>
      </c>
      <c r="B1258" s="73">
        <v>-9.0836069785482199E-2</v>
      </c>
      <c r="C1258" s="73">
        <v>8.9041594634539797E-2</v>
      </c>
      <c r="D1258" s="96">
        <v>0.30793776987313198</v>
      </c>
      <c r="E1258" s="71">
        <v>880</v>
      </c>
      <c r="F1258" s="73">
        <v>-9.5452626353052898E-3</v>
      </c>
      <c r="G1258" s="73">
        <v>1.17745561375393E-2</v>
      </c>
      <c r="H1258" s="96">
        <v>0.41756113390702998</v>
      </c>
      <c r="I1258" s="71">
        <v>37767</v>
      </c>
      <c r="J1258" s="73">
        <v>-0.90507418076736501</v>
      </c>
      <c r="K1258" s="96">
        <v>0.36542608943277999</v>
      </c>
    </row>
    <row r="1259" spans="1:11" x14ac:dyDescent="0.3">
      <c r="A1259" s="71" t="s">
        <v>1516</v>
      </c>
      <c r="B1259" s="73">
        <v>-5.5139809403136897E-2</v>
      </c>
      <c r="C1259" s="73">
        <v>5.6913144779259003E-2</v>
      </c>
      <c r="D1259" s="96">
        <v>0.33289205769491897</v>
      </c>
      <c r="E1259" s="71">
        <v>880</v>
      </c>
      <c r="F1259" s="73">
        <v>-2.9492016838043901E-3</v>
      </c>
      <c r="G1259" s="73">
        <v>9.5364602465128796E-3</v>
      </c>
      <c r="H1259" s="96">
        <v>0.75712897249897004</v>
      </c>
      <c r="I1259" s="71">
        <v>37767</v>
      </c>
      <c r="J1259" s="73">
        <v>-0.90441335914310195</v>
      </c>
      <c r="K1259" s="96">
        <v>0.36577625704974498</v>
      </c>
    </row>
    <row r="1260" spans="1:11" x14ac:dyDescent="0.3">
      <c r="A1260" s="71" t="s">
        <v>1517</v>
      </c>
      <c r="B1260" s="73">
        <v>-2.0762911236562799E-2</v>
      </c>
      <c r="C1260" s="73">
        <v>4.0809703610692902E-2</v>
      </c>
      <c r="D1260" s="96">
        <v>0.61101731063728304</v>
      </c>
      <c r="E1260" s="71">
        <v>1058</v>
      </c>
      <c r="F1260" s="73">
        <v>1.65521157831637E-2</v>
      </c>
      <c r="G1260" s="73">
        <v>6.2776552437636603E-3</v>
      </c>
      <c r="H1260" s="96">
        <v>8.3752384679051401E-3</v>
      </c>
      <c r="I1260" s="71">
        <v>45299</v>
      </c>
      <c r="J1260" s="73">
        <v>-0.903736529628684</v>
      </c>
      <c r="K1260" s="96">
        <v>0.36613512421523398</v>
      </c>
    </row>
    <row r="1261" spans="1:11" x14ac:dyDescent="0.3">
      <c r="A1261" s="71" t="s">
        <v>1518</v>
      </c>
      <c r="B1261" s="73">
        <v>-4.5500081805437402E-2</v>
      </c>
      <c r="C1261" s="73">
        <v>5.3613732252135601E-2</v>
      </c>
      <c r="D1261" s="96">
        <v>0.39630570951293898</v>
      </c>
      <c r="E1261" s="71">
        <v>859</v>
      </c>
      <c r="F1261" s="73">
        <v>3.5675930686750899E-3</v>
      </c>
      <c r="G1261" s="73">
        <v>8.8794004770931904E-3</v>
      </c>
      <c r="H1261" s="96">
        <v>0.687845938970993</v>
      </c>
      <c r="I1261" s="71">
        <v>37668</v>
      </c>
      <c r="J1261" s="73">
        <v>-0.90290791069389398</v>
      </c>
      <c r="K1261" s="96">
        <v>0.36657477181935699</v>
      </c>
    </row>
    <row r="1262" spans="1:11" x14ac:dyDescent="0.3">
      <c r="A1262" s="71" t="s">
        <v>1519</v>
      </c>
      <c r="B1262" s="73">
        <v>-4.6614913046344103E-2</v>
      </c>
      <c r="C1262" s="73">
        <v>4.7870938606145802E-2</v>
      </c>
      <c r="D1262" s="96">
        <v>0.33043829098407101</v>
      </c>
      <c r="E1262" s="71">
        <v>898</v>
      </c>
      <c r="F1262" s="73">
        <v>-3.2047390337870099E-3</v>
      </c>
      <c r="G1262" s="73">
        <v>4.7040738849812502E-3</v>
      </c>
      <c r="H1262" s="96">
        <v>0.49570544602066102</v>
      </c>
      <c r="I1262" s="71">
        <v>38862</v>
      </c>
      <c r="J1262" s="73">
        <v>-0.90247012611784605</v>
      </c>
      <c r="K1262" s="96">
        <v>0.36680718386793598</v>
      </c>
    </row>
    <row r="1263" spans="1:11" x14ac:dyDescent="0.3">
      <c r="A1263" s="71" t="s">
        <v>1520</v>
      </c>
      <c r="B1263" s="73">
        <v>-6.3513918897891902E-2</v>
      </c>
      <c r="C1263" s="73">
        <v>8.7391508090251202E-2</v>
      </c>
      <c r="D1263" s="96">
        <v>0.467526878170267</v>
      </c>
      <c r="E1263" s="71">
        <v>1050</v>
      </c>
      <c r="F1263" s="73">
        <v>1.65617977590897E-2</v>
      </c>
      <c r="G1263" s="73">
        <v>1.5559895751017299E-2</v>
      </c>
      <c r="H1263" s="96">
        <v>0.28715776021737</v>
      </c>
      <c r="I1263" s="71">
        <v>45034</v>
      </c>
      <c r="J1263" s="73">
        <v>-0.902099920984754</v>
      </c>
      <c r="K1263" s="96">
        <v>0.367003790861611</v>
      </c>
    </row>
    <row r="1264" spans="1:11" x14ac:dyDescent="0.3">
      <c r="A1264" s="71" t="s">
        <v>1521</v>
      </c>
      <c r="B1264" s="73">
        <v>-6.0258494366568098E-2</v>
      </c>
      <c r="C1264" s="73">
        <v>7.4769258726545496E-2</v>
      </c>
      <c r="D1264" s="96">
        <v>0.420475374943513</v>
      </c>
      <c r="E1264" s="71">
        <v>1014</v>
      </c>
      <c r="F1264" s="73">
        <v>7.9658537224944308E-3</v>
      </c>
      <c r="G1264" s="73">
        <v>1.138150499424E-2</v>
      </c>
      <c r="H1264" s="96">
        <v>0.48399687322441498</v>
      </c>
      <c r="I1264" s="71">
        <v>43604</v>
      </c>
      <c r="J1264" s="73">
        <v>-0.90207388988228598</v>
      </c>
      <c r="K1264" s="96">
        <v>0.36701761782185</v>
      </c>
    </row>
    <row r="1265" spans="1:11" x14ac:dyDescent="0.3">
      <c r="A1265" s="71" t="s">
        <v>1522</v>
      </c>
      <c r="B1265" s="73">
        <v>-2.5093397228690199E-2</v>
      </c>
      <c r="C1265" s="73">
        <v>4.96034548199073E-2</v>
      </c>
      <c r="D1265" s="96">
        <v>0.61307096586120902</v>
      </c>
      <c r="E1265" s="71">
        <v>862</v>
      </c>
      <c r="F1265" s="73">
        <v>2.0348002680456601E-2</v>
      </c>
      <c r="G1265" s="73">
        <v>8.8989644934576607E-3</v>
      </c>
      <c r="H1265" s="96">
        <v>2.2227173862311399E-2</v>
      </c>
      <c r="I1265" s="71">
        <v>37377</v>
      </c>
      <c r="J1265" s="73">
        <v>-0.90169773784222096</v>
      </c>
      <c r="K1265" s="96">
        <v>0.36721745502666397</v>
      </c>
    </row>
    <row r="1266" spans="1:11" x14ac:dyDescent="0.3">
      <c r="A1266" s="71" t="s">
        <v>1523</v>
      </c>
      <c r="B1266" s="73">
        <v>3.7830855672676501E-2</v>
      </c>
      <c r="C1266" s="73">
        <v>4.0985340114406701E-2</v>
      </c>
      <c r="D1266" s="96">
        <v>0.356204489782944</v>
      </c>
      <c r="E1266" s="71">
        <v>1041</v>
      </c>
      <c r="F1266" s="73">
        <v>6.10927075365138E-4</v>
      </c>
      <c r="G1266" s="73">
        <v>5.7581230116631301E-3</v>
      </c>
      <c r="H1266" s="96">
        <v>0.91550483372003899</v>
      </c>
      <c r="I1266" s="71">
        <v>44759</v>
      </c>
      <c r="J1266" s="73">
        <v>0.89929602676484599</v>
      </c>
      <c r="K1266" s="96">
        <v>0.36849500315549699</v>
      </c>
    </row>
    <row r="1267" spans="1:11" x14ac:dyDescent="0.3">
      <c r="A1267" s="71" t="s">
        <v>1524</v>
      </c>
      <c r="B1267" s="73">
        <v>-3.7116366485544103E-2</v>
      </c>
      <c r="C1267" s="73">
        <v>4.8823276967981E-2</v>
      </c>
      <c r="D1267" s="96">
        <v>0.44729669065036498</v>
      </c>
      <c r="E1267" s="71">
        <v>1042</v>
      </c>
      <c r="F1267" s="73">
        <v>7.3010433897677902E-3</v>
      </c>
      <c r="G1267" s="73">
        <v>7.68573507588108E-3</v>
      </c>
      <c r="H1267" s="96">
        <v>0.34214421295763198</v>
      </c>
      <c r="I1267" s="71">
        <v>44249</v>
      </c>
      <c r="J1267" s="73">
        <v>-0.89869183186915103</v>
      </c>
      <c r="K1267" s="96">
        <v>0.368816828961121</v>
      </c>
    </row>
    <row r="1268" spans="1:11" x14ac:dyDescent="0.3">
      <c r="A1268" s="71" t="s">
        <v>1525</v>
      </c>
      <c r="B1268" s="73">
        <v>4.0498254536702298E-2</v>
      </c>
      <c r="C1268" s="73">
        <v>4.8854351271120401E-2</v>
      </c>
      <c r="D1268" s="96">
        <v>0.40731510885134897</v>
      </c>
      <c r="E1268" s="71">
        <v>1060</v>
      </c>
      <c r="F1268" s="73">
        <v>-3.7693608712704801E-3</v>
      </c>
      <c r="G1268" s="73">
        <v>6.5752200756888403E-3</v>
      </c>
      <c r="H1268" s="96">
        <v>0.56646632829597499</v>
      </c>
      <c r="I1268" s="71">
        <v>45500</v>
      </c>
      <c r="J1268" s="73">
        <v>0.89801724195197996</v>
      </c>
      <c r="K1268" s="96">
        <v>0.36917635736478399</v>
      </c>
    </row>
    <row r="1269" spans="1:11" x14ac:dyDescent="0.3">
      <c r="A1269" s="71" t="s">
        <v>1526</v>
      </c>
      <c r="B1269" s="73">
        <v>-3.1248902436947099E-2</v>
      </c>
      <c r="C1269" s="73">
        <v>3.5362083771521502E-2</v>
      </c>
      <c r="D1269" s="96">
        <v>0.37707411632826698</v>
      </c>
      <c r="E1269" s="71">
        <v>1030</v>
      </c>
      <c r="F1269" s="73">
        <v>9.9754157248743594E-4</v>
      </c>
      <c r="G1269" s="73">
        <v>6.2852157814643501E-3</v>
      </c>
      <c r="H1269" s="96">
        <v>0.87389620581566496</v>
      </c>
      <c r="I1269" s="71">
        <v>44275</v>
      </c>
      <c r="J1269" s="73">
        <v>-0.89782188741245195</v>
      </c>
      <c r="K1269" s="96">
        <v>0.36928051390208599</v>
      </c>
    </row>
    <row r="1270" spans="1:11" x14ac:dyDescent="0.3">
      <c r="A1270" s="71" t="s">
        <v>1527</v>
      </c>
      <c r="B1270" s="73">
        <v>6.1513501140613602E-2</v>
      </c>
      <c r="C1270" s="73">
        <v>6.4635957537279701E-2</v>
      </c>
      <c r="D1270" s="96">
        <v>0.34152170764391498</v>
      </c>
      <c r="E1270" s="71">
        <v>862</v>
      </c>
      <c r="F1270" s="73">
        <v>2.8514276389622799E-3</v>
      </c>
      <c r="G1270" s="73">
        <v>9.8423202421981399E-3</v>
      </c>
      <c r="H1270" s="96">
        <v>0.77203900974404305</v>
      </c>
      <c r="I1270" s="71">
        <v>37377</v>
      </c>
      <c r="J1270" s="73">
        <v>0.89723393857619205</v>
      </c>
      <c r="K1270" s="96">
        <v>0.36959409888405498</v>
      </c>
    </row>
    <row r="1271" spans="1:11" x14ac:dyDescent="0.3">
      <c r="A1271" s="71" t="s">
        <v>1528</v>
      </c>
      <c r="B1271" s="73">
        <v>-9.6509004226898495E-2</v>
      </c>
      <c r="C1271" s="73">
        <v>9.6774714783851995E-2</v>
      </c>
      <c r="D1271" s="96">
        <v>0.31891677012991398</v>
      </c>
      <c r="E1271" s="71">
        <v>880</v>
      </c>
      <c r="F1271" s="73">
        <v>-8.5202969374409496E-3</v>
      </c>
      <c r="G1271" s="73">
        <v>1.6314538714344899E-2</v>
      </c>
      <c r="H1271" s="96">
        <v>0.60149809918233499</v>
      </c>
      <c r="I1271" s="71">
        <v>37767</v>
      </c>
      <c r="J1271" s="73">
        <v>-0.89656082050702601</v>
      </c>
      <c r="K1271" s="96">
        <v>0.36995331239162099</v>
      </c>
    </row>
    <row r="1272" spans="1:11" x14ac:dyDescent="0.3">
      <c r="A1272" s="71" t="s">
        <v>1529</v>
      </c>
      <c r="B1272" s="73">
        <v>-5.8896476296279102E-2</v>
      </c>
      <c r="C1272" s="73">
        <v>7.2221831114356802E-2</v>
      </c>
      <c r="D1272" s="96">
        <v>0.41497992774338599</v>
      </c>
      <c r="E1272" s="71">
        <v>1025</v>
      </c>
      <c r="F1272" s="73">
        <v>6.7830127998890002E-3</v>
      </c>
      <c r="G1272" s="73">
        <v>1.2404525949262999E-2</v>
      </c>
      <c r="H1272" s="96">
        <v>0.58450683880161503</v>
      </c>
      <c r="I1272" s="71">
        <v>44031</v>
      </c>
      <c r="J1272" s="73">
        <v>-0.896289019490212</v>
      </c>
      <c r="K1272" s="96">
        <v>0.37009842210073401</v>
      </c>
    </row>
    <row r="1273" spans="1:11" x14ac:dyDescent="0.3">
      <c r="A1273" s="71" t="s">
        <v>1530</v>
      </c>
      <c r="B1273" s="73">
        <v>-2.1411734670935399E-2</v>
      </c>
      <c r="C1273" s="73">
        <v>4.3024172012606998E-2</v>
      </c>
      <c r="D1273" s="96">
        <v>0.61884649274512804</v>
      </c>
      <c r="E1273" s="71">
        <v>859</v>
      </c>
      <c r="F1273" s="73">
        <v>1.75768183578612E-2</v>
      </c>
      <c r="G1273" s="73">
        <v>6.7758790271644897E-3</v>
      </c>
      <c r="H1273" s="96">
        <v>9.4895546175266608E-3</v>
      </c>
      <c r="I1273" s="71">
        <v>37668</v>
      </c>
      <c r="J1273" s="73">
        <v>-0.89516764739058396</v>
      </c>
      <c r="K1273" s="96">
        <v>0.37069747644367201</v>
      </c>
    </row>
    <row r="1274" spans="1:11" x14ac:dyDescent="0.3">
      <c r="A1274" s="71" t="s">
        <v>1531</v>
      </c>
      <c r="B1274" s="73">
        <v>-9.2723798270216803E-2</v>
      </c>
      <c r="C1274" s="73">
        <v>9.78987168008945E-2</v>
      </c>
      <c r="D1274" s="96">
        <v>0.34379173023420001</v>
      </c>
      <c r="E1274" s="71">
        <v>1025</v>
      </c>
      <c r="F1274" s="73">
        <v>-4.0512524059763402E-3</v>
      </c>
      <c r="G1274" s="73">
        <v>1.63892421869005E-2</v>
      </c>
      <c r="H1274" s="96">
        <v>0.804762543043266</v>
      </c>
      <c r="I1274" s="71">
        <v>44031</v>
      </c>
      <c r="J1274" s="73">
        <v>-0.89332624457554999</v>
      </c>
      <c r="K1274" s="96">
        <v>0.37168248741395399</v>
      </c>
    </row>
    <row r="1275" spans="1:11" x14ac:dyDescent="0.3">
      <c r="A1275" s="71" t="s">
        <v>1532</v>
      </c>
      <c r="B1275" s="73">
        <v>-4.7121649078298501E-2</v>
      </c>
      <c r="C1275" s="73">
        <v>5.17507828593987E-2</v>
      </c>
      <c r="D1275" s="96">
        <v>0.36277795200402102</v>
      </c>
      <c r="E1275" s="71">
        <v>900</v>
      </c>
      <c r="F1275" s="73">
        <v>-1.90063995388932E-4</v>
      </c>
      <c r="G1275" s="73">
        <v>9.1601014512638999E-3</v>
      </c>
      <c r="H1275" s="96">
        <v>0.98344589619756295</v>
      </c>
      <c r="I1275" s="71">
        <v>38840</v>
      </c>
      <c r="J1275" s="73">
        <v>-0.89299571911192999</v>
      </c>
      <c r="K1275" s="96">
        <v>0.37185946517462698</v>
      </c>
    </row>
    <row r="1276" spans="1:11" x14ac:dyDescent="0.3">
      <c r="A1276" s="71" t="s">
        <v>1533</v>
      </c>
      <c r="B1276" s="73">
        <v>-7.4431107194869797E-2</v>
      </c>
      <c r="C1276" s="73">
        <v>8.2458725363989294E-2</v>
      </c>
      <c r="D1276" s="96">
        <v>0.36692137181849399</v>
      </c>
      <c r="E1276" s="71">
        <v>1050</v>
      </c>
      <c r="F1276" s="73">
        <v>2.3887033082199799E-4</v>
      </c>
      <c r="G1276" s="73">
        <v>1.43286090786883E-2</v>
      </c>
      <c r="H1276" s="96">
        <v>0.98669926285833398</v>
      </c>
      <c r="I1276" s="71">
        <v>45034</v>
      </c>
      <c r="J1276" s="73">
        <v>-0.89217425613637702</v>
      </c>
      <c r="K1276" s="96">
        <v>0.37229953857354098</v>
      </c>
    </row>
    <row r="1277" spans="1:11" x14ac:dyDescent="0.3">
      <c r="A1277" s="71" t="s">
        <v>1534</v>
      </c>
      <c r="B1277" s="73">
        <v>4.6734118150493199E-2</v>
      </c>
      <c r="C1277" s="73">
        <v>5.4479281649185703E-2</v>
      </c>
      <c r="D1277" s="96">
        <v>0.39118529531696</v>
      </c>
      <c r="E1277" s="71">
        <v>1030</v>
      </c>
      <c r="F1277" s="73">
        <v>-2.53413990286367E-3</v>
      </c>
      <c r="G1277" s="73">
        <v>9.0566702353905206E-3</v>
      </c>
      <c r="H1277" s="96">
        <v>0.77962517908566298</v>
      </c>
      <c r="I1277" s="71">
        <v>44275</v>
      </c>
      <c r="J1277" s="73">
        <v>0.89210544692069904</v>
      </c>
      <c r="K1277" s="96">
        <v>0.372336415629752</v>
      </c>
    </row>
    <row r="1278" spans="1:11" x14ac:dyDescent="0.3">
      <c r="A1278" s="71" t="s">
        <v>1535</v>
      </c>
      <c r="B1278" s="73">
        <v>-3.9728842551009398E-2</v>
      </c>
      <c r="C1278" s="73">
        <v>4.0519577977114501E-2</v>
      </c>
      <c r="D1278" s="96">
        <v>0.327075405961818</v>
      </c>
      <c r="E1278" s="71">
        <v>1042</v>
      </c>
      <c r="F1278" s="73">
        <v>-3.2049498183322799E-3</v>
      </c>
      <c r="G1278" s="73">
        <v>6.0368277135773698E-3</v>
      </c>
      <c r="H1278" s="96">
        <v>0.59549097390977301</v>
      </c>
      <c r="I1278" s="71">
        <v>44249</v>
      </c>
      <c r="J1278" s="73">
        <v>-0.89154838013769699</v>
      </c>
      <c r="K1278" s="96">
        <v>0.37263504885627502</v>
      </c>
    </row>
    <row r="1279" spans="1:11" x14ac:dyDescent="0.3">
      <c r="A1279" s="71" t="s">
        <v>1536</v>
      </c>
      <c r="B1279" s="73">
        <v>-0.116732099042891</v>
      </c>
      <c r="C1279" s="73">
        <v>0.10371227846414199</v>
      </c>
      <c r="D1279" s="96">
        <v>0.26062593346150398</v>
      </c>
      <c r="E1279" s="71">
        <v>1025</v>
      </c>
      <c r="F1279" s="73">
        <v>-2.32536804129671E-2</v>
      </c>
      <c r="G1279" s="73">
        <v>1.55397373306748E-2</v>
      </c>
      <c r="H1279" s="96">
        <v>0.13455632507281201</v>
      </c>
      <c r="I1279" s="71">
        <v>44031</v>
      </c>
      <c r="J1279" s="73">
        <v>-0.89137412852097297</v>
      </c>
      <c r="K1279" s="96">
        <v>0.37272849239508399</v>
      </c>
    </row>
    <row r="1280" spans="1:11" x14ac:dyDescent="0.3">
      <c r="A1280" s="71" t="s">
        <v>1537</v>
      </c>
      <c r="B1280" s="73">
        <v>6.8751769773032004E-2</v>
      </c>
      <c r="C1280" s="73">
        <v>6.6540774268209701E-2</v>
      </c>
      <c r="D1280" s="96">
        <v>0.30178884085749103</v>
      </c>
      <c r="E1280" s="71">
        <v>862</v>
      </c>
      <c r="F1280" s="73">
        <v>8.7749194799753606E-3</v>
      </c>
      <c r="G1280" s="73">
        <v>1.03050386188932E-2</v>
      </c>
      <c r="H1280" s="96">
        <v>0.39448746939212798</v>
      </c>
      <c r="I1280" s="71">
        <v>37377</v>
      </c>
      <c r="J1280" s="73">
        <v>0.89073639329481102</v>
      </c>
      <c r="K1280" s="96">
        <v>0.37307060573863798</v>
      </c>
    </row>
    <row r="1281" spans="1:11" x14ac:dyDescent="0.3">
      <c r="A1281" s="71" t="s">
        <v>1538</v>
      </c>
      <c r="B1281" s="73">
        <v>-6.1785956121473098E-2</v>
      </c>
      <c r="C1281" s="73">
        <v>5.7314961617752E-2</v>
      </c>
      <c r="D1281" s="96">
        <v>0.28133482431447798</v>
      </c>
      <c r="E1281" s="71">
        <v>859</v>
      </c>
      <c r="F1281" s="73">
        <v>-1.01157948454032E-2</v>
      </c>
      <c r="G1281" s="73">
        <v>8.9721659153087704E-3</v>
      </c>
      <c r="H1281" s="96">
        <v>0.259553499220739</v>
      </c>
      <c r="I1281" s="71">
        <v>37668</v>
      </c>
      <c r="J1281" s="73">
        <v>-0.89066569177995902</v>
      </c>
      <c r="K1281" s="96">
        <v>0.37310854556822598</v>
      </c>
    </row>
    <row r="1282" spans="1:11" x14ac:dyDescent="0.3">
      <c r="A1282" s="71" t="s">
        <v>1539</v>
      </c>
      <c r="B1282" s="73">
        <v>7.2802722308113604E-2</v>
      </c>
      <c r="C1282" s="73">
        <v>7.3935988326733607E-2</v>
      </c>
      <c r="D1282" s="96">
        <v>0.32501080700646001</v>
      </c>
      <c r="E1282" s="71">
        <v>1060</v>
      </c>
      <c r="F1282" s="73">
        <v>6.1937945615001596E-3</v>
      </c>
      <c r="G1282" s="73">
        <v>1.1719394556397001E-2</v>
      </c>
      <c r="H1282" s="96">
        <v>0.59714932886624705</v>
      </c>
      <c r="I1282" s="71">
        <v>45479</v>
      </c>
      <c r="J1282" s="73">
        <v>0.88979147234295597</v>
      </c>
      <c r="K1282" s="96">
        <v>0.37357786639153601</v>
      </c>
    </row>
    <row r="1283" spans="1:11" x14ac:dyDescent="0.3">
      <c r="A1283" s="71" t="s">
        <v>1540</v>
      </c>
      <c r="B1283" s="73">
        <v>-1.62199962300161E-2</v>
      </c>
      <c r="C1283" s="73">
        <v>2.0089449658824601E-2</v>
      </c>
      <c r="D1283" s="96">
        <v>0.41962383239647799</v>
      </c>
      <c r="E1283" s="71">
        <v>1064</v>
      </c>
      <c r="F1283" s="73">
        <v>1.8515702212109899E-3</v>
      </c>
      <c r="G1283" s="73">
        <v>3.1218397951930299E-3</v>
      </c>
      <c r="H1283" s="96">
        <v>0.55311565954686703</v>
      </c>
      <c r="I1283" s="71">
        <v>45660</v>
      </c>
      <c r="J1283" s="73">
        <v>-0.88888658495986606</v>
      </c>
      <c r="K1283" s="96">
        <v>0.37406403582110698</v>
      </c>
    </row>
    <row r="1284" spans="1:11" x14ac:dyDescent="0.3">
      <c r="A1284" s="71" t="s">
        <v>1541</v>
      </c>
      <c r="B1284" s="73">
        <v>8.93944503349407E-2</v>
      </c>
      <c r="C1284" s="73">
        <v>8.8304123034563503E-2</v>
      </c>
      <c r="D1284" s="96">
        <v>0.311658703430297</v>
      </c>
      <c r="E1284" s="71">
        <v>859</v>
      </c>
      <c r="F1284" s="73">
        <v>1.00997059154547E-2</v>
      </c>
      <c r="G1284" s="73">
        <v>1.34923123183417E-2</v>
      </c>
      <c r="H1284" s="96">
        <v>0.45413156474349198</v>
      </c>
      <c r="I1284" s="71">
        <v>37668</v>
      </c>
      <c r="J1284" s="73">
        <v>0.88767132890162803</v>
      </c>
      <c r="K1284" s="96">
        <v>0.37471757269898198</v>
      </c>
    </row>
    <row r="1285" spans="1:11" x14ac:dyDescent="0.3">
      <c r="A1285" s="71" t="s">
        <v>1542</v>
      </c>
      <c r="B1285" s="73">
        <v>7.8900498972920605E-2</v>
      </c>
      <c r="C1285" s="73">
        <v>6.8235984665632604E-2</v>
      </c>
      <c r="D1285" s="96">
        <v>0.24783489641680301</v>
      </c>
      <c r="E1285" s="71">
        <v>1021</v>
      </c>
      <c r="F1285" s="73">
        <v>1.76320304478426E-2</v>
      </c>
      <c r="G1285" s="73">
        <v>1.1048112757965699E-2</v>
      </c>
      <c r="H1285" s="96">
        <v>0.110511312509741</v>
      </c>
      <c r="I1285" s="71">
        <v>43831</v>
      </c>
      <c r="J1285" s="73">
        <v>0.886348247265765</v>
      </c>
      <c r="K1285" s="96">
        <v>0.37542989773396301</v>
      </c>
    </row>
    <row r="1286" spans="1:11" x14ac:dyDescent="0.3">
      <c r="A1286" s="71" t="s">
        <v>1543</v>
      </c>
      <c r="B1286" s="73">
        <v>-4.3103174355709602E-2</v>
      </c>
      <c r="C1286" s="73">
        <v>4.5359086039171499E-2</v>
      </c>
      <c r="D1286" s="96">
        <v>0.34223533849250198</v>
      </c>
      <c r="E1286" s="71">
        <v>895</v>
      </c>
      <c r="F1286" s="73">
        <v>-2.3529994551620801E-3</v>
      </c>
      <c r="G1286" s="73">
        <v>7.8438446260677298E-3</v>
      </c>
      <c r="H1286" s="96">
        <v>0.76419373607869601</v>
      </c>
      <c r="I1286" s="71">
        <v>38704</v>
      </c>
      <c r="J1286" s="73">
        <v>-0.88525177891834295</v>
      </c>
      <c r="K1286" s="96">
        <v>0.37602085133524299</v>
      </c>
    </row>
    <row r="1287" spans="1:11" x14ac:dyDescent="0.3">
      <c r="A1287" s="71" t="s">
        <v>1544</v>
      </c>
      <c r="B1287" s="73">
        <v>-4.4442294633812801E-2</v>
      </c>
      <c r="C1287" s="73">
        <v>4.9129535086472997E-2</v>
      </c>
      <c r="D1287" s="96">
        <v>0.36592573317190602</v>
      </c>
      <c r="E1287" s="71">
        <v>893</v>
      </c>
      <c r="F1287" s="73">
        <v>-4.3929936785830597E-4</v>
      </c>
      <c r="G1287" s="73">
        <v>7.6117999867832097E-3</v>
      </c>
      <c r="H1287" s="96">
        <v>0.95397758369549501</v>
      </c>
      <c r="I1287" s="71">
        <v>38610</v>
      </c>
      <c r="J1287" s="73">
        <v>-0.88509256114071699</v>
      </c>
      <c r="K1287" s="96">
        <v>0.37610671121801997</v>
      </c>
    </row>
    <row r="1288" spans="1:11" x14ac:dyDescent="0.3">
      <c r="A1288" s="71" t="s">
        <v>1545</v>
      </c>
      <c r="B1288" s="73">
        <v>-6.2573547735837495E-2</v>
      </c>
      <c r="C1288" s="73">
        <v>6.5372562970584899E-2</v>
      </c>
      <c r="D1288" s="96">
        <v>0.33874451024499702</v>
      </c>
      <c r="E1288" s="71">
        <v>862</v>
      </c>
      <c r="F1288" s="73">
        <v>-4.02125095263623E-3</v>
      </c>
      <c r="G1288" s="73">
        <v>1.0292769443413801E-2</v>
      </c>
      <c r="H1288" s="96">
        <v>0.69603085500265105</v>
      </c>
      <c r="I1288" s="71">
        <v>37377</v>
      </c>
      <c r="J1288" s="73">
        <v>-0.88477128844319797</v>
      </c>
      <c r="K1288" s="96">
        <v>0.376279997784569</v>
      </c>
    </row>
    <row r="1289" spans="1:11" x14ac:dyDescent="0.3">
      <c r="A1289" s="71" t="s">
        <v>1546</v>
      </c>
      <c r="B1289" s="73">
        <v>-8.4947274154565905E-2</v>
      </c>
      <c r="C1289" s="73">
        <v>9.5351915733606199E-2</v>
      </c>
      <c r="D1289" s="96">
        <v>0.37323754718296498</v>
      </c>
      <c r="E1289" s="71">
        <v>880</v>
      </c>
      <c r="F1289" s="73">
        <v>6.7101899791284503E-4</v>
      </c>
      <c r="G1289" s="73">
        <v>1.6541187247328899E-2</v>
      </c>
      <c r="H1289" s="96">
        <v>0.96764166011211805</v>
      </c>
      <c r="I1289" s="71">
        <v>37950</v>
      </c>
      <c r="J1289" s="73">
        <v>-0.88470563393595603</v>
      </c>
      <c r="K1289" s="96">
        <v>0.37631541626850601</v>
      </c>
    </row>
    <row r="1290" spans="1:11" x14ac:dyDescent="0.3">
      <c r="A1290" s="71" t="s">
        <v>1547</v>
      </c>
      <c r="B1290" s="73">
        <v>-3.5229484384595097E-2</v>
      </c>
      <c r="C1290" s="73">
        <v>4.8552881731363198E-2</v>
      </c>
      <c r="D1290" s="96">
        <v>0.46828895101137102</v>
      </c>
      <c r="E1290" s="71">
        <v>859</v>
      </c>
      <c r="F1290" s="73">
        <v>8.3868670633119105E-3</v>
      </c>
      <c r="G1290" s="73">
        <v>8.7779311986517505E-3</v>
      </c>
      <c r="H1290" s="96">
        <v>0.33935673185424697</v>
      </c>
      <c r="I1290" s="71">
        <v>37668</v>
      </c>
      <c r="J1290" s="73">
        <v>-0.88399599093735504</v>
      </c>
      <c r="K1290" s="96">
        <v>0.37669837701247399</v>
      </c>
    </row>
    <row r="1291" spans="1:11" x14ac:dyDescent="0.3">
      <c r="A1291" s="71" t="s">
        <v>1548</v>
      </c>
      <c r="B1291" s="73">
        <v>6.5777761013525601E-2</v>
      </c>
      <c r="C1291" s="73">
        <v>6.0458788312560199E-2</v>
      </c>
      <c r="D1291" s="96">
        <v>0.27686009414010998</v>
      </c>
      <c r="E1291" s="71">
        <v>1034</v>
      </c>
      <c r="F1291" s="73">
        <v>1.1738980036167501E-2</v>
      </c>
      <c r="G1291" s="73">
        <v>9.4554512324851996E-3</v>
      </c>
      <c r="H1291" s="96">
        <v>0.21442614842605601</v>
      </c>
      <c r="I1291" s="71">
        <v>44751</v>
      </c>
      <c r="J1291" s="73">
        <v>0.88307731920896504</v>
      </c>
      <c r="K1291" s="96">
        <v>0.37719449758280199</v>
      </c>
    </row>
    <row r="1292" spans="1:11" x14ac:dyDescent="0.3">
      <c r="A1292" s="71" t="s">
        <v>1549</v>
      </c>
      <c r="B1292" s="73">
        <v>-3.2893344202464099E-2</v>
      </c>
      <c r="C1292" s="73">
        <v>3.9012564911711199E-2</v>
      </c>
      <c r="D1292" s="96">
        <v>0.39933856521692301</v>
      </c>
      <c r="E1292" s="71">
        <v>1052</v>
      </c>
      <c r="F1292" s="73">
        <v>1.9612268992842598E-3</v>
      </c>
      <c r="G1292" s="73">
        <v>6.03063770489967E-3</v>
      </c>
      <c r="H1292" s="96">
        <v>0.74502324559519795</v>
      </c>
      <c r="I1292" s="71">
        <v>45128</v>
      </c>
      <c r="J1292" s="73">
        <v>-0.88293230216283503</v>
      </c>
      <c r="K1292" s="96">
        <v>0.377272849559248</v>
      </c>
    </row>
    <row r="1293" spans="1:11" x14ac:dyDescent="0.3">
      <c r="A1293" s="71" t="s">
        <v>1550</v>
      </c>
      <c r="B1293" s="73">
        <v>9.8478395277178707E-2</v>
      </c>
      <c r="C1293" s="73">
        <v>0.102128555999229</v>
      </c>
      <c r="D1293" s="96">
        <v>0.33517911758657298</v>
      </c>
      <c r="E1293" s="71">
        <v>891</v>
      </c>
      <c r="F1293" s="73">
        <v>7.3090200078037197E-3</v>
      </c>
      <c r="G1293" s="73">
        <v>1.6070818971772999E-2</v>
      </c>
      <c r="H1293" s="96">
        <v>0.64925517344964601</v>
      </c>
      <c r="I1293" s="71">
        <v>38573</v>
      </c>
      <c r="J1293" s="73">
        <v>0.881841088413159</v>
      </c>
      <c r="K1293" s="96">
        <v>0.37786274858760699</v>
      </c>
    </row>
    <row r="1294" spans="1:11" x14ac:dyDescent="0.3">
      <c r="A1294" s="71" t="s">
        <v>1551</v>
      </c>
      <c r="B1294" s="73">
        <v>6.9007710291104696E-2</v>
      </c>
      <c r="C1294" s="73">
        <v>6.4725367935342101E-2</v>
      </c>
      <c r="D1294" s="96">
        <v>0.28659750567119802</v>
      </c>
      <c r="E1294" s="71">
        <v>1047</v>
      </c>
      <c r="F1294" s="73">
        <v>1.11259790295877E-2</v>
      </c>
      <c r="G1294" s="73">
        <v>1.09705274180142E-2</v>
      </c>
      <c r="H1294" s="96">
        <v>0.310507116780952</v>
      </c>
      <c r="I1294" s="71">
        <v>45088</v>
      </c>
      <c r="J1294" s="73">
        <v>0.88169158615101495</v>
      </c>
      <c r="K1294" s="96">
        <v>0.37794361222398498</v>
      </c>
    </row>
    <row r="1295" spans="1:11" x14ac:dyDescent="0.3">
      <c r="A1295" s="71" t="s">
        <v>1552</v>
      </c>
      <c r="B1295" s="73">
        <v>-6.7578402721450798E-2</v>
      </c>
      <c r="C1295" s="73">
        <v>7.5122827668223896E-2</v>
      </c>
      <c r="D1295" s="96">
        <v>0.36860068087782299</v>
      </c>
      <c r="E1295" s="71">
        <v>862</v>
      </c>
      <c r="F1295" s="73">
        <v>-5.2336746796559602E-4</v>
      </c>
      <c r="G1295" s="73">
        <v>1.22488090060932E-2</v>
      </c>
      <c r="H1295" s="96">
        <v>0.96591856422253897</v>
      </c>
      <c r="I1295" s="71">
        <v>37377</v>
      </c>
      <c r="J1295" s="73">
        <v>-0.88097161992184103</v>
      </c>
      <c r="K1295" s="96">
        <v>0.37833318093276203</v>
      </c>
    </row>
    <row r="1296" spans="1:11" x14ac:dyDescent="0.3">
      <c r="A1296" s="71" t="s">
        <v>1553</v>
      </c>
      <c r="B1296" s="73">
        <v>-5.8723852728881802E-2</v>
      </c>
      <c r="C1296" s="73">
        <v>6.20654507364687E-2</v>
      </c>
      <c r="D1296" s="96">
        <v>0.344283586297286</v>
      </c>
      <c r="E1296" s="71">
        <v>1060</v>
      </c>
      <c r="F1296" s="73">
        <v>-3.3317013278345701E-3</v>
      </c>
      <c r="G1296" s="73">
        <v>1.0089629157291899E-2</v>
      </c>
      <c r="H1296" s="96">
        <v>0.74124244607713197</v>
      </c>
      <c r="I1296" s="71">
        <v>45500</v>
      </c>
      <c r="J1296" s="73">
        <v>-0.88091549832724503</v>
      </c>
      <c r="K1296" s="96">
        <v>0.37836355832146501</v>
      </c>
    </row>
    <row r="1297" spans="1:11" x14ac:dyDescent="0.3">
      <c r="A1297" s="71" t="s">
        <v>1554</v>
      </c>
      <c r="B1297" s="73">
        <v>4.7395997412514601E-2</v>
      </c>
      <c r="C1297" s="73">
        <v>7.3163050937587196E-2</v>
      </c>
      <c r="D1297" s="96">
        <v>0.51724800952317496</v>
      </c>
      <c r="E1297" s="71">
        <v>1050</v>
      </c>
      <c r="F1297" s="73">
        <v>-1.7847716471378599E-2</v>
      </c>
      <c r="G1297" s="73">
        <v>1.26721310798029E-2</v>
      </c>
      <c r="H1297" s="96">
        <v>0.159012859743701</v>
      </c>
      <c r="I1297" s="71">
        <v>45034</v>
      </c>
      <c r="J1297" s="73">
        <v>0.87867513260192698</v>
      </c>
      <c r="K1297" s="96">
        <v>0.37957744558455497</v>
      </c>
    </row>
    <row r="1298" spans="1:11" x14ac:dyDescent="0.3">
      <c r="A1298" s="71" t="s">
        <v>1555</v>
      </c>
      <c r="B1298" s="73">
        <v>-3.5111093053121101E-2</v>
      </c>
      <c r="C1298" s="73">
        <v>3.9115302217412197E-2</v>
      </c>
      <c r="D1298" s="96">
        <v>0.36958730392186601</v>
      </c>
      <c r="E1298" s="71">
        <v>1060</v>
      </c>
      <c r="F1298" s="73">
        <v>-4.3326308179770498E-4</v>
      </c>
      <c r="G1298" s="73">
        <v>5.2900548102049897E-3</v>
      </c>
      <c r="H1298" s="96">
        <v>0.93472545352507996</v>
      </c>
      <c r="I1298" s="71">
        <v>45479</v>
      </c>
      <c r="J1298" s="73">
        <v>-0.87855582852843395</v>
      </c>
      <c r="K1298" s="96">
        <v>0.37964215466505102</v>
      </c>
    </row>
    <row r="1299" spans="1:11" x14ac:dyDescent="0.3">
      <c r="A1299" s="71" t="s">
        <v>1556</v>
      </c>
      <c r="B1299" s="73">
        <v>-9.9571104287135198E-2</v>
      </c>
      <c r="C1299" s="73">
        <v>8.1884252266716195E-2</v>
      </c>
      <c r="D1299" s="96">
        <v>0.22425942684173999</v>
      </c>
      <c r="E1299" s="71">
        <v>1053</v>
      </c>
      <c r="F1299" s="73">
        <v>-2.6984156766791001E-2</v>
      </c>
      <c r="G1299" s="73">
        <v>1.1264973009687001E-2</v>
      </c>
      <c r="H1299" s="96">
        <v>1.6606119931698301E-2</v>
      </c>
      <c r="I1299" s="71">
        <v>45235</v>
      </c>
      <c r="J1299" s="73">
        <v>-0.87818662272720105</v>
      </c>
      <c r="K1299" s="96">
        <v>0.37984245038145398</v>
      </c>
    </row>
    <row r="1300" spans="1:11" x14ac:dyDescent="0.3">
      <c r="A1300" s="71" t="s">
        <v>1557</v>
      </c>
      <c r="B1300" s="73">
        <v>7.1006738615162907E-2</v>
      </c>
      <c r="C1300" s="73">
        <v>6.3564173480003802E-2</v>
      </c>
      <c r="D1300" s="96">
        <v>0.26421923631864203</v>
      </c>
      <c r="E1300" s="71">
        <v>1028</v>
      </c>
      <c r="F1300" s="73">
        <v>1.4340485263550201E-2</v>
      </c>
      <c r="G1300" s="73">
        <v>1.1175750062725399E-2</v>
      </c>
      <c r="H1300" s="96">
        <v>0.199436207259234</v>
      </c>
      <c r="I1300" s="71">
        <v>44017</v>
      </c>
      <c r="J1300" s="73">
        <v>0.878013665893982</v>
      </c>
      <c r="K1300" s="96">
        <v>0.37993630253972099</v>
      </c>
    </row>
    <row r="1301" spans="1:11" x14ac:dyDescent="0.3">
      <c r="A1301" s="71" t="s">
        <v>1558</v>
      </c>
      <c r="B1301" s="73">
        <v>-3.2623610990932597E-2</v>
      </c>
      <c r="C1301" s="73">
        <v>3.7492240809259197E-2</v>
      </c>
      <c r="D1301" s="96">
        <v>0.38442598608294198</v>
      </c>
      <c r="E1301" s="71">
        <v>1030</v>
      </c>
      <c r="F1301" s="73">
        <v>6.7462457582439898E-4</v>
      </c>
      <c r="G1301" s="73">
        <v>5.8973992957594796E-3</v>
      </c>
      <c r="H1301" s="96">
        <v>0.90892632746453705</v>
      </c>
      <c r="I1301" s="71">
        <v>44275</v>
      </c>
      <c r="J1301" s="73">
        <v>-0.87734925862622704</v>
      </c>
      <c r="K1301" s="96">
        <v>0.380296964667173</v>
      </c>
    </row>
    <row r="1302" spans="1:11" x14ac:dyDescent="0.3">
      <c r="A1302" s="71" t="s">
        <v>1559</v>
      </c>
      <c r="B1302" s="73">
        <v>-8.1199783319348406E-2</v>
      </c>
      <c r="C1302" s="73">
        <v>8.3128739296649601E-2</v>
      </c>
      <c r="D1302" s="96">
        <v>0.32894034839164299</v>
      </c>
      <c r="E1302" s="71">
        <v>880</v>
      </c>
      <c r="F1302" s="73">
        <v>-7.2586244862675202E-3</v>
      </c>
      <c r="G1302" s="73">
        <v>1.44955812935259E-2</v>
      </c>
      <c r="H1302" s="96">
        <v>0.61655183476043696</v>
      </c>
      <c r="I1302" s="71">
        <v>37767</v>
      </c>
      <c r="J1302" s="73">
        <v>-0.87625544074183803</v>
      </c>
      <c r="K1302" s="96">
        <v>0.380891183084133</v>
      </c>
    </row>
    <row r="1303" spans="1:11" x14ac:dyDescent="0.3">
      <c r="A1303" s="71" t="s">
        <v>1560</v>
      </c>
      <c r="B1303" s="73">
        <v>-5.3883826124961703E-2</v>
      </c>
      <c r="C1303" s="73">
        <v>6.0303524905691998E-2</v>
      </c>
      <c r="D1303" s="96">
        <v>0.37177631209647999</v>
      </c>
      <c r="E1303" s="71">
        <v>1028</v>
      </c>
      <c r="F1303" s="73">
        <v>-3.2629255734426303E-4</v>
      </c>
      <c r="G1303" s="73">
        <v>1.01272361856328E-2</v>
      </c>
      <c r="H1303" s="96">
        <v>0.97429730349437105</v>
      </c>
      <c r="I1303" s="71">
        <v>44017</v>
      </c>
      <c r="J1303" s="73">
        <v>-0.87586751811131602</v>
      </c>
      <c r="K1303" s="96">
        <v>0.381102059594222</v>
      </c>
    </row>
    <row r="1304" spans="1:11" x14ac:dyDescent="0.3">
      <c r="A1304" s="71" t="s">
        <v>1561</v>
      </c>
      <c r="B1304" s="73">
        <v>-1.74310866941749E-2</v>
      </c>
      <c r="C1304" s="73">
        <v>2.07739671686611E-2</v>
      </c>
      <c r="D1304" s="96">
        <v>0.40164718445672498</v>
      </c>
      <c r="E1304" s="71">
        <v>898</v>
      </c>
      <c r="F1304" s="73">
        <v>9.8651841366644293E-4</v>
      </c>
      <c r="G1304" s="73">
        <v>3.3184248788374299E-3</v>
      </c>
      <c r="H1304" s="96">
        <v>0.76625041276396799</v>
      </c>
      <c r="I1304" s="71">
        <v>38862</v>
      </c>
      <c r="J1304" s="73">
        <v>-0.87547216028321695</v>
      </c>
      <c r="K1304" s="96">
        <v>0.38131705164642399</v>
      </c>
    </row>
    <row r="1305" spans="1:11" x14ac:dyDescent="0.3">
      <c r="A1305" s="71" t="s">
        <v>1562</v>
      </c>
      <c r="B1305" s="73">
        <v>2.3802654698208699E-2</v>
      </c>
      <c r="C1305" s="73">
        <v>2.7856297985425899E-2</v>
      </c>
      <c r="D1305" s="96">
        <v>0.39306764005373701</v>
      </c>
      <c r="E1305" s="71">
        <v>900</v>
      </c>
      <c r="F1305" s="73">
        <v>-8.6299970988862795E-4</v>
      </c>
      <c r="G1305" s="73">
        <v>4.2572467736684896E-3</v>
      </c>
      <c r="H1305" s="96">
        <v>0.83936034191186104</v>
      </c>
      <c r="I1305" s="71">
        <v>38840</v>
      </c>
      <c r="J1305" s="73">
        <v>0.87529758717893102</v>
      </c>
      <c r="K1305" s="96">
        <v>0.38141200662771402</v>
      </c>
    </row>
    <row r="1306" spans="1:11" x14ac:dyDescent="0.3">
      <c r="A1306" s="71" t="s">
        <v>1563</v>
      </c>
      <c r="B1306" s="73">
        <v>7.8240609684970194E-2</v>
      </c>
      <c r="C1306" s="73">
        <v>6.62244483839666E-2</v>
      </c>
      <c r="D1306" s="96">
        <v>0.23770016752032899</v>
      </c>
      <c r="E1306" s="71">
        <v>1028</v>
      </c>
      <c r="F1306" s="73">
        <v>1.94540045121958E-2</v>
      </c>
      <c r="G1306" s="73">
        <v>1.1279733524428501E-2</v>
      </c>
      <c r="H1306" s="96">
        <v>8.4591000079018694E-2</v>
      </c>
      <c r="I1306" s="71">
        <v>44017</v>
      </c>
      <c r="J1306" s="73">
        <v>0.87508461228259704</v>
      </c>
      <c r="K1306" s="96">
        <v>0.38152786902046798</v>
      </c>
    </row>
    <row r="1307" spans="1:11" x14ac:dyDescent="0.3">
      <c r="A1307" s="71" t="s">
        <v>1564</v>
      </c>
      <c r="B1307" s="73">
        <v>3.64125369391766E-2</v>
      </c>
      <c r="C1307" s="73">
        <v>4.6441691151970402E-2</v>
      </c>
      <c r="D1307" s="96">
        <v>0.43322606425597299</v>
      </c>
      <c r="E1307" s="71">
        <v>871</v>
      </c>
      <c r="F1307" s="73">
        <v>-4.6339738110355898E-3</v>
      </c>
      <c r="G1307" s="73">
        <v>6.5894564183912301E-3</v>
      </c>
      <c r="H1307" s="96">
        <v>0.481910110647497</v>
      </c>
      <c r="I1307" s="71">
        <v>37738</v>
      </c>
      <c r="J1307" s="73">
        <v>0.87506451066083901</v>
      </c>
      <c r="K1307" s="96">
        <v>0.38153880580023403</v>
      </c>
    </row>
    <row r="1308" spans="1:11" x14ac:dyDescent="0.3">
      <c r="A1308" s="71" t="s">
        <v>1565</v>
      </c>
      <c r="B1308" s="73">
        <v>-0.111872671792405</v>
      </c>
      <c r="C1308" s="73">
        <v>0.11237252379302</v>
      </c>
      <c r="D1308" s="96">
        <v>0.31974994160272802</v>
      </c>
      <c r="E1308" s="71">
        <v>859</v>
      </c>
      <c r="F1308" s="73">
        <v>-1.23150380568764E-2</v>
      </c>
      <c r="G1308" s="73">
        <v>1.78745216456653E-2</v>
      </c>
      <c r="H1308" s="96">
        <v>0.49084537405101097</v>
      </c>
      <c r="I1308" s="71">
        <v>37668</v>
      </c>
      <c r="J1308" s="73">
        <v>-0.87496081978152995</v>
      </c>
      <c r="K1308" s="96">
        <v>0.38159522441899002</v>
      </c>
    </row>
    <row r="1309" spans="1:11" x14ac:dyDescent="0.3">
      <c r="A1309" s="71" t="s">
        <v>1566</v>
      </c>
      <c r="B1309" s="73">
        <v>-4.4028867451390501E-2</v>
      </c>
      <c r="C1309" s="73">
        <v>4.9637866741868E-2</v>
      </c>
      <c r="D1309" s="96">
        <v>0.37528389685521002</v>
      </c>
      <c r="E1309" s="71">
        <v>1041</v>
      </c>
      <c r="F1309" s="73">
        <v>-7.4974513769497598E-5</v>
      </c>
      <c r="G1309" s="73">
        <v>8.0619679948441998E-3</v>
      </c>
      <c r="H1309" s="96">
        <v>0.99257999900496596</v>
      </c>
      <c r="I1309" s="71">
        <v>44759</v>
      </c>
      <c r="J1309" s="73">
        <v>-0.87403815030343801</v>
      </c>
      <c r="K1309" s="96">
        <v>0.38209747795272098</v>
      </c>
    </row>
    <row r="1310" spans="1:11" x14ac:dyDescent="0.3">
      <c r="A1310" s="71" t="s">
        <v>1567</v>
      </c>
      <c r="B1310" s="73">
        <v>-4.20531409215028E-2</v>
      </c>
      <c r="C1310" s="73">
        <v>4.8839652491305903E-2</v>
      </c>
      <c r="D1310" s="96">
        <v>0.38944671270582398</v>
      </c>
      <c r="E1310" s="71">
        <v>889</v>
      </c>
      <c r="F1310" s="73">
        <v>1.1442535669781301E-3</v>
      </c>
      <c r="G1310" s="73">
        <v>7.9243563981007698E-3</v>
      </c>
      <c r="H1310" s="96">
        <v>0.88518771296602905</v>
      </c>
      <c r="I1310" s="71">
        <v>38554</v>
      </c>
      <c r="J1310" s="73">
        <v>-0.87305649505121796</v>
      </c>
      <c r="K1310" s="96">
        <v>0.38263228517784598</v>
      </c>
    </row>
    <row r="1311" spans="1:11" x14ac:dyDescent="0.3">
      <c r="A1311" s="71" t="s">
        <v>1568</v>
      </c>
      <c r="B1311" s="73">
        <v>-2.0049241807481001E-2</v>
      </c>
      <c r="C1311" s="73">
        <v>1.81350823279448E-2</v>
      </c>
      <c r="D1311" s="96">
        <v>0.26921939643683901</v>
      </c>
      <c r="E1311" s="71">
        <v>897</v>
      </c>
      <c r="F1311" s="73">
        <v>-4.0266397281657797E-3</v>
      </c>
      <c r="G1311" s="73">
        <v>2.83963034585917E-3</v>
      </c>
      <c r="H1311" s="96">
        <v>0.15619428604037799</v>
      </c>
      <c r="I1311" s="71">
        <v>38788</v>
      </c>
      <c r="J1311" s="73">
        <v>-0.87287835629448396</v>
      </c>
      <c r="K1311" s="96">
        <v>0.382729384594027</v>
      </c>
    </row>
    <row r="1312" spans="1:11" x14ac:dyDescent="0.3">
      <c r="A1312" s="71" t="s">
        <v>1569</v>
      </c>
      <c r="B1312" s="73">
        <v>-8.8150929861400495E-2</v>
      </c>
      <c r="C1312" s="73">
        <v>0.11920942651958499</v>
      </c>
      <c r="D1312" s="96">
        <v>0.45979180822393301</v>
      </c>
      <c r="E1312" s="71">
        <v>1052</v>
      </c>
      <c r="F1312" s="73">
        <v>1.7169425420884898E-2</v>
      </c>
      <c r="G1312" s="73">
        <v>1.8844699398825101E-2</v>
      </c>
      <c r="H1312" s="96">
        <v>0.362247000008938</v>
      </c>
      <c r="I1312" s="71">
        <v>45128</v>
      </c>
      <c r="J1312" s="73">
        <v>-0.87265385708231702</v>
      </c>
      <c r="K1312" s="96">
        <v>0.38285177555342997</v>
      </c>
    </row>
    <row r="1313" spans="1:11" x14ac:dyDescent="0.3">
      <c r="A1313" s="71" t="s">
        <v>1570</v>
      </c>
      <c r="B1313" s="73">
        <v>-2.9899372879011499E-2</v>
      </c>
      <c r="C1313" s="73">
        <v>4.2984635291576603E-2</v>
      </c>
      <c r="D1313" s="96">
        <v>0.48687761950623099</v>
      </c>
      <c r="E1313" s="71">
        <v>867</v>
      </c>
      <c r="F1313" s="73">
        <v>8.2086554431163496E-3</v>
      </c>
      <c r="G1313" s="73">
        <v>7.7158243615581103E-3</v>
      </c>
      <c r="H1313" s="96">
        <v>0.28739318250396401</v>
      </c>
      <c r="I1313" s="71">
        <v>37546</v>
      </c>
      <c r="J1313" s="73">
        <v>-0.87260340037986095</v>
      </c>
      <c r="K1313" s="96">
        <v>0.38287928649709302</v>
      </c>
    </row>
    <row r="1314" spans="1:11" x14ac:dyDescent="0.3">
      <c r="A1314" s="71" t="s">
        <v>1571</v>
      </c>
      <c r="B1314" s="73">
        <v>-8.9571863281764405E-2</v>
      </c>
      <c r="C1314" s="73">
        <v>8.8533243286624499E-2</v>
      </c>
      <c r="D1314" s="96">
        <v>0.31195039079570602</v>
      </c>
      <c r="E1314" s="71">
        <v>867</v>
      </c>
      <c r="F1314" s="73">
        <v>-1.1206197701016E-2</v>
      </c>
      <c r="G1314" s="73">
        <v>1.56245212001498E-2</v>
      </c>
      <c r="H1314" s="96">
        <v>0.473243644565288</v>
      </c>
      <c r="I1314" s="71">
        <v>37741</v>
      </c>
      <c r="J1314" s="73">
        <v>-0.87168464458837802</v>
      </c>
      <c r="K1314" s="96">
        <v>0.38338043947275502</v>
      </c>
    </row>
    <row r="1315" spans="1:11" x14ac:dyDescent="0.3">
      <c r="A1315" s="71" t="s">
        <v>1572</v>
      </c>
      <c r="B1315" s="73">
        <v>-4.5098109325936102E-2</v>
      </c>
      <c r="C1315" s="73">
        <v>4.4390760388276301E-2</v>
      </c>
      <c r="D1315" s="96">
        <v>0.30989501251690399</v>
      </c>
      <c r="E1315" s="71">
        <v>1053</v>
      </c>
      <c r="F1315" s="73">
        <v>-5.9075284635104501E-3</v>
      </c>
      <c r="G1315" s="73">
        <v>7.2493474060752504E-3</v>
      </c>
      <c r="H1315" s="96">
        <v>0.41513105329779398</v>
      </c>
      <c r="I1315" s="71">
        <v>45299</v>
      </c>
      <c r="J1315" s="73">
        <v>-0.87131223958495496</v>
      </c>
      <c r="K1315" s="96">
        <v>0.38358368929210401</v>
      </c>
    </row>
    <row r="1316" spans="1:11" x14ac:dyDescent="0.3">
      <c r="A1316" s="71" t="s">
        <v>1573</v>
      </c>
      <c r="B1316" s="73">
        <v>-4.1316262914933503E-2</v>
      </c>
      <c r="C1316" s="73">
        <v>4.6410363367444002E-2</v>
      </c>
      <c r="D1316" s="96">
        <v>0.37358656533543599</v>
      </c>
      <c r="E1316" s="71">
        <v>867</v>
      </c>
      <c r="F1316" s="73">
        <v>-5.4371602398811604E-4</v>
      </c>
      <c r="G1316" s="73">
        <v>7.1872146728220003E-3</v>
      </c>
      <c r="H1316" s="96">
        <v>0.93969759918529405</v>
      </c>
      <c r="I1316" s="71">
        <v>37741</v>
      </c>
      <c r="J1316" s="73">
        <v>-0.86817373283772703</v>
      </c>
      <c r="K1316" s="96">
        <v>0.38529923159968199</v>
      </c>
    </row>
    <row r="1317" spans="1:11" x14ac:dyDescent="0.3">
      <c r="A1317" s="71" t="s">
        <v>1574</v>
      </c>
      <c r="B1317" s="73">
        <v>-5.6120965816592303E-2</v>
      </c>
      <c r="C1317" s="73">
        <v>5.6707756184601603E-2</v>
      </c>
      <c r="D1317" s="96">
        <v>0.322621767682507</v>
      </c>
      <c r="E1317" s="71">
        <v>867</v>
      </c>
      <c r="F1317" s="73">
        <v>-6.2215012125913603E-3</v>
      </c>
      <c r="G1317" s="73">
        <v>1.00489459880373E-2</v>
      </c>
      <c r="H1317" s="96">
        <v>0.53584121164884002</v>
      </c>
      <c r="I1317" s="71">
        <v>37546</v>
      </c>
      <c r="J1317" s="73">
        <v>-0.86644192045982904</v>
      </c>
      <c r="K1317" s="96">
        <v>0.38624786359296298</v>
      </c>
    </row>
    <row r="1318" spans="1:11" x14ac:dyDescent="0.3">
      <c r="A1318" s="71" t="s">
        <v>1575</v>
      </c>
      <c r="B1318" s="73">
        <v>-5.1374949571559199E-2</v>
      </c>
      <c r="C1318" s="73">
        <v>5.5609904117991701E-2</v>
      </c>
      <c r="D1318" s="96">
        <v>0.35578053151516997</v>
      </c>
      <c r="E1318" s="71">
        <v>1048</v>
      </c>
      <c r="F1318" s="73">
        <v>-2.62852170770076E-3</v>
      </c>
      <c r="G1318" s="73">
        <v>8.9333034006382501E-3</v>
      </c>
      <c r="H1318" s="96">
        <v>0.76857702970464303</v>
      </c>
      <c r="I1318" s="71">
        <v>44939</v>
      </c>
      <c r="J1318" s="73">
        <v>-0.86548200529137198</v>
      </c>
      <c r="K1318" s="96">
        <v>0.386774288393059</v>
      </c>
    </row>
    <row r="1319" spans="1:11" x14ac:dyDescent="0.3">
      <c r="A1319" s="71" t="s">
        <v>1576</v>
      </c>
      <c r="B1319" s="73">
        <v>-3.2785907781914501E-2</v>
      </c>
      <c r="C1319" s="73">
        <v>2.9616339769057899E-2</v>
      </c>
      <c r="D1319" s="96">
        <v>0.26854511506047302</v>
      </c>
      <c r="E1319" s="71">
        <v>1028</v>
      </c>
      <c r="F1319" s="73">
        <v>-6.8247561065252699E-3</v>
      </c>
      <c r="G1319" s="73">
        <v>5.5734882825174796E-3</v>
      </c>
      <c r="H1319" s="96">
        <v>0.22076888751145901</v>
      </c>
      <c r="I1319" s="71">
        <v>44017</v>
      </c>
      <c r="J1319" s="73">
        <v>-0.86146031036651505</v>
      </c>
      <c r="K1319" s="96">
        <v>0.38898457168247103</v>
      </c>
    </row>
    <row r="1320" spans="1:11" x14ac:dyDescent="0.3">
      <c r="A1320" s="71" t="s">
        <v>1577</v>
      </c>
      <c r="B1320" s="73">
        <v>-3.2006161412281998E-2</v>
      </c>
      <c r="C1320" s="73">
        <v>3.2210588409775302E-2</v>
      </c>
      <c r="D1320" s="96">
        <v>0.32062186829830902</v>
      </c>
      <c r="E1320" s="71">
        <v>1049</v>
      </c>
      <c r="F1320" s="73">
        <v>-3.9396037312627403E-3</v>
      </c>
      <c r="G1320" s="73">
        <v>4.9927138902826898E-3</v>
      </c>
      <c r="H1320" s="96">
        <v>0.43007490214258298</v>
      </c>
      <c r="I1320" s="71">
        <v>45014</v>
      </c>
      <c r="J1320" s="73">
        <v>-0.86106326960991098</v>
      </c>
      <c r="K1320" s="96">
        <v>0.38920319749439303</v>
      </c>
    </row>
    <row r="1321" spans="1:11" x14ac:dyDescent="0.3">
      <c r="A1321" s="71" t="s">
        <v>1578</v>
      </c>
      <c r="B1321" s="73">
        <v>-2.4281057169799499E-2</v>
      </c>
      <c r="C1321" s="73">
        <v>2.7878301258894199E-2</v>
      </c>
      <c r="D1321" s="96">
        <v>0.38400670410291798</v>
      </c>
      <c r="E1321" s="71">
        <v>898</v>
      </c>
      <c r="F1321" s="73">
        <v>-1.6040003095643901E-6</v>
      </c>
      <c r="G1321" s="73">
        <v>4.2928427728954497E-3</v>
      </c>
      <c r="H1321" s="96">
        <v>0.99970187614911799</v>
      </c>
      <c r="I1321" s="71">
        <v>38862</v>
      </c>
      <c r="J1321" s="73">
        <v>-0.86076346023286998</v>
      </c>
      <c r="K1321" s="96">
        <v>0.38936833353096201</v>
      </c>
    </row>
    <row r="1322" spans="1:11" x14ac:dyDescent="0.3">
      <c r="A1322" s="71" t="s">
        <v>1579</v>
      </c>
      <c r="B1322" s="73">
        <v>-4.7842110664468501E-2</v>
      </c>
      <c r="C1322" s="73">
        <v>5.2312060249203297E-2</v>
      </c>
      <c r="D1322" s="96">
        <v>0.36067445555868</v>
      </c>
      <c r="E1322" s="71">
        <v>895</v>
      </c>
      <c r="F1322" s="73">
        <v>-2.2286460231121302E-3</v>
      </c>
      <c r="G1322" s="73">
        <v>8.7904763168269798E-3</v>
      </c>
      <c r="H1322" s="96">
        <v>0.79986033054656902</v>
      </c>
      <c r="I1322" s="71">
        <v>38704</v>
      </c>
      <c r="J1322" s="73">
        <v>-0.85989334311249599</v>
      </c>
      <c r="K1322" s="96">
        <v>0.38984783836874898</v>
      </c>
    </row>
    <row r="1323" spans="1:11" x14ac:dyDescent="0.3">
      <c r="A1323" s="71" t="s">
        <v>1580</v>
      </c>
      <c r="B1323" s="73">
        <v>-4.9245866864231901E-2</v>
      </c>
      <c r="C1323" s="73">
        <v>4.96496583305144E-2</v>
      </c>
      <c r="D1323" s="96">
        <v>0.32153527286460298</v>
      </c>
      <c r="E1323" s="71">
        <v>884</v>
      </c>
      <c r="F1323" s="73">
        <v>-5.9489024388619102E-3</v>
      </c>
      <c r="G1323" s="73">
        <v>8.5996252758834997E-3</v>
      </c>
      <c r="H1323" s="96">
        <v>0.48909040156497102</v>
      </c>
      <c r="I1323" s="71">
        <v>38105</v>
      </c>
      <c r="J1323" s="73">
        <v>-0.85925584579277003</v>
      </c>
      <c r="K1323" s="96">
        <v>0.39019937871013199</v>
      </c>
    </row>
    <row r="1324" spans="1:11" x14ac:dyDescent="0.3">
      <c r="A1324" s="71" t="s">
        <v>1581</v>
      </c>
      <c r="B1324" s="73">
        <v>-5.7123385636014899E-2</v>
      </c>
      <c r="C1324" s="73">
        <v>5.7289942148887503E-2</v>
      </c>
      <c r="D1324" s="96">
        <v>0.31895597223612998</v>
      </c>
      <c r="E1324" s="71">
        <v>1025</v>
      </c>
      <c r="F1324" s="73">
        <v>-7.34896756472205E-3</v>
      </c>
      <c r="G1324" s="73">
        <v>8.6272701675303796E-3</v>
      </c>
      <c r="H1324" s="96">
        <v>0.39431308527269798</v>
      </c>
      <c r="I1324" s="71">
        <v>44031</v>
      </c>
      <c r="J1324" s="73">
        <v>-0.85912926727627803</v>
      </c>
      <c r="K1324" s="96">
        <v>0.39026920185351699</v>
      </c>
    </row>
    <row r="1325" spans="1:11" x14ac:dyDescent="0.3">
      <c r="A1325" s="71" t="s">
        <v>1582</v>
      </c>
      <c r="B1325" s="73">
        <v>-4.0906788277573901E-2</v>
      </c>
      <c r="C1325" s="73">
        <v>5.5126328899469598E-2</v>
      </c>
      <c r="D1325" s="96">
        <v>0.45825782229711898</v>
      </c>
      <c r="E1325" s="71">
        <v>859</v>
      </c>
      <c r="F1325" s="73">
        <v>7.0105727200044802E-3</v>
      </c>
      <c r="G1325" s="73">
        <v>8.7195928444482994E-3</v>
      </c>
      <c r="H1325" s="96">
        <v>0.42140071999440998</v>
      </c>
      <c r="I1325" s="71">
        <v>37668</v>
      </c>
      <c r="J1325" s="73">
        <v>-0.85855438210772295</v>
      </c>
      <c r="K1325" s="96">
        <v>0.39058641512165299</v>
      </c>
    </row>
    <row r="1326" spans="1:11" x14ac:dyDescent="0.3">
      <c r="A1326" s="71" t="s">
        <v>1583</v>
      </c>
      <c r="B1326" s="73">
        <v>-3.5400347588508102E-2</v>
      </c>
      <c r="C1326" s="73">
        <v>4.5576844799725597E-2</v>
      </c>
      <c r="D1326" s="96">
        <v>0.43749970762199097</v>
      </c>
      <c r="E1326" s="71">
        <v>1058</v>
      </c>
      <c r="F1326" s="73">
        <v>4.2202957572074398E-3</v>
      </c>
      <c r="G1326" s="73">
        <v>7.3957859044705204E-3</v>
      </c>
      <c r="H1326" s="96">
        <v>0.56824977031488599</v>
      </c>
      <c r="I1326" s="71">
        <v>45526</v>
      </c>
      <c r="J1326" s="73">
        <v>-0.858091063623037</v>
      </c>
      <c r="K1326" s="96">
        <v>0.390842181485414</v>
      </c>
    </row>
    <row r="1327" spans="1:11" x14ac:dyDescent="0.3">
      <c r="A1327" s="71" t="s">
        <v>1584</v>
      </c>
      <c r="B1327" s="73">
        <v>6.7218369577405596E-2</v>
      </c>
      <c r="C1327" s="73">
        <v>6.3097775826268201E-2</v>
      </c>
      <c r="D1327" s="96">
        <v>0.28698571138476098</v>
      </c>
      <c r="E1327" s="71">
        <v>1043</v>
      </c>
      <c r="F1327" s="73">
        <v>1.2419077494231601E-2</v>
      </c>
      <c r="G1327" s="73">
        <v>1.0151226634344E-2</v>
      </c>
      <c r="H1327" s="96">
        <v>0.221182599339562</v>
      </c>
      <c r="I1327" s="71">
        <v>44829</v>
      </c>
      <c r="J1327" s="73">
        <v>0.85745641189420496</v>
      </c>
      <c r="K1327" s="96">
        <v>0.39119269425567699</v>
      </c>
    </row>
    <row r="1328" spans="1:11" x14ac:dyDescent="0.3">
      <c r="A1328" s="71" t="s">
        <v>1585</v>
      </c>
      <c r="B1328" s="73">
        <v>-4.3473115864948002E-2</v>
      </c>
      <c r="C1328" s="73">
        <v>5.1402840480159001E-2</v>
      </c>
      <c r="D1328" s="96">
        <v>0.39789546719690799</v>
      </c>
      <c r="E1328" s="71">
        <v>1047</v>
      </c>
      <c r="F1328" s="73">
        <v>1.2065174380071499E-3</v>
      </c>
      <c r="G1328" s="73">
        <v>8.9804628180536004E-3</v>
      </c>
      <c r="H1328" s="96">
        <v>0.893127098318928</v>
      </c>
      <c r="I1328" s="71">
        <v>45114</v>
      </c>
      <c r="J1328" s="73">
        <v>-0.85623641992780797</v>
      </c>
      <c r="K1328" s="96">
        <v>0.39186702134803503</v>
      </c>
    </row>
    <row r="1329" spans="1:11" x14ac:dyDescent="0.3">
      <c r="A1329" s="71" t="s">
        <v>1586</v>
      </c>
      <c r="B1329" s="73">
        <v>5.4048648178253701E-2</v>
      </c>
      <c r="C1329" s="73">
        <v>7.0039032464454795E-2</v>
      </c>
      <c r="D1329" s="96">
        <v>0.44050143727371299</v>
      </c>
      <c r="E1329" s="71">
        <v>893</v>
      </c>
      <c r="F1329" s="73">
        <v>-6.9259971502417701E-3</v>
      </c>
      <c r="G1329" s="73">
        <v>1.291146247668E-2</v>
      </c>
      <c r="H1329" s="96">
        <v>0.59166977195010595</v>
      </c>
      <c r="I1329" s="71">
        <v>38629</v>
      </c>
      <c r="J1329" s="73">
        <v>0.85615480735827798</v>
      </c>
      <c r="K1329" s="96">
        <v>0.39191215627909498</v>
      </c>
    </row>
    <row r="1330" spans="1:11" x14ac:dyDescent="0.3">
      <c r="A1330" s="71" t="s">
        <v>1587</v>
      </c>
      <c r="B1330" s="73">
        <v>-6.2817215709446803E-2</v>
      </c>
      <c r="C1330" s="73">
        <v>7.2008561854405004E-2</v>
      </c>
      <c r="D1330" s="96">
        <v>0.38324729329389901</v>
      </c>
      <c r="E1330" s="71">
        <v>900</v>
      </c>
      <c r="F1330" s="73">
        <v>-3.13083582268278E-4</v>
      </c>
      <c r="G1330" s="73">
        <v>1.2281328748618999E-2</v>
      </c>
      <c r="H1330" s="96">
        <v>0.97966214429779697</v>
      </c>
      <c r="I1330" s="71">
        <v>38800</v>
      </c>
      <c r="J1330" s="73">
        <v>-0.85565405687891904</v>
      </c>
      <c r="K1330" s="96">
        <v>0.39218915984459002</v>
      </c>
    </row>
    <row r="1331" spans="1:11" x14ac:dyDescent="0.3">
      <c r="A1331" s="71" t="s">
        <v>1588</v>
      </c>
      <c r="B1331" s="73">
        <v>-2.9051669611543301E-2</v>
      </c>
      <c r="C1331" s="73">
        <v>3.1179078593217099E-2</v>
      </c>
      <c r="D1331" s="96">
        <v>0.35170767668352798</v>
      </c>
      <c r="E1331" s="71">
        <v>900</v>
      </c>
      <c r="F1331" s="73">
        <v>-2.0291114286566398E-3</v>
      </c>
      <c r="G1331" s="73">
        <v>5.1986116974752604E-3</v>
      </c>
      <c r="H1331" s="96">
        <v>0.69630359701431899</v>
      </c>
      <c r="I1331" s="71">
        <v>38840</v>
      </c>
      <c r="J1331" s="73">
        <v>-0.85488723252895904</v>
      </c>
      <c r="K1331" s="96">
        <v>0.39261357939381802</v>
      </c>
    </row>
    <row r="1332" spans="1:11" x14ac:dyDescent="0.3">
      <c r="A1332" s="71" t="s">
        <v>1589</v>
      </c>
      <c r="B1332" s="73">
        <v>-3.4537501866451999E-2</v>
      </c>
      <c r="C1332" s="73">
        <v>5.2446707192647303E-2</v>
      </c>
      <c r="D1332" s="96">
        <v>0.51037286707087903</v>
      </c>
      <c r="E1332" s="71">
        <v>884</v>
      </c>
      <c r="F1332" s="73">
        <v>1.0906163135622701E-2</v>
      </c>
      <c r="G1332" s="73">
        <v>8.7040931826458997E-3</v>
      </c>
      <c r="H1332" s="96">
        <v>0.2102161687852</v>
      </c>
      <c r="I1332" s="71">
        <v>37964</v>
      </c>
      <c r="J1332" s="73">
        <v>-0.85478152906917104</v>
      </c>
      <c r="K1332" s="96">
        <v>0.39267210564328398</v>
      </c>
    </row>
    <row r="1333" spans="1:11" x14ac:dyDescent="0.3">
      <c r="A1333" s="71" t="s">
        <v>1590</v>
      </c>
      <c r="B1333" s="73">
        <v>-4.0946787606040702E-2</v>
      </c>
      <c r="C1333" s="73">
        <v>4.9152998540338499E-2</v>
      </c>
      <c r="D1333" s="96">
        <v>0.40500787022416701</v>
      </c>
      <c r="E1333" s="71">
        <v>1052</v>
      </c>
      <c r="F1333" s="73">
        <v>1.4710232181540999E-3</v>
      </c>
      <c r="G1333" s="73">
        <v>7.7020678743330304E-3</v>
      </c>
      <c r="H1333" s="96">
        <v>0.84853374824275496</v>
      </c>
      <c r="I1333" s="71">
        <v>45247</v>
      </c>
      <c r="J1333" s="73">
        <v>-0.85257167231994402</v>
      </c>
      <c r="K1333" s="96">
        <v>0.39389687729144102</v>
      </c>
    </row>
    <row r="1334" spans="1:11" x14ac:dyDescent="0.3">
      <c r="A1334" s="71" t="s">
        <v>1591</v>
      </c>
      <c r="B1334" s="73">
        <v>5.8823613568409497E-2</v>
      </c>
      <c r="C1334" s="73">
        <v>6.7710133328553995E-2</v>
      </c>
      <c r="D1334" s="96">
        <v>0.38518413522516098</v>
      </c>
      <c r="E1334" s="71">
        <v>1028</v>
      </c>
      <c r="F1334" s="73">
        <v>2.8853021149459398E-4</v>
      </c>
      <c r="G1334" s="73">
        <v>1.1485353804459799E-2</v>
      </c>
      <c r="H1334" s="96">
        <v>0.97995810274631501</v>
      </c>
      <c r="I1334" s="71">
        <v>44017</v>
      </c>
      <c r="J1334" s="73">
        <v>0.85232032577085304</v>
      </c>
      <c r="K1334" s="96">
        <v>0.39403632772407998</v>
      </c>
    </row>
    <row r="1335" spans="1:11" x14ac:dyDescent="0.3">
      <c r="A1335" s="71" t="s">
        <v>1592</v>
      </c>
      <c r="B1335" s="73">
        <v>-5.91839512934371E-2</v>
      </c>
      <c r="C1335" s="73">
        <v>8.3077324205573302E-2</v>
      </c>
      <c r="D1335" s="96">
        <v>0.47637727366886501</v>
      </c>
      <c r="E1335" s="71">
        <v>1059</v>
      </c>
      <c r="F1335" s="73">
        <v>1.2550556098589001E-2</v>
      </c>
      <c r="G1335" s="73">
        <v>1.35037185283985E-2</v>
      </c>
      <c r="H1335" s="96">
        <v>0.352679090835882</v>
      </c>
      <c r="I1335" s="71">
        <v>45424</v>
      </c>
      <c r="J1335" s="73">
        <v>-0.85228128547462001</v>
      </c>
      <c r="K1335" s="96">
        <v>0.394057990484251</v>
      </c>
    </row>
    <row r="1336" spans="1:11" x14ac:dyDescent="0.3">
      <c r="A1336" s="71" t="s">
        <v>1593</v>
      </c>
      <c r="B1336" s="73">
        <v>-4.7049912922140703E-2</v>
      </c>
      <c r="C1336" s="73">
        <v>6.7036590190799897E-2</v>
      </c>
      <c r="D1336" s="96">
        <v>0.48293020023901001</v>
      </c>
      <c r="E1336" s="71">
        <v>1025</v>
      </c>
      <c r="F1336" s="73">
        <v>1.06619132680321E-2</v>
      </c>
      <c r="G1336" s="73">
        <v>9.74280134826222E-3</v>
      </c>
      <c r="H1336" s="96">
        <v>0.27381295340344702</v>
      </c>
      <c r="I1336" s="71">
        <v>44031</v>
      </c>
      <c r="J1336" s="73">
        <v>-0.85194977652648796</v>
      </c>
      <c r="K1336" s="96">
        <v>0.394241967899918</v>
      </c>
    </row>
    <row r="1337" spans="1:11" x14ac:dyDescent="0.3">
      <c r="A1337" s="71" t="s">
        <v>1594</v>
      </c>
      <c r="B1337" s="73">
        <v>0.10120378770349001</v>
      </c>
      <c r="C1337" s="73">
        <v>8.7785872527705297E-2</v>
      </c>
      <c r="D1337" s="96">
        <v>0.24923707871572001</v>
      </c>
      <c r="E1337" s="71">
        <v>1047</v>
      </c>
      <c r="F1337" s="73">
        <v>2.5451884399461701E-2</v>
      </c>
      <c r="G1337" s="73">
        <v>1.4199082916608201E-2</v>
      </c>
      <c r="H1337" s="96">
        <v>7.3059288870951006E-2</v>
      </c>
      <c r="I1337" s="71">
        <v>45114</v>
      </c>
      <c r="J1337" s="73">
        <v>0.85184572859181296</v>
      </c>
      <c r="K1337" s="96">
        <v>0.39429972206446101</v>
      </c>
    </row>
    <row r="1338" spans="1:11" x14ac:dyDescent="0.3">
      <c r="A1338" s="71" t="s">
        <v>1595</v>
      </c>
      <c r="B1338" s="73">
        <v>-4.1514064763839897E-2</v>
      </c>
      <c r="C1338" s="73">
        <v>4.8124756939024398E-2</v>
      </c>
      <c r="D1338" s="96">
        <v>0.388536500357202</v>
      </c>
      <c r="E1338" s="71">
        <v>1050</v>
      </c>
      <c r="F1338" s="73">
        <v>-1.73267867072502E-5</v>
      </c>
      <c r="G1338" s="73">
        <v>7.5833228925587604E-3</v>
      </c>
      <c r="H1338" s="96">
        <v>0.99817696187710703</v>
      </c>
      <c r="I1338" s="71">
        <v>44983</v>
      </c>
      <c r="J1338" s="73">
        <v>-0.851764294025391</v>
      </c>
      <c r="K1338" s="96">
        <v>0.39434492773757901</v>
      </c>
    </row>
    <row r="1339" spans="1:11" x14ac:dyDescent="0.3">
      <c r="A1339" s="71" t="s">
        <v>1596</v>
      </c>
      <c r="B1339" s="73">
        <v>0.13460251048605901</v>
      </c>
      <c r="C1339" s="73">
        <v>0.17907412048420401</v>
      </c>
      <c r="D1339" s="96">
        <v>0.45242562880678799</v>
      </c>
      <c r="E1339" s="71">
        <v>1052</v>
      </c>
      <c r="F1339" s="73">
        <v>-1.8742736660494901E-2</v>
      </c>
      <c r="G1339" s="73">
        <v>1.8832794606512399E-2</v>
      </c>
      <c r="H1339" s="96">
        <v>0.319635573522282</v>
      </c>
      <c r="I1339" s="71">
        <v>45128</v>
      </c>
      <c r="J1339" s="73">
        <v>0.85162613468183301</v>
      </c>
      <c r="K1339" s="96">
        <v>0.394421629444342</v>
      </c>
    </row>
    <row r="1340" spans="1:11" x14ac:dyDescent="0.3">
      <c r="A1340" s="71" t="s">
        <v>1597</v>
      </c>
      <c r="B1340" s="73">
        <v>-5.3348086414412001E-2</v>
      </c>
      <c r="C1340" s="73">
        <v>5.8710650881731601E-2</v>
      </c>
      <c r="D1340" s="96">
        <v>0.36373833453259402</v>
      </c>
      <c r="E1340" s="71">
        <v>1051</v>
      </c>
      <c r="F1340" s="73">
        <v>-2.7010033769732898E-3</v>
      </c>
      <c r="G1340" s="73">
        <v>9.6071803746283994E-3</v>
      </c>
      <c r="H1340" s="96">
        <v>0.77860106440820798</v>
      </c>
      <c r="I1340" s="71">
        <v>45089</v>
      </c>
      <c r="J1340" s="73">
        <v>-0.85133311433537595</v>
      </c>
      <c r="K1340" s="96">
        <v>0.39458433496079698</v>
      </c>
    </row>
    <row r="1341" spans="1:11" x14ac:dyDescent="0.3">
      <c r="A1341" s="71" t="s">
        <v>1598</v>
      </c>
      <c r="B1341" s="73">
        <v>6.7526949551908702E-2</v>
      </c>
      <c r="C1341" s="73">
        <v>7.4722881861331095E-2</v>
      </c>
      <c r="D1341" s="96">
        <v>0.36636481595891401</v>
      </c>
      <c r="E1341" s="71">
        <v>1044</v>
      </c>
      <c r="F1341" s="73">
        <v>3.3077753883797001E-3</v>
      </c>
      <c r="G1341" s="73">
        <v>1.0726110429620199E-2</v>
      </c>
      <c r="H1341" s="96">
        <v>0.75779055045272103</v>
      </c>
      <c r="I1341" s="71">
        <v>45012</v>
      </c>
      <c r="J1341" s="73">
        <v>0.85071131685605605</v>
      </c>
      <c r="K1341" s="96">
        <v>0.394929735138766</v>
      </c>
    </row>
    <row r="1342" spans="1:11" x14ac:dyDescent="0.3">
      <c r="A1342" s="71" t="s">
        <v>1599</v>
      </c>
      <c r="B1342" s="73">
        <v>-4.9505160757359203E-2</v>
      </c>
      <c r="C1342" s="73">
        <v>5.1569046589340903E-2</v>
      </c>
      <c r="D1342" s="96">
        <v>0.33728760561405102</v>
      </c>
      <c r="E1342" s="71">
        <v>1053</v>
      </c>
      <c r="F1342" s="73">
        <v>-5.0802902787268501E-3</v>
      </c>
      <c r="G1342" s="73">
        <v>8.4154895305715103E-3</v>
      </c>
      <c r="H1342" s="96">
        <v>0.54605725908403202</v>
      </c>
      <c r="I1342" s="71">
        <v>45299</v>
      </c>
      <c r="J1342" s="73">
        <v>-0.85021736471401699</v>
      </c>
      <c r="K1342" s="96">
        <v>0.395204249199057</v>
      </c>
    </row>
    <row r="1343" spans="1:11" x14ac:dyDescent="0.3">
      <c r="A1343" s="71" t="s">
        <v>1600</v>
      </c>
      <c r="B1343" s="73">
        <v>-9.3386996235506198E-2</v>
      </c>
      <c r="C1343" s="73">
        <v>0.10154486240112801</v>
      </c>
      <c r="D1343" s="96">
        <v>0.35799697955717402</v>
      </c>
      <c r="E1343" s="71">
        <v>900</v>
      </c>
      <c r="F1343" s="73">
        <v>-5.8536504770649997E-3</v>
      </c>
      <c r="G1343" s="73">
        <v>1.71673158924723E-2</v>
      </c>
      <c r="H1343" s="96">
        <v>0.73312315505960202</v>
      </c>
      <c r="I1343" s="71">
        <v>38800</v>
      </c>
      <c r="J1343" s="73">
        <v>-0.84995545407222695</v>
      </c>
      <c r="K1343" s="96">
        <v>0.39534985290357599</v>
      </c>
    </row>
    <row r="1344" spans="1:11" x14ac:dyDescent="0.3">
      <c r="A1344" s="71" t="s">
        <v>1601</v>
      </c>
      <c r="B1344" s="73">
        <v>-4.7977719229637499E-2</v>
      </c>
      <c r="C1344" s="73">
        <v>5.7627737811379899E-2</v>
      </c>
      <c r="D1344" s="96">
        <v>0.40533380849464001</v>
      </c>
      <c r="E1344" s="71">
        <v>859</v>
      </c>
      <c r="F1344" s="73">
        <v>1.7155424217495999E-3</v>
      </c>
      <c r="G1344" s="73">
        <v>9.9894659546130096E-3</v>
      </c>
      <c r="H1344" s="96">
        <v>0.86364667426359298</v>
      </c>
      <c r="I1344" s="71">
        <v>37668</v>
      </c>
      <c r="J1344" s="73">
        <v>-0.849644234419343</v>
      </c>
      <c r="K1344" s="96">
        <v>0.39552291105974702</v>
      </c>
    </row>
    <row r="1345" spans="1:11" x14ac:dyDescent="0.3">
      <c r="A1345" s="71" t="s">
        <v>1602</v>
      </c>
      <c r="B1345" s="73">
        <v>2.35070244906979E-2</v>
      </c>
      <c r="C1345" s="73">
        <v>3.5445047433935499E-2</v>
      </c>
      <c r="D1345" s="96">
        <v>0.50735208644678198</v>
      </c>
      <c r="E1345" s="71">
        <v>1043</v>
      </c>
      <c r="F1345" s="73">
        <v>-6.9564731405454498E-3</v>
      </c>
      <c r="G1345" s="73">
        <v>5.49409257554773E-3</v>
      </c>
      <c r="H1345" s="96">
        <v>0.20545762803989501</v>
      </c>
      <c r="I1345" s="71">
        <v>44888</v>
      </c>
      <c r="J1345" s="73">
        <v>0.849314852401025</v>
      </c>
      <c r="K1345" s="96">
        <v>0.395706118511297</v>
      </c>
    </row>
    <row r="1346" spans="1:11" x14ac:dyDescent="0.3">
      <c r="A1346" s="71" t="s">
        <v>1603</v>
      </c>
      <c r="B1346" s="73">
        <v>1.7957551164368601E-2</v>
      </c>
      <c r="C1346" s="73">
        <v>2.4829810327113799E-2</v>
      </c>
      <c r="D1346" s="96">
        <v>0.46973075922914798</v>
      </c>
      <c r="E1346" s="71">
        <v>898</v>
      </c>
      <c r="F1346" s="73">
        <v>-3.4256432856360898E-3</v>
      </c>
      <c r="G1346" s="73">
        <v>4.1762543483754603E-3</v>
      </c>
      <c r="H1346" s="96">
        <v>0.412068992487097</v>
      </c>
      <c r="I1346" s="71">
        <v>38862</v>
      </c>
      <c r="J1346" s="73">
        <v>0.84926154177692803</v>
      </c>
      <c r="K1346" s="96">
        <v>0.395735775537363</v>
      </c>
    </row>
    <row r="1347" spans="1:11" x14ac:dyDescent="0.3">
      <c r="A1347" s="71" t="s">
        <v>1604</v>
      </c>
      <c r="B1347" s="73">
        <v>-6.7238221296166897E-2</v>
      </c>
      <c r="C1347" s="73">
        <v>0.12231548359875399</v>
      </c>
      <c r="D1347" s="96">
        <v>0.58263476388622804</v>
      </c>
      <c r="E1347" s="71">
        <v>1050</v>
      </c>
      <c r="F1347" s="73">
        <v>3.7790101484075203E-2</v>
      </c>
      <c r="G1347" s="73">
        <v>1.8697063502564799E-2</v>
      </c>
      <c r="H1347" s="96">
        <v>4.3267202597542E-2</v>
      </c>
      <c r="I1347" s="71">
        <v>45034</v>
      </c>
      <c r="J1347" s="73">
        <v>-0.848808082788711</v>
      </c>
      <c r="K1347" s="96">
        <v>0.39598809182754402</v>
      </c>
    </row>
    <row r="1348" spans="1:11" x14ac:dyDescent="0.3">
      <c r="A1348" s="71" t="s">
        <v>1605</v>
      </c>
      <c r="B1348" s="73">
        <v>-3.6835741875356903E-2</v>
      </c>
      <c r="C1348" s="73">
        <v>3.5192503452233501E-2</v>
      </c>
      <c r="D1348" s="96">
        <v>0.29548399240948597</v>
      </c>
      <c r="E1348" s="71">
        <v>1047</v>
      </c>
      <c r="F1348" s="73">
        <v>-6.66392923667201E-3</v>
      </c>
      <c r="G1348" s="73">
        <v>5.3177987702207096E-3</v>
      </c>
      <c r="H1348" s="96">
        <v>0.210162427529685</v>
      </c>
      <c r="I1348" s="71">
        <v>45114</v>
      </c>
      <c r="J1348" s="73">
        <v>-0.84771305027704902</v>
      </c>
      <c r="K1348" s="96">
        <v>0.39659779666790301</v>
      </c>
    </row>
    <row r="1349" spans="1:11" x14ac:dyDescent="0.3">
      <c r="A1349" s="71" t="s">
        <v>1606</v>
      </c>
      <c r="B1349" s="73">
        <v>-0.12057282678331099</v>
      </c>
      <c r="C1349" s="73">
        <v>0.12522528040712799</v>
      </c>
      <c r="D1349" s="96">
        <v>0.33584625202511298</v>
      </c>
      <c r="E1349" s="71">
        <v>1053</v>
      </c>
      <c r="F1349" s="73">
        <v>-1.2955995003091299E-2</v>
      </c>
      <c r="G1349" s="73">
        <v>2.1444108253316999E-2</v>
      </c>
      <c r="H1349" s="96">
        <v>0.54573030274655399</v>
      </c>
      <c r="I1349" s="71">
        <v>45234</v>
      </c>
      <c r="J1349" s="73">
        <v>-0.84705579004534204</v>
      </c>
      <c r="K1349" s="96">
        <v>0.39696402554875099</v>
      </c>
    </row>
    <row r="1350" spans="1:11" x14ac:dyDescent="0.3">
      <c r="A1350" s="71" t="s">
        <v>1607</v>
      </c>
      <c r="B1350" s="73">
        <v>-2.2739165120642901E-2</v>
      </c>
      <c r="C1350" s="73">
        <v>3.1174901983844799E-2</v>
      </c>
      <c r="D1350" s="96">
        <v>0.46595325949444</v>
      </c>
      <c r="E1350" s="71">
        <v>859</v>
      </c>
      <c r="F1350" s="73">
        <v>4.04560085244001E-3</v>
      </c>
      <c r="G1350" s="73">
        <v>5.5900136622846798E-3</v>
      </c>
      <c r="H1350" s="96">
        <v>0.46924256820087701</v>
      </c>
      <c r="I1350" s="71">
        <v>37668</v>
      </c>
      <c r="J1350" s="73">
        <v>-0.84568925493420699</v>
      </c>
      <c r="K1350" s="96">
        <v>0.39772611893409099</v>
      </c>
    </row>
    <row r="1351" spans="1:11" x14ac:dyDescent="0.3">
      <c r="A1351" s="71" t="s">
        <v>1608</v>
      </c>
      <c r="B1351" s="73">
        <v>-8.3149220909908006E-2</v>
      </c>
      <c r="C1351" s="73">
        <v>0.103970231995031</v>
      </c>
      <c r="D1351" s="96">
        <v>0.42404673398252302</v>
      </c>
      <c r="E1351" s="71">
        <v>1028</v>
      </c>
      <c r="F1351" s="73">
        <v>6.0492974778875701E-3</v>
      </c>
      <c r="G1351" s="73">
        <v>1.7962135579637599E-2</v>
      </c>
      <c r="H1351" s="96">
        <v>0.73628395976776295</v>
      </c>
      <c r="I1351" s="71">
        <v>44017</v>
      </c>
      <c r="J1351" s="73">
        <v>-0.84540013666249103</v>
      </c>
      <c r="K1351" s="96">
        <v>0.397887468233939</v>
      </c>
    </row>
    <row r="1352" spans="1:11" x14ac:dyDescent="0.3">
      <c r="A1352" s="71" t="s">
        <v>1609</v>
      </c>
      <c r="B1352" s="73">
        <v>4.5654937405977702E-2</v>
      </c>
      <c r="C1352" s="73">
        <v>6.8569313187938602E-2</v>
      </c>
      <c r="D1352" s="96">
        <v>0.50567061440180805</v>
      </c>
      <c r="E1352" s="71">
        <v>1060</v>
      </c>
      <c r="F1352" s="73">
        <v>-1.25456485381173E-2</v>
      </c>
      <c r="G1352" s="73">
        <v>7.24305682501011E-3</v>
      </c>
      <c r="H1352" s="96">
        <v>8.3263773673609404E-2</v>
      </c>
      <c r="I1352" s="71">
        <v>45479</v>
      </c>
      <c r="J1352" s="73">
        <v>0.84408864577689002</v>
      </c>
      <c r="K1352" s="96">
        <v>0.39861987198417698</v>
      </c>
    </row>
    <row r="1353" spans="1:11" x14ac:dyDescent="0.3">
      <c r="A1353" s="71" t="s">
        <v>1610</v>
      </c>
      <c r="B1353" s="73">
        <v>-6.6904373079135701E-2</v>
      </c>
      <c r="C1353" s="73">
        <v>6.4119588794710206E-2</v>
      </c>
      <c r="D1353" s="96">
        <v>0.29704120873712397</v>
      </c>
      <c r="E1353" s="71">
        <v>867</v>
      </c>
      <c r="F1353" s="73">
        <v>-1.1913366482148699E-2</v>
      </c>
      <c r="G1353" s="73">
        <v>1.1994856683941501E-2</v>
      </c>
      <c r="H1353" s="96">
        <v>0.32061586054826502</v>
      </c>
      <c r="I1353" s="71">
        <v>37546</v>
      </c>
      <c r="J1353" s="73">
        <v>-0.84300814330338103</v>
      </c>
      <c r="K1353" s="96">
        <v>0.39922388947240101</v>
      </c>
    </row>
    <row r="1354" spans="1:11" x14ac:dyDescent="0.3">
      <c r="A1354" s="71" t="s">
        <v>1611</v>
      </c>
      <c r="B1354" s="73">
        <v>-4.0602409062869702E-2</v>
      </c>
      <c r="C1354" s="73">
        <v>5.5454395525149802E-2</v>
      </c>
      <c r="D1354" s="96">
        <v>0.46425982306327401</v>
      </c>
      <c r="E1354" s="71">
        <v>867</v>
      </c>
      <c r="F1354" s="73">
        <v>6.81780611596405E-3</v>
      </c>
      <c r="G1354" s="73">
        <v>9.4648961256609404E-3</v>
      </c>
      <c r="H1354" s="96">
        <v>0.47132906425128601</v>
      </c>
      <c r="I1354" s="71">
        <v>37741</v>
      </c>
      <c r="J1354" s="73">
        <v>-0.84293124614497505</v>
      </c>
      <c r="K1354" s="96">
        <v>0.39926689714869401</v>
      </c>
    </row>
    <row r="1355" spans="1:11" x14ac:dyDescent="0.3">
      <c r="A1355" s="71" t="s">
        <v>1612</v>
      </c>
      <c r="B1355" s="73">
        <v>5.4130041757638303E-2</v>
      </c>
      <c r="C1355" s="73">
        <v>5.4687058654443003E-2</v>
      </c>
      <c r="D1355" s="96">
        <v>0.322494598473127</v>
      </c>
      <c r="E1355" s="71">
        <v>1047</v>
      </c>
      <c r="F1355" s="73">
        <v>7.5028523980191801E-3</v>
      </c>
      <c r="G1355" s="73">
        <v>8.3937799853967404E-3</v>
      </c>
      <c r="H1355" s="96">
        <v>0.3714023215915</v>
      </c>
      <c r="I1355" s="71">
        <v>45114</v>
      </c>
      <c r="J1355" s="73">
        <v>0.84274921334518405</v>
      </c>
      <c r="K1355" s="96">
        <v>0.399368717063319</v>
      </c>
    </row>
    <row r="1356" spans="1:11" x14ac:dyDescent="0.3">
      <c r="A1356" s="71" t="s">
        <v>1613</v>
      </c>
      <c r="B1356" s="73">
        <v>-6.3656368682745601E-2</v>
      </c>
      <c r="C1356" s="73">
        <v>9.3983807278119003E-2</v>
      </c>
      <c r="D1356" s="96">
        <v>0.49835917884896402</v>
      </c>
      <c r="E1356" s="71">
        <v>1041</v>
      </c>
      <c r="F1356" s="73">
        <v>1.6313649656125001E-2</v>
      </c>
      <c r="G1356" s="73">
        <v>1.34870268015863E-2</v>
      </c>
      <c r="H1356" s="96">
        <v>0.22644615044538299</v>
      </c>
      <c r="I1356" s="71">
        <v>44759</v>
      </c>
      <c r="J1356" s="73">
        <v>-0.84226315065473201</v>
      </c>
      <c r="K1356" s="96">
        <v>0.399640672419035</v>
      </c>
    </row>
    <row r="1357" spans="1:11" x14ac:dyDescent="0.3">
      <c r="A1357" s="71" t="s">
        <v>1614</v>
      </c>
      <c r="B1357" s="73">
        <v>-9.4410002155156506E-2</v>
      </c>
      <c r="C1357" s="73">
        <v>9.55467816814628E-2</v>
      </c>
      <c r="D1357" s="96">
        <v>0.32333123704119499</v>
      </c>
      <c r="E1357" s="71">
        <v>1050</v>
      </c>
      <c r="F1357" s="73">
        <v>-1.2884915665513899E-2</v>
      </c>
      <c r="G1357" s="73">
        <v>1.5820147275971402E-2</v>
      </c>
      <c r="H1357" s="96">
        <v>0.415384391263873</v>
      </c>
      <c r="I1357" s="71">
        <v>45034</v>
      </c>
      <c r="J1357" s="73">
        <v>-0.84178705925012598</v>
      </c>
      <c r="K1357" s="96">
        <v>0.39990715672920102</v>
      </c>
    </row>
    <row r="1358" spans="1:11" x14ac:dyDescent="0.3">
      <c r="A1358" s="71" t="s">
        <v>1615</v>
      </c>
      <c r="B1358" s="73">
        <v>-6.6271354792895296E-2</v>
      </c>
      <c r="C1358" s="73">
        <v>6.3094506952201104E-2</v>
      </c>
      <c r="D1358" s="96">
        <v>0.29384237455259199</v>
      </c>
      <c r="E1358" s="71">
        <v>894</v>
      </c>
      <c r="F1358" s="73">
        <v>-1.2609634774192699E-2</v>
      </c>
      <c r="G1358" s="73">
        <v>9.8195981194903002E-3</v>
      </c>
      <c r="H1358" s="96">
        <v>0.19910436118125099</v>
      </c>
      <c r="I1358" s="71">
        <v>38726</v>
      </c>
      <c r="J1358" s="73">
        <v>-0.84038067126474303</v>
      </c>
      <c r="K1358" s="96">
        <v>0.40069498298117201</v>
      </c>
    </row>
    <row r="1359" spans="1:11" x14ac:dyDescent="0.3">
      <c r="A1359" s="71" t="s">
        <v>1616</v>
      </c>
      <c r="B1359" s="73">
        <v>8.7924685142240902E-2</v>
      </c>
      <c r="C1359" s="73">
        <v>0.113073166442502</v>
      </c>
      <c r="D1359" s="96">
        <v>0.43702347859166202</v>
      </c>
      <c r="E1359" s="71">
        <v>867</v>
      </c>
      <c r="F1359" s="73">
        <v>-8.3029615920511696E-3</v>
      </c>
      <c r="G1359" s="73">
        <v>1.83515733965765E-2</v>
      </c>
      <c r="H1359" s="96">
        <v>0.65095560338205005</v>
      </c>
      <c r="I1359" s="71">
        <v>37546</v>
      </c>
      <c r="J1359" s="73">
        <v>0.84002949059838306</v>
      </c>
      <c r="K1359" s="96">
        <v>0.40089185171223402</v>
      </c>
    </row>
    <row r="1360" spans="1:11" x14ac:dyDescent="0.3">
      <c r="A1360" s="71" t="s">
        <v>1617</v>
      </c>
      <c r="B1360" s="73">
        <v>-5.1084172171422901E-2</v>
      </c>
      <c r="C1360" s="73">
        <v>5.04986446890167E-2</v>
      </c>
      <c r="D1360" s="96">
        <v>0.31196639069230903</v>
      </c>
      <c r="E1360" s="71">
        <v>1048</v>
      </c>
      <c r="F1360" s="73">
        <v>-8.2555361929521395E-3</v>
      </c>
      <c r="G1360" s="73">
        <v>7.0404166098572904E-3</v>
      </c>
      <c r="H1360" s="96">
        <v>0.24096567171962799</v>
      </c>
      <c r="I1360" s="71">
        <v>44966</v>
      </c>
      <c r="J1360" s="73">
        <v>-0.83999025549831197</v>
      </c>
      <c r="K1360" s="96">
        <v>0.40091385016473602</v>
      </c>
    </row>
    <row r="1361" spans="1:11" x14ac:dyDescent="0.3">
      <c r="A1361" s="71" t="s">
        <v>1618</v>
      </c>
      <c r="B1361" s="73">
        <v>5.9425314121535303E-2</v>
      </c>
      <c r="C1361" s="73">
        <v>6.64138086620501E-2</v>
      </c>
      <c r="D1361" s="96">
        <v>0.37115796385716698</v>
      </c>
      <c r="E1361" s="71">
        <v>867</v>
      </c>
      <c r="F1361" s="73">
        <v>3.1527483515260898E-3</v>
      </c>
      <c r="G1361" s="73">
        <v>9.2601946377596101E-3</v>
      </c>
      <c r="H1361" s="96">
        <v>0.73351020773572795</v>
      </c>
      <c r="I1361" s="71">
        <v>37741</v>
      </c>
      <c r="J1361" s="73">
        <v>0.83918408017940005</v>
      </c>
      <c r="K1361" s="96">
        <v>0.40136601942044797</v>
      </c>
    </row>
    <row r="1362" spans="1:11" x14ac:dyDescent="0.3">
      <c r="A1362" s="71" t="s">
        <v>1619</v>
      </c>
      <c r="B1362" s="73">
        <v>5.88213701688809E-2</v>
      </c>
      <c r="C1362" s="73">
        <v>9.5728625370241696E-2</v>
      </c>
      <c r="D1362" s="96">
        <v>0.53906890176563704</v>
      </c>
      <c r="E1362" s="71">
        <v>894</v>
      </c>
      <c r="F1362" s="73">
        <v>-2.24215338388562E-2</v>
      </c>
      <c r="G1362" s="73">
        <v>1.4523217978625699E-2</v>
      </c>
      <c r="H1362" s="96">
        <v>0.12263512044975899</v>
      </c>
      <c r="I1362" s="71">
        <v>38726</v>
      </c>
      <c r="J1362" s="73">
        <v>0.83907786717210397</v>
      </c>
      <c r="K1362" s="96">
        <v>0.40142561520438602</v>
      </c>
    </row>
    <row r="1363" spans="1:11" x14ac:dyDescent="0.3">
      <c r="A1363" s="71" t="s">
        <v>1620</v>
      </c>
      <c r="B1363" s="73">
        <v>5.3439637070201801E-2</v>
      </c>
      <c r="C1363" s="73">
        <v>5.8784340870311202E-2</v>
      </c>
      <c r="D1363" s="96">
        <v>0.36356466069889498</v>
      </c>
      <c r="E1363" s="71">
        <v>859</v>
      </c>
      <c r="F1363" s="73">
        <v>3.52723116148205E-3</v>
      </c>
      <c r="G1363" s="73">
        <v>9.3987557580089108E-3</v>
      </c>
      <c r="H1363" s="96">
        <v>0.70744912218290701</v>
      </c>
      <c r="I1363" s="71">
        <v>37668</v>
      </c>
      <c r="J1363" s="73">
        <v>0.838427683727762</v>
      </c>
      <c r="K1363" s="96">
        <v>0.40179054685523802</v>
      </c>
    </row>
    <row r="1364" spans="1:11" x14ac:dyDescent="0.3">
      <c r="A1364" s="71" t="s">
        <v>1621</v>
      </c>
      <c r="B1364" s="73">
        <v>-5.8418908181005098E-2</v>
      </c>
      <c r="C1364" s="73">
        <v>7.4387733759536501E-2</v>
      </c>
      <c r="D1364" s="96">
        <v>0.43243651965401497</v>
      </c>
      <c r="E1364" s="71">
        <v>1060</v>
      </c>
      <c r="F1364" s="73">
        <v>4.8726438002887201E-3</v>
      </c>
      <c r="G1364" s="73">
        <v>1.3013079437900799E-2</v>
      </c>
      <c r="H1364" s="96">
        <v>0.70807722403356299</v>
      </c>
      <c r="I1364" s="71">
        <v>45599</v>
      </c>
      <c r="J1364" s="73">
        <v>-0.83810573502186603</v>
      </c>
      <c r="K1364" s="96">
        <v>0.40197132224903498</v>
      </c>
    </row>
    <row r="1365" spans="1:11" x14ac:dyDescent="0.3">
      <c r="A1365" s="71" t="s">
        <v>1622</v>
      </c>
      <c r="B1365" s="73">
        <v>4.8518906588293803E-2</v>
      </c>
      <c r="C1365" s="73">
        <v>5.8903493239022102E-2</v>
      </c>
      <c r="D1365" s="96">
        <v>0.41033691724025201</v>
      </c>
      <c r="E1365" s="71">
        <v>867</v>
      </c>
      <c r="F1365" s="73">
        <v>-1.3716015135404099E-3</v>
      </c>
      <c r="G1365" s="73">
        <v>9.1449456873548603E-3</v>
      </c>
      <c r="H1365" s="96">
        <v>0.88077752431747902</v>
      </c>
      <c r="I1365" s="71">
        <v>37741</v>
      </c>
      <c r="J1365" s="73">
        <v>0.83696047670892604</v>
      </c>
      <c r="K1365" s="96">
        <v>0.40261478444044102</v>
      </c>
    </row>
    <row r="1366" spans="1:11" x14ac:dyDescent="0.3">
      <c r="A1366" s="71" t="s">
        <v>1623</v>
      </c>
      <c r="B1366" s="73">
        <v>-8.3782857361938301E-2</v>
      </c>
      <c r="C1366" s="73">
        <v>0.115122988962818</v>
      </c>
      <c r="D1366" s="96">
        <v>0.466921987889448</v>
      </c>
      <c r="E1366" s="71">
        <v>1028</v>
      </c>
      <c r="F1366" s="73">
        <v>1.37768662675819E-2</v>
      </c>
      <c r="G1366" s="73">
        <v>1.9292680867488098E-2</v>
      </c>
      <c r="H1366" s="96">
        <v>0.47517032323837999</v>
      </c>
      <c r="I1366" s="71">
        <v>44017</v>
      </c>
      <c r="J1366" s="73">
        <v>-0.83578423693447501</v>
      </c>
      <c r="K1366" s="96">
        <v>0.40327629587414698</v>
      </c>
    </row>
    <row r="1367" spans="1:11" x14ac:dyDescent="0.3">
      <c r="A1367" s="71" t="s">
        <v>1624</v>
      </c>
      <c r="B1367" s="73">
        <v>-3.1625413420883798E-2</v>
      </c>
      <c r="C1367" s="73">
        <v>4.5909571962724799E-2</v>
      </c>
      <c r="D1367" s="96">
        <v>0.49106228420054698</v>
      </c>
      <c r="E1367" s="71">
        <v>1050</v>
      </c>
      <c r="F1367" s="73">
        <v>7.1407506311472104E-3</v>
      </c>
      <c r="G1367" s="73">
        <v>6.7227093057445697E-3</v>
      </c>
      <c r="H1367" s="96">
        <v>0.28815809009479398</v>
      </c>
      <c r="I1367" s="71">
        <v>45141</v>
      </c>
      <c r="J1367" s="73">
        <v>-0.83549249428847305</v>
      </c>
      <c r="K1367" s="96">
        <v>0.40344047120898402</v>
      </c>
    </row>
    <row r="1368" spans="1:11" x14ac:dyDescent="0.3">
      <c r="A1368" s="71" t="s">
        <v>1625</v>
      </c>
      <c r="B1368" s="73">
        <v>8.3291084253189498E-2</v>
      </c>
      <c r="C1368" s="73">
        <v>8.6257842292885203E-2</v>
      </c>
      <c r="D1368" s="96">
        <v>0.33450224150883401</v>
      </c>
      <c r="E1368" s="71">
        <v>900</v>
      </c>
      <c r="F1368" s="73">
        <v>1.0284650836508501E-2</v>
      </c>
      <c r="G1368" s="73">
        <v>1.4295384275437801E-2</v>
      </c>
      <c r="H1368" s="96">
        <v>0.47187506782169197</v>
      </c>
      <c r="I1368" s="71">
        <v>38840</v>
      </c>
      <c r="J1368" s="73">
        <v>0.83498529045841796</v>
      </c>
      <c r="K1368" s="96">
        <v>0.403725990499676</v>
      </c>
    </row>
    <row r="1369" spans="1:11" x14ac:dyDescent="0.3">
      <c r="A1369" s="71" t="s">
        <v>1626</v>
      </c>
      <c r="B1369" s="73">
        <v>-3.43820244498814E-2</v>
      </c>
      <c r="C1369" s="73">
        <v>4.1134997021473801E-2</v>
      </c>
      <c r="D1369" s="96">
        <v>0.403472694458894</v>
      </c>
      <c r="E1369" s="71">
        <v>895</v>
      </c>
      <c r="F1369" s="73">
        <v>3.110899936216E-4</v>
      </c>
      <c r="G1369" s="73">
        <v>5.8975601929590702E-3</v>
      </c>
      <c r="H1369" s="96">
        <v>0.95793222451111104</v>
      </c>
      <c r="I1369" s="71">
        <v>38704</v>
      </c>
      <c r="J1369" s="73">
        <v>-0.83485983444837797</v>
      </c>
      <c r="K1369" s="96">
        <v>0.40379663187206499</v>
      </c>
    </row>
    <row r="1370" spans="1:11" x14ac:dyDescent="0.3">
      <c r="A1370" s="71" t="s">
        <v>1627</v>
      </c>
      <c r="B1370" s="73">
        <v>-6.7777643517340502E-2</v>
      </c>
      <c r="C1370" s="73">
        <v>8.7594572364141005E-2</v>
      </c>
      <c r="D1370" s="96">
        <v>0.43928172497319701</v>
      </c>
      <c r="E1370" s="71">
        <v>867</v>
      </c>
      <c r="F1370" s="73">
        <v>6.1147042740300299E-3</v>
      </c>
      <c r="G1370" s="73">
        <v>1.3021193724865999E-2</v>
      </c>
      <c r="H1370" s="96">
        <v>0.63864618863206302</v>
      </c>
      <c r="I1370" s="71">
        <v>37741</v>
      </c>
      <c r="J1370" s="73">
        <v>-0.83440339405855601</v>
      </c>
      <c r="K1370" s="96">
        <v>0.40405370530865897</v>
      </c>
    </row>
    <row r="1371" spans="1:11" x14ac:dyDescent="0.3">
      <c r="A1371" s="71" t="s">
        <v>1628</v>
      </c>
      <c r="B1371" s="73">
        <v>-2.8206962846226799E-2</v>
      </c>
      <c r="C1371" s="73">
        <v>3.7920452303633403E-2</v>
      </c>
      <c r="D1371" s="96">
        <v>0.45714118090017403</v>
      </c>
      <c r="E1371" s="71">
        <v>1025</v>
      </c>
      <c r="F1371" s="73">
        <v>3.8760326731301E-3</v>
      </c>
      <c r="G1371" s="73">
        <v>6.3958805604863904E-3</v>
      </c>
      <c r="H1371" s="96">
        <v>0.54450447885755204</v>
      </c>
      <c r="I1371" s="71">
        <v>44031</v>
      </c>
      <c r="J1371" s="73">
        <v>-0.83427687574211196</v>
      </c>
      <c r="K1371" s="96">
        <v>0.40412497947999998</v>
      </c>
    </row>
    <row r="1372" spans="1:11" x14ac:dyDescent="0.3">
      <c r="A1372" s="71" t="s">
        <v>1629</v>
      </c>
      <c r="B1372" s="73">
        <v>3.5133487380659099E-2</v>
      </c>
      <c r="C1372" s="73">
        <v>6.3157908469886906E-2</v>
      </c>
      <c r="D1372" s="96">
        <v>0.57813882634395897</v>
      </c>
      <c r="E1372" s="71">
        <v>1047</v>
      </c>
      <c r="F1372" s="73">
        <v>-1.7965638721432399E-2</v>
      </c>
      <c r="G1372" s="73">
        <v>8.0696635292446008E-3</v>
      </c>
      <c r="H1372" s="96">
        <v>2.5997795217589801E-2</v>
      </c>
      <c r="I1372" s="71">
        <v>45114</v>
      </c>
      <c r="J1372" s="73">
        <v>0.83395633519595402</v>
      </c>
      <c r="K1372" s="96">
        <v>0.404305589869629</v>
      </c>
    </row>
    <row r="1373" spans="1:11" x14ac:dyDescent="0.3">
      <c r="A1373" s="71" t="s">
        <v>1630</v>
      </c>
      <c r="B1373" s="73">
        <v>-7.4699565876934396E-2</v>
      </c>
      <c r="C1373" s="73">
        <v>7.3782301735600395E-2</v>
      </c>
      <c r="D1373" s="96">
        <v>0.311610128170349</v>
      </c>
      <c r="E1373" s="71">
        <v>884</v>
      </c>
      <c r="F1373" s="73">
        <v>-1.24665074397277E-2</v>
      </c>
      <c r="G1373" s="73">
        <v>1.1230785460780501E-2</v>
      </c>
      <c r="H1373" s="96">
        <v>0.26699315653146399</v>
      </c>
      <c r="I1373" s="71">
        <v>38105</v>
      </c>
      <c r="J1373" s="73">
        <v>-0.83386387892847602</v>
      </c>
      <c r="K1373" s="96">
        <v>0.404357693850943</v>
      </c>
    </row>
    <row r="1374" spans="1:11" x14ac:dyDescent="0.3">
      <c r="A1374" s="71" t="s">
        <v>1631</v>
      </c>
      <c r="B1374" s="73">
        <v>-8.2202792129516394E-2</v>
      </c>
      <c r="C1374" s="73">
        <v>0.105750128922199</v>
      </c>
      <c r="D1374" s="96">
        <v>0.43717712476284698</v>
      </c>
      <c r="E1374" s="71">
        <v>867</v>
      </c>
      <c r="F1374" s="73">
        <v>7.14033523311439E-3</v>
      </c>
      <c r="G1374" s="73">
        <v>1.7392259125245901E-2</v>
      </c>
      <c r="H1374" s="96">
        <v>0.68140726934670903</v>
      </c>
      <c r="I1374" s="71">
        <v>37546</v>
      </c>
      <c r="J1374" s="73">
        <v>-0.83365176972627097</v>
      </c>
      <c r="K1374" s="96">
        <v>0.40447724374871002</v>
      </c>
    </row>
    <row r="1375" spans="1:11" x14ac:dyDescent="0.3">
      <c r="A1375" s="71" t="s">
        <v>1632</v>
      </c>
      <c r="B1375" s="73">
        <v>-6.7631754816510806E-2</v>
      </c>
      <c r="C1375" s="73">
        <v>7.5865242247835904E-2</v>
      </c>
      <c r="D1375" s="96">
        <v>0.37288269052835898</v>
      </c>
      <c r="E1375" s="71">
        <v>1042</v>
      </c>
      <c r="F1375" s="73">
        <v>-3.4503118681036499E-3</v>
      </c>
      <c r="G1375" s="73">
        <v>1.3508044962146099E-2</v>
      </c>
      <c r="H1375" s="96">
        <v>0.79839493722870303</v>
      </c>
      <c r="I1375" s="71">
        <v>44249</v>
      </c>
      <c r="J1375" s="73">
        <v>-0.83289316386991896</v>
      </c>
      <c r="K1375" s="96">
        <v>0.40490498543951797</v>
      </c>
    </row>
    <row r="1376" spans="1:11" x14ac:dyDescent="0.3">
      <c r="A1376" s="71" t="s">
        <v>1633</v>
      </c>
      <c r="B1376" s="73">
        <v>7.1256723949940301E-2</v>
      </c>
      <c r="C1376" s="73">
        <v>9.2085600483688398E-2</v>
      </c>
      <c r="D1376" s="96">
        <v>0.439222159170015</v>
      </c>
      <c r="E1376" s="71">
        <v>1028</v>
      </c>
      <c r="F1376" s="73">
        <v>-6.4563635318800302E-3</v>
      </c>
      <c r="G1376" s="73">
        <v>1.51286016357949E-2</v>
      </c>
      <c r="H1376" s="96">
        <v>0.66955230709261704</v>
      </c>
      <c r="I1376" s="71">
        <v>44017</v>
      </c>
      <c r="J1376" s="73">
        <v>0.83275871030863402</v>
      </c>
      <c r="K1376" s="96">
        <v>0.404980825601709</v>
      </c>
    </row>
    <row r="1377" spans="1:11" x14ac:dyDescent="0.3">
      <c r="A1377" s="71" t="s">
        <v>1634</v>
      </c>
      <c r="B1377" s="73">
        <v>0.101140617978518</v>
      </c>
      <c r="C1377" s="73">
        <v>0.105350560719164</v>
      </c>
      <c r="D1377" s="96">
        <v>0.337257161165744</v>
      </c>
      <c r="E1377" s="71">
        <v>1053</v>
      </c>
      <c r="F1377" s="73">
        <v>1.24869300802967E-2</v>
      </c>
      <c r="G1377" s="73">
        <v>1.6439577962283802E-2</v>
      </c>
      <c r="H1377" s="96">
        <v>0.44751852449393098</v>
      </c>
      <c r="I1377" s="71">
        <v>45311</v>
      </c>
      <c r="J1377" s="73">
        <v>0.83144909749185003</v>
      </c>
      <c r="K1377" s="96">
        <v>0.40571997272448901</v>
      </c>
    </row>
    <row r="1378" spans="1:11" x14ac:dyDescent="0.3">
      <c r="A1378" s="71" t="s">
        <v>1635</v>
      </c>
      <c r="B1378" s="73">
        <v>-5.0620434727930097E-2</v>
      </c>
      <c r="C1378" s="73">
        <v>4.6204439313059197E-2</v>
      </c>
      <c r="D1378" s="96">
        <v>0.27357397766437502</v>
      </c>
      <c r="E1378" s="71">
        <v>858</v>
      </c>
      <c r="F1378" s="73">
        <v>-1.1726977999316599E-2</v>
      </c>
      <c r="G1378" s="73">
        <v>7.4180667744752002E-3</v>
      </c>
      <c r="H1378" s="96">
        <v>0.113916832217409</v>
      </c>
      <c r="I1378" s="71">
        <v>37598</v>
      </c>
      <c r="J1378" s="73">
        <v>-0.83112546807810805</v>
      </c>
      <c r="K1378" s="96">
        <v>0.40590275367592099</v>
      </c>
    </row>
    <row r="1379" spans="1:11" x14ac:dyDescent="0.3">
      <c r="A1379" s="71" t="s">
        <v>1636</v>
      </c>
      <c r="B1379" s="73">
        <v>-5.3659565575395897E-2</v>
      </c>
      <c r="C1379" s="73">
        <v>6.0341237179111301E-2</v>
      </c>
      <c r="D1379" s="96">
        <v>0.37409932143258201</v>
      </c>
      <c r="E1379" s="71">
        <v>894</v>
      </c>
      <c r="F1379" s="73">
        <v>-2.9828171682880801E-3</v>
      </c>
      <c r="G1379" s="73">
        <v>8.9952416741587698E-3</v>
      </c>
      <c r="H1379" s="96">
        <v>0.74019353154289003</v>
      </c>
      <c r="I1379" s="71">
        <v>38726</v>
      </c>
      <c r="J1379" s="73">
        <v>-0.83065707010854195</v>
      </c>
      <c r="K1379" s="96">
        <v>0.40616738477862202</v>
      </c>
    </row>
    <row r="1380" spans="1:11" x14ac:dyDescent="0.3">
      <c r="A1380" s="71" t="s">
        <v>1637</v>
      </c>
      <c r="B1380" s="73">
        <v>3.9985373976070097E-2</v>
      </c>
      <c r="C1380" s="73">
        <v>5.11435212691492E-2</v>
      </c>
      <c r="D1380" s="96">
        <v>0.43449348770205398</v>
      </c>
      <c r="E1380" s="71">
        <v>1050</v>
      </c>
      <c r="F1380" s="73">
        <v>-2.83031792796249E-3</v>
      </c>
      <c r="G1380" s="73">
        <v>6.9103416010458203E-3</v>
      </c>
      <c r="H1380" s="96">
        <v>0.68211811954413104</v>
      </c>
      <c r="I1380" s="71">
        <v>45034</v>
      </c>
      <c r="J1380" s="73">
        <v>0.82962865230680705</v>
      </c>
      <c r="K1380" s="96">
        <v>0.406748771898366</v>
      </c>
    </row>
    <row r="1381" spans="1:11" x14ac:dyDescent="0.3">
      <c r="A1381" s="71" t="s">
        <v>1638</v>
      </c>
      <c r="B1381" s="73">
        <v>5.3500424955531901E-2</v>
      </c>
      <c r="C1381" s="73">
        <v>5.6110881996390902E-2</v>
      </c>
      <c r="D1381" s="96">
        <v>0.340574655754042</v>
      </c>
      <c r="E1381" s="71">
        <v>1024</v>
      </c>
      <c r="F1381" s="73">
        <v>6.2910411578753897E-3</v>
      </c>
      <c r="G1381" s="73">
        <v>9.4787694709572608E-3</v>
      </c>
      <c r="H1381" s="96">
        <v>0.50688702474432601</v>
      </c>
      <c r="I1381" s="71">
        <v>44223</v>
      </c>
      <c r="J1381" s="73">
        <v>0.82960480185529495</v>
      </c>
      <c r="K1381" s="96">
        <v>0.40676226096986401</v>
      </c>
    </row>
    <row r="1382" spans="1:11" x14ac:dyDescent="0.3">
      <c r="A1382" s="71" t="s">
        <v>1639</v>
      </c>
      <c r="B1382" s="73">
        <v>-3.8313979220216399E-2</v>
      </c>
      <c r="C1382" s="73">
        <v>5.3619702446526203E-2</v>
      </c>
      <c r="D1382" s="96">
        <v>0.47504695310595602</v>
      </c>
      <c r="E1382" s="71">
        <v>1047</v>
      </c>
      <c r="F1382" s="73">
        <v>6.6578889740627903E-3</v>
      </c>
      <c r="G1382" s="73">
        <v>8.5011212493629196E-3</v>
      </c>
      <c r="H1382" s="96">
        <v>0.43352685320137202</v>
      </c>
      <c r="I1382" s="71">
        <v>45114</v>
      </c>
      <c r="J1382" s="73">
        <v>-0.8283725433286</v>
      </c>
      <c r="K1382" s="96">
        <v>0.40745955103262399</v>
      </c>
    </row>
    <row r="1383" spans="1:11" x14ac:dyDescent="0.3">
      <c r="A1383" s="71" t="s">
        <v>1640</v>
      </c>
      <c r="B1383" s="73">
        <v>-1.58945624662283E-2</v>
      </c>
      <c r="C1383" s="73">
        <v>3.16220953533854E-2</v>
      </c>
      <c r="D1383" s="96">
        <v>0.61532258618532099</v>
      </c>
      <c r="E1383" s="71">
        <v>1050</v>
      </c>
      <c r="F1383" s="73">
        <v>1.06161719792526E-2</v>
      </c>
      <c r="G1383" s="73">
        <v>4.9946286111591902E-3</v>
      </c>
      <c r="H1383" s="96">
        <v>3.3548858484043098E-2</v>
      </c>
      <c r="I1383" s="71">
        <v>45034</v>
      </c>
      <c r="J1383" s="73">
        <v>-0.82809531701841199</v>
      </c>
      <c r="K1383" s="96">
        <v>0.407616521408948</v>
      </c>
    </row>
    <row r="1384" spans="1:11" x14ac:dyDescent="0.3">
      <c r="A1384" s="71" t="s">
        <v>1641</v>
      </c>
      <c r="B1384" s="73">
        <v>-4.7408133290054402E-2</v>
      </c>
      <c r="C1384" s="73">
        <v>4.7486027845037998E-2</v>
      </c>
      <c r="D1384" s="96">
        <v>0.318386801519636</v>
      </c>
      <c r="E1384" s="71">
        <v>862</v>
      </c>
      <c r="F1384" s="73">
        <v>-7.5449416822058798E-3</v>
      </c>
      <c r="G1384" s="73">
        <v>8.3999894720027304E-3</v>
      </c>
      <c r="H1384" s="96">
        <v>0.369080205830356</v>
      </c>
      <c r="I1384" s="71">
        <v>37377</v>
      </c>
      <c r="J1384" s="73">
        <v>-0.82663828243392801</v>
      </c>
      <c r="K1384" s="96">
        <v>0.408442112209148</v>
      </c>
    </row>
    <row r="1385" spans="1:11" x14ac:dyDescent="0.3">
      <c r="A1385" s="71" t="s">
        <v>1642</v>
      </c>
      <c r="B1385" s="73">
        <v>-0.106738325273228</v>
      </c>
      <c r="C1385" s="73">
        <v>0.112647004578176</v>
      </c>
      <c r="D1385" s="96">
        <v>0.34357920429824401</v>
      </c>
      <c r="E1385" s="71">
        <v>1050</v>
      </c>
      <c r="F1385" s="73">
        <v>-1.24670551653431E-2</v>
      </c>
      <c r="G1385" s="73">
        <v>1.8449069051605701E-2</v>
      </c>
      <c r="H1385" s="96">
        <v>0.499199524893915</v>
      </c>
      <c r="I1385" s="71">
        <v>45034</v>
      </c>
      <c r="J1385" s="73">
        <v>-0.82587037355073101</v>
      </c>
      <c r="K1385" s="96">
        <v>0.40887762824474599</v>
      </c>
    </row>
    <row r="1386" spans="1:11" x14ac:dyDescent="0.3">
      <c r="A1386" s="71" t="s">
        <v>1643</v>
      </c>
      <c r="B1386" s="73">
        <v>4.6441972877365602E-2</v>
      </c>
      <c r="C1386" s="73">
        <v>5.1552182511935302E-2</v>
      </c>
      <c r="D1386" s="96">
        <v>0.36786337759431398</v>
      </c>
      <c r="E1386" s="71">
        <v>1050</v>
      </c>
      <c r="F1386" s="73">
        <v>3.4006611142041198E-3</v>
      </c>
      <c r="G1386" s="73">
        <v>8.23765290169883E-3</v>
      </c>
      <c r="H1386" s="96">
        <v>0.67974106365668596</v>
      </c>
      <c r="I1386" s="71">
        <v>45034</v>
      </c>
      <c r="J1386" s="73">
        <v>0.82444841117617096</v>
      </c>
      <c r="K1386" s="96">
        <v>0.409684817178529</v>
      </c>
    </row>
    <row r="1387" spans="1:11" x14ac:dyDescent="0.3">
      <c r="A1387" s="71" t="s">
        <v>1644</v>
      </c>
      <c r="B1387" s="73">
        <v>2.96524244992428E-2</v>
      </c>
      <c r="C1387" s="73">
        <v>4.7531423051185899E-2</v>
      </c>
      <c r="D1387" s="96">
        <v>0.53286273329050904</v>
      </c>
      <c r="E1387" s="71">
        <v>1052</v>
      </c>
      <c r="F1387" s="73">
        <v>-9.9253038367249097E-3</v>
      </c>
      <c r="G1387" s="73">
        <v>6.9755571861547898E-3</v>
      </c>
      <c r="H1387" s="96">
        <v>0.15478105753205901</v>
      </c>
      <c r="I1387" s="71">
        <v>45128</v>
      </c>
      <c r="J1387" s="73">
        <v>0.82384001041825305</v>
      </c>
      <c r="K1387" s="96">
        <v>0.41003047025692302</v>
      </c>
    </row>
    <row r="1388" spans="1:11" x14ac:dyDescent="0.3">
      <c r="A1388" s="71" t="s">
        <v>1645</v>
      </c>
      <c r="B1388" s="73">
        <v>4.7225638817973099E-2</v>
      </c>
      <c r="C1388" s="73">
        <v>4.6896614998295498E-2</v>
      </c>
      <c r="D1388" s="96">
        <v>0.31421234940095</v>
      </c>
      <c r="E1388" s="71">
        <v>859</v>
      </c>
      <c r="F1388" s="73">
        <v>8.0789592383762893E-3</v>
      </c>
      <c r="G1388" s="73">
        <v>7.9553201130642699E-3</v>
      </c>
      <c r="H1388" s="96">
        <v>0.30985420741161501</v>
      </c>
      <c r="I1388" s="71">
        <v>37668</v>
      </c>
      <c r="J1388" s="73">
        <v>0.82298703958154396</v>
      </c>
      <c r="K1388" s="96">
        <v>0.41051536365977098</v>
      </c>
    </row>
    <row r="1389" spans="1:11" x14ac:dyDescent="0.3">
      <c r="A1389" s="71" t="s">
        <v>1646</v>
      </c>
      <c r="B1389" s="73">
        <v>2.55089092251388E-2</v>
      </c>
      <c r="C1389" s="73">
        <v>3.76451217502492E-2</v>
      </c>
      <c r="D1389" s="96">
        <v>0.49816594302373901</v>
      </c>
      <c r="E1389" s="71">
        <v>1048</v>
      </c>
      <c r="F1389" s="73">
        <v>-5.8178598216133397E-3</v>
      </c>
      <c r="G1389" s="73">
        <v>5.7510978031054998E-3</v>
      </c>
      <c r="H1389" s="96">
        <v>0.31173069161109501</v>
      </c>
      <c r="I1389" s="71">
        <v>44959</v>
      </c>
      <c r="J1389" s="73">
        <v>0.82261592987961296</v>
      </c>
      <c r="K1389" s="96">
        <v>0.41072643690674598</v>
      </c>
    </row>
    <row r="1390" spans="1:11" x14ac:dyDescent="0.3">
      <c r="A1390" s="71" t="s">
        <v>1647</v>
      </c>
      <c r="B1390" s="73">
        <v>7.1019414880925696E-2</v>
      </c>
      <c r="C1390" s="73">
        <v>6.7919028824390701E-2</v>
      </c>
      <c r="D1390" s="96">
        <v>0.29600736074247802</v>
      </c>
      <c r="E1390" s="71">
        <v>895</v>
      </c>
      <c r="F1390" s="73">
        <v>1.44874915430614E-2</v>
      </c>
      <c r="G1390" s="73">
        <v>1.0909419641775201E-2</v>
      </c>
      <c r="H1390" s="96">
        <v>0.18419251972068701</v>
      </c>
      <c r="I1390" s="71">
        <v>38769</v>
      </c>
      <c r="J1390" s="73">
        <v>0.82180908580852996</v>
      </c>
      <c r="K1390" s="96">
        <v>0.41118556184225502</v>
      </c>
    </row>
    <row r="1391" spans="1:11" x14ac:dyDescent="0.3">
      <c r="A1391" s="71" t="s">
        <v>1648</v>
      </c>
      <c r="B1391" s="73">
        <v>-6.4310227138831597E-2</v>
      </c>
      <c r="C1391" s="73">
        <v>8.0101103072940605E-2</v>
      </c>
      <c r="D1391" s="96">
        <v>0.42226696268525798</v>
      </c>
      <c r="E1391" s="71">
        <v>900</v>
      </c>
      <c r="F1391" s="73">
        <v>2.26830277950923E-3</v>
      </c>
      <c r="G1391" s="73">
        <v>1.3315546157756901E-2</v>
      </c>
      <c r="H1391" s="96">
        <v>0.86473580987779397</v>
      </c>
      <c r="I1391" s="71">
        <v>38800</v>
      </c>
      <c r="J1391" s="73">
        <v>-0.819929495554101</v>
      </c>
      <c r="K1391" s="96">
        <v>0.41225630099449001</v>
      </c>
    </row>
    <row r="1392" spans="1:11" x14ac:dyDescent="0.3">
      <c r="A1392" s="71" t="s">
        <v>1649</v>
      </c>
      <c r="B1392" s="73">
        <v>5.0987535814712499E-2</v>
      </c>
      <c r="C1392" s="73">
        <v>7.1386143367115698E-2</v>
      </c>
      <c r="D1392" s="96">
        <v>0.475236166494092</v>
      </c>
      <c r="E1392" s="71">
        <v>1025</v>
      </c>
      <c r="F1392" s="73">
        <v>-8.2984110682415603E-3</v>
      </c>
      <c r="G1392" s="73">
        <v>1.22043445308413E-2</v>
      </c>
      <c r="H1392" s="96">
        <v>0.49653621951037702</v>
      </c>
      <c r="I1392" s="71">
        <v>44031</v>
      </c>
      <c r="J1392" s="73">
        <v>0.81861936938888302</v>
      </c>
      <c r="K1392" s="96">
        <v>0.41300361245512501</v>
      </c>
    </row>
    <row r="1393" spans="1:11" x14ac:dyDescent="0.3">
      <c r="A1393" s="71" t="s">
        <v>1650</v>
      </c>
      <c r="B1393" s="73">
        <v>6.6368775683980405E-2</v>
      </c>
      <c r="C1393" s="73">
        <v>8.6042028672445398E-2</v>
      </c>
      <c r="D1393" s="96">
        <v>0.44070912207502</v>
      </c>
      <c r="E1393" s="71">
        <v>867</v>
      </c>
      <c r="F1393" s="73">
        <v>-5.0695458401351203E-3</v>
      </c>
      <c r="G1393" s="73">
        <v>1.4634988973036301E-2</v>
      </c>
      <c r="H1393" s="96">
        <v>0.72904480276329997</v>
      </c>
      <c r="I1393" s="71">
        <v>37546</v>
      </c>
      <c r="J1393" s="73">
        <v>0.818516566029589</v>
      </c>
      <c r="K1393" s="96">
        <v>0.41306228664406802</v>
      </c>
    </row>
    <row r="1394" spans="1:11" x14ac:dyDescent="0.3">
      <c r="A1394" s="71" t="s">
        <v>1651</v>
      </c>
      <c r="B1394" s="73">
        <v>-3.6653080286687803E-2</v>
      </c>
      <c r="C1394" s="73">
        <v>4.44071002302436E-2</v>
      </c>
      <c r="D1394" s="96">
        <v>0.40937311670639598</v>
      </c>
      <c r="E1394" s="71">
        <v>893</v>
      </c>
      <c r="F1394" s="73">
        <v>1.0163854540433401E-4</v>
      </c>
      <c r="G1394" s="73">
        <v>6.8703485079236997E-3</v>
      </c>
      <c r="H1394" s="96">
        <v>0.98819676410486101</v>
      </c>
      <c r="I1394" s="71">
        <v>38694</v>
      </c>
      <c r="J1394" s="73">
        <v>-0.81794531762950895</v>
      </c>
      <c r="K1394" s="96">
        <v>0.41338841200404203</v>
      </c>
    </row>
    <row r="1395" spans="1:11" x14ac:dyDescent="0.3">
      <c r="A1395" s="71" t="s">
        <v>1652</v>
      </c>
      <c r="B1395" s="73">
        <v>3.3157296000449102E-2</v>
      </c>
      <c r="C1395" s="73">
        <v>3.6046069642457997E-2</v>
      </c>
      <c r="D1395" s="96">
        <v>0.35789577120266097</v>
      </c>
      <c r="E1395" s="71">
        <v>895</v>
      </c>
      <c r="F1395" s="73">
        <v>3.22118775167908E-3</v>
      </c>
      <c r="G1395" s="73">
        <v>6.62942622960218E-3</v>
      </c>
      <c r="H1395" s="96">
        <v>0.62704621565538399</v>
      </c>
      <c r="I1395" s="71">
        <v>38704</v>
      </c>
      <c r="J1395" s="73">
        <v>0.81679662917510598</v>
      </c>
      <c r="K1395" s="96">
        <v>0.41404465889159398</v>
      </c>
    </row>
    <row r="1396" spans="1:11" x14ac:dyDescent="0.3">
      <c r="A1396" s="71" t="s">
        <v>1653</v>
      </c>
      <c r="B1396" s="73">
        <v>5.0531533818927499E-2</v>
      </c>
      <c r="C1396" s="73">
        <v>5.2464097462657899E-2</v>
      </c>
      <c r="D1396" s="96">
        <v>0.33572534558611999</v>
      </c>
      <c r="E1396" s="71">
        <v>900</v>
      </c>
      <c r="F1396" s="73">
        <v>7.0269604727019397E-3</v>
      </c>
      <c r="G1396" s="73">
        <v>9.5163020976249697E-3</v>
      </c>
      <c r="H1396" s="96">
        <v>0.46026802922038201</v>
      </c>
      <c r="I1396" s="71">
        <v>38800</v>
      </c>
      <c r="J1396" s="73">
        <v>0.81591198415333499</v>
      </c>
      <c r="K1396" s="96">
        <v>0.41455047739634099</v>
      </c>
    </row>
    <row r="1397" spans="1:11" x14ac:dyDescent="0.3">
      <c r="A1397" s="71" t="s">
        <v>1654</v>
      </c>
      <c r="B1397" s="73">
        <v>7.8465637237531902E-2</v>
      </c>
      <c r="C1397" s="73">
        <v>8.6763159035996296E-2</v>
      </c>
      <c r="D1397" s="96">
        <v>0.366014990424813</v>
      </c>
      <c r="E1397" s="71">
        <v>1025</v>
      </c>
      <c r="F1397" s="73">
        <v>6.6733526489600901E-3</v>
      </c>
      <c r="G1397" s="73">
        <v>1.4946900318764099E-2</v>
      </c>
      <c r="H1397" s="96">
        <v>0.65525948800796197</v>
      </c>
      <c r="I1397" s="71">
        <v>44031</v>
      </c>
      <c r="J1397" s="73">
        <v>0.81543949986979403</v>
      </c>
      <c r="K1397" s="96">
        <v>0.41482078205012002</v>
      </c>
    </row>
    <row r="1398" spans="1:11" x14ac:dyDescent="0.3">
      <c r="A1398" s="71" t="s">
        <v>1655</v>
      </c>
      <c r="B1398" s="73">
        <v>3.7280414134870002E-2</v>
      </c>
      <c r="C1398" s="73">
        <v>6.3118136164573693E-2</v>
      </c>
      <c r="D1398" s="96">
        <v>0.55488599159379104</v>
      </c>
      <c r="E1398" s="71">
        <v>1050</v>
      </c>
      <c r="F1398" s="73">
        <v>-1.49464520687238E-2</v>
      </c>
      <c r="G1398" s="73">
        <v>1.1139137183368101E-2</v>
      </c>
      <c r="H1398" s="96">
        <v>0.17966884714591</v>
      </c>
      <c r="I1398" s="71">
        <v>45034</v>
      </c>
      <c r="J1398" s="73">
        <v>0.81485406065049104</v>
      </c>
      <c r="K1398" s="96">
        <v>0.41515585185189502</v>
      </c>
    </row>
    <row r="1399" spans="1:11" x14ac:dyDescent="0.3">
      <c r="A1399" s="71" t="s">
        <v>1656</v>
      </c>
      <c r="B1399" s="73">
        <v>-3.2506685493281798E-2</v>
      </c>
      <c r="C1399" s="73">
        <v>4.5720075760965602E-2</v>
      </c>
      <c r="D1399" s="96">
        <v>0.47724529930482601</v>
      </c>
      <c r="E1399" s="71">
        <v>1060</v>
      </c>
      <c r="F1399" s="73">
        <v>5.16992341842321E-3</v>
      </c>
      <c r="G1399" s="73">
        <v>7.12485111058213E-3</v>
      </c>
      <c r="H1399" s="96">
        <v>0.46807643177935698</v>
      </c>
      <c r="I1399" s="71">
        <v>45599</v>
      </c>
      <c r="J1399" s="73">
        <v>-0.81424380715267397</v>
      </c>
      <c r="K1399" s="96">
        <v>0.41550529402793102</v>
      </c>
    </row>
    <row r="1400" spans="1:11" x14ac:dyDescent="0.3">
      <c r="A1400" s="71" t="s">
        <v>1657</v>
      </c>
      <c r="B1400" s="73">
        <v>8.5007521265524605E-2</v>
      </c>
      <c r="C1400" s="73">
        <v>8.8243351285086397E-2</v>
      </c>
      <c r="D1400" s="96">
        <v>0.33564388891481001</v>
      </c>
      <c r="E1400" s="71">
        <v>893</v>
      </c>
      <c r="F1400" s="73">
        <v>1.2394469662737599E-2</v>
      </c>
      <c r="G1400" s="73">
        <v>1.3035017545166099E-2</v>
      </c>
      <c r="H1400" s="96">
        <v>0.34168167962726398</v>
      </c>
      <c r="I1400" s="71">
        <v>38610</v>
      </c>
      <c r="J1400" s="73">
        <v>0.81403944173167497</v>
      </c>
      <c r="K1400" s="96">
        <v>0.41562235618201998</v>
      </c>
    </row>
    <row r="1401" spans="1:11" x14ac:dyDescent="0.3">
      <c r="A1401" s="71" t="s">
        <v>1658</v>
      </c>
      <c r="B1401" s="73">
        <v>-4.5852522607417998E-2</v>
      </c>
      <c r="C1401" s="73">
        <v>4.6856014253474902E-2</v>
      </c>
      <c r="D1401" s="96">
        <v>0.32806036898904201</v>
      </c>
      <c r="E1401" s="71">
        <v>867</v>
      </c>
      <c r="F1401" s="73">
        <v>-7.2043374327406904E-3</v>
      </c>
      <c r="G1401" s="73">
        <v>7.9966009018696896E-3</v>
      </c>
      <c r="H1401" s="96">
        <v>0.36763396310316798</v>
      </c>
      <c r="I1401" s="71">
        <v>37741</v>
      </c>
      <c r="J1401" s="73">
        <v>-0.81307291982702001</v>
      </c>
      <c r="K1401" s="96">
        <v>0.41617625153027599</v>
      </c>
    </row>
    <row r="1402" spans="1:11" x14ac:dyDescent="0.3">
      <c r="A1402" s="71" t="s">
        <v>1659</v>
      </c>
      <c r="B1402" s="73">
        <v>-6.2052779507875903E-2</v>
      </c>
      <c r="C1402" s="73">
        <v>8.0855156973029196E-2</v>
      </c>
      <c r="D1402" s="96">
        <v>0.443016508710247</v>
      </c>
      <c r="E1402" s="71">
        <v>884</v>
      </c>
      <c r="F1402" s="73">
        <v>4.5693510171390204E-3</v>
      </c>
      <c r="G1402" s="73">
        <v>1.35476955309289E-2</v>
      </c>
      <c r="H1402" s="96">
        <v>0.735908568225903</v>
      </c>
      <c r="I1402" s="71">
        <v>38105</v>
      </c>
      <c r="J1402" s="73">
        <v>-0.81264048128451705</v>
      </c>
      <c r="K1402" s="96">
        <v>0.41642421485595599</v>
      </c>
    </row>
    <row r="1403" spans="1:11" x14ac:dyDescent="0.3">
      <c r="A1403" s="71" t="s">
        <v>1660</v>
      </c>
      <c r="B1403" s="73">
        <v>-2.7856096826716002E-2</v>
      </c>
      <c r="C1403" s="73">
        <v>3.2036669459186699E-2</v>
      </c>
      <c r="D1403" s="96">
        <v>0.38481553808180102</v>
      </c>
      <c r="E1403" s="71">
        <v>855</v>
      </c>
      <c r="F1403" s="73">
        <v>-1.48516845250376E-3</v>
      </c>
      <c r="G1403" s="73">
        <v>5.3869615950115799E-3</v>
      </c>
      <c r="H1403" s="96">
        <v>0.78278241721311703</v>
      </c>
      <c r="I1403" s="71">
        <v>37542</v>
      </c>
      <c r="J1403" s="73">
        <v>-0.81175234494930704</v>
      </c>
      <c r="K1403" s="96">
        <v>0.41693375181572201</v>
      </c>
    </row>
    <row r="1404" spans="1:11" x14ac:dyDescent="0.3">
      <c r="A1404" s="71" t="s">
        <v>1661</v>
      </c>
      <c r="B1404" s="73">
        <v>8.1492915465898305E-2</v>
      </c>
      <c r="C1404" s="73">
        <v>7.2791019564624498E-2</v>
      </c>
      <c r="D1404" s="96">
        <v>0.26321973315414299</v>
      </c>
      <c r="E1404" s="71">
        <v>865</v>
      </c>
      <c r="F1404" s="73">
        <v>2.17128154507704E-2</v>
      </c>
      <c r="G1404" s="73">
        <v>1.1296176740716E-2</v>
      </c>
      <c r="H1404" s="96">
        <v>5.4595907958377397E-2</v>
      </c>
      <c r="I1404" s="71">
        <v>37510</v>
      </c>
      <c r="J1404" s="73">
        <v>0.81154254846182605</v>
      </c>
      <c r="K1404" s="96">
        <v>0.41705416882686402</v>
      </c>
    </row>
    <row r="1405" spans="1:11" x14ac:dyDescent="0.3">
      <c r="A1405" s="71" t="s">
        <v>1662</v>
      </c>
      <c r="B1405" s="73">
        <v>1.7086667610385499E-2</v>
      </c>
      <c r="C1405" s="73">
        <v>3.0783624246610599E-2</v>
      </c>
      <c r="D1405" s="96">
        <v>0.57897420073974604</v>
      </c>
      <c r="E1405" s="71">
        <v>1052</v>
      </c>
      <c r="F1405" s="73">
        <v>-8.2245445597135102E-3</v>
      </c>
      <c r="G1405" s="73">
        <v>5.0953417635949804E-3</v>
      </c>
      <c r="H1405" s="96">
        <v>0.10650619986240401</v>
      </c>
      <c r="I1405" s="71">
        <v>45128</v>
      </c>
      <c r="J1405" s="73">
        <v>0.81119262451062901</v>
      </c>
      <c r="K1405" s="96">
        <v>0.41725506049815902</v>
      </c>
    </row>
    <row r="1406" spans="1:11" x14ac:dyDescent="0.3">
      <c r="A1406" s="71" t="s">
        <v>1663</v>
      </c>
      <c r="B1406" s="73">
        <v>-5.3548330619042302E-2</v>
      </c>
      <c r="C1406" s="73">
        <v>6.8076732040947302E-2</v>
      </c>
      <c r="D1406" s="96">
        <v>0.431739360347204</v>
      </c>
      <c r="E1406" s="71">
        <v>867</v>
      </c>
      <c r="F1406" s="73">
        <v>2.49171345625325E-3</v>
      </c>
      <c r="G1406" s="73">
        <v>1.18020041361304E-2</v>
      </c>
      <c r="H1406" s="96">
        <v>0.83278985900581204</v>
      </c>
      <c r="I1406" s="71">
        <v>37741</v>
      </c>
      <c r="J1406" s="73">
        <v>-0.81109103141986905</v>
      </c>
      <c r="K1406" s="96">
        <v>0.41731339587074101</v>
      </c>
    </row>
    <row r="1407" spans="1:11" x14ac:dyDescent="0.3">
      <c r="A1407" s="71" t="s">
        <v>1664</v>
      </c>
      <c r="B1407" s="73">
        <v>3.3716206200768303E-2</v>
      </c>
      <c r="C1407" s="73">
        <v>3.5803662954882701E-2</v>
      </c>
      <c r="D1407" s="96">
        <v>0.34656249288080898</v>
      </c>
      <c r="E1407" s="71">
        <v>1064</v>
      </c>
      <c r="F1407" s="73">
        <v>4.3839245157026802E-3</v>
      </c>
      <c r="G1407" s="73">
        <v>5.2049920495040002E-3</v>
      </c>
      <c r="H1407" s="96">
        <v>0.39965029754758302</v>
      </c>
      <c r="I1407" s="71">
        <v>45660</v>
      </c>
      <c r="J1407" s="73">
        <v>0.81073137803870499</v>
      </c>
      <c r="K1407" s="96">
        <v>0.41751994966679601</v>
      </c>
    </row>
    <row r="1408" spans="1:11" x14ac:dyDescent="0.3">
      <c r="A1408" s="71" t="s">
        <v>1665</v>
      </c>
      <c r="B1408" s="73">
        <v>-5.88572596580881E-2</v>
      </c>
      <c r="C1408" s="73">
        <v>5.1642417541224901E-2</v>
      </c>
      <c r="D1408" s="96">
        <v>0.25466877329182802</v>
      </c>
      <c r="E1408" s="71">
        <v>1052</v>
      </c>
      <c r="F1408" s="73">
        <v>-1.6622611064193601E-2</v>
      </c>
      <c r="G1408" s="73">
        <v>7.0014605871552499E-3</v>
      </c>
      <c r="H1408" s="96">
        <v>1.7592915583352998E-2</v>
      </c>
      <c r="I1408" s="71">
        <v>45247</v>
      </c>
      <c r="J1408" s="73">
        <v>-0.81041453409617503</v>
      </c>
      <c r="K1408" s="96">
        <v>0.41770196733222598</v>
      </c>
    </row>
    <row r="1409" spans="1:11" x14ac:dyDescent="0.3">
      <c r="A1409" s="71" t="s">
        <v>1666</v>
      </c>
      <c r="B1409" s="73">
        <v>2.5218968614775999E-2</v>
      </c>
      <c r="C1409" s="73">
        <v>3.4009206241656299E-2</v>
      </c>
      <c r="D1409" s="96">
        <v>0.45853787278581298</v>
      </c>
      <c r="E1409" s="71">
        <v>1042</v>
      </c>
      <c r="F1409" s="73">
        <v>-2.7229792671957598E-3</v>
      </c>
      <c r="G1409" s="73">
        <v>5.7422094708580703E-3</v>
      </c>
      <c r="H1409" s="96">
        <v>0.63535671097941404</v>
      </c>
      <c r="I1409" s="71">
        <v>44249</v>
      </c>
      <c r="J1409" s="73">
        <v>0.81013308497228098</v>
      </c>
      <c r="K1409" s="96">
        <v>0.417863690902609</v>
      </c>
    </row>
    <row r="1410" spans="1:11" x14ac:dyDescent="0.3">
      <c r="A1410" s="71" t="s">
        <v>1667</v>
      </c>
      <c r="B1410" s="73">
        <v>-0.13273433735079199</v>
      </c>
      <c r="C1410" s="73">
        <v>0.13399099169540199</v>
      </c>
      <c r="D1410" s="96">
        <v>0.32209938432969099</v>
      </c>
      <c r="E1410" s="71">
        <v>1052</v>
      </c>
      <c r="F1410" s="73">
        <v>-2.3563973881197998E-2</v>
      </c>
      <c r="G1410" s="73">
        <v>1.4365598333659999E-2</v>
      </c>
      <c r="H1410" s="96">
        <v>0.100948576084733</v>
      </c>
      <c r="I1410" s="71">
        <v>45128</v>
      </c>
      <c r="J1410" s="73">
        <v>-0.81011627486119797</v>
      </c>
      <c r="K1410" s="96">
        <v>0.41787335133303199</v>
      </c>
    </row>
    <row r="1411" spans="1:11" x14ac:dyDescent="0.3">
      <c r="A1411" s="71" t="s">
        <v>1668</v>
      </c>
      <c r="B1411" s="73">
        <v>3.7314312281274797E-2</v>
      </c>
      <c r="C1411" s="73">
        <v>3.9305366737565003E-2</v>
      </c>
      <c r="D1411" s="96">
        <v>0.34266689206213602</v>
      </c>
      <c r="E1411" s="71">
        <v>1042</v>
      </c>
      <c r="F1411" s="73">
        <v>5.0800534586648198E-3</v>
      </c>
      <c r="G1411" s="73">
        <v>6.4085556479964098E-3</v>
      </c>
      <c r="H1411" s="96">
        <v>0.42795766313473799</v>
      </c>
      <c r="I1411" s="71">
        <v>44249</v>
      </c>
      <c r="J1411" s="73">
        <v>0.80941013559367503</v>
      </c>
      <c r="K1411" s="96">
        <v>0.418279274093663</v>
      </c>
    </row>
    <row r="1412" spans="1:11" x14ac:dyDescent="0.3">
      <c r="A1412" s="71" t="s">
        <v>1669</v>
      </c>
      <c r="B1412" s="73">
        <v>3.3878174165868198E-2</v>
      </c>
      <c r="C1412" s="73">
        <v>6.9463104268536094E-2</v>
      </c>
      <c r="D1412" s="96">
        <v>0.62587598505840203</v>
      </c>
      <c r="E1412" s="71">
        <v>867</v>
      </c>
      <c r="F1412" s="73">
        <v>-2.29805669480024E-2</v>
      </c>
      <c r="G1412" s="73">
        <v>1.0480764051681199E-2</v>
      </c>
      <c r="H1412" s="96">
        <v>2.8339273325843999E-2</v>
      </c>
      <c r="I1412" s="71">
        <v>37546</v>
      </c>
      <c r="J1412" s="73">
        <v>0.80938474295052099</v>
      </c>
      <c r="K1412" s="96">
        <v>0.41829387532746898</v>
      </c>
    </row>
    <row r="1413" spans="1:11" x14ac:dyDescent="0.3">
      <c r="A1413" s="71" t="s">
        <v>1670</v>
      </c>
      <c r="B1413" s="73">
        <v>-3.6784364578577901E-2</v>
      </c>
      <c r="C1413" s="73">
        <v>4.5782475204233397E-2</v>
      </c>
      <c r="D1413" s="96">
        <v>0.42192420746479598</v>
      </c>
      <c r="E1413" s="71">
        <v>893</v>
      </c>
      <c r="F1413" s="73">
        <v>8.0913897298645003E-4</v>
      </c>
      <c r="G1413" s="73">
        <v>7.8644303293836596E-3</v>
      </c>
      <c r="H1413" s="96">
        <v>0.91805406457652305</v>
      </c>
      <c r="I1413" s="71">
        <v>38629</v>
      </c>
      <c r="J1413" s="73">
        <v>-0.80927984467443403</v>
      </c>
      <c r="K1413" s="96">
        <v>0.41835419693345</v>
      </c>
    </row>
    <row r="1414" spans="1:11" x14ac:dyDescent="0.3">
      <c r="A1414" s="71" t="s">
        <v>1671</v>
      </c>
      <c r="B1414" s="73">
        <v>-3.3948199145764503E-2</v>
      </c>
      <c r="C1414" s="73">
        <v>4.0224914104537997E-2</v>
      </c>
      <c r="D1414" s="96">
        <v>0.398917542711622</v>
      </c>
      <c r="E1414" s="71">
        <v>900</v>
      </c>
      <c r="F1414" s="73">
        <v>-1.0354011288420499E-3</v>
      </c>
      <c r="G1414" s="73">
        <v>6.3400166735136402E-3</v>
      </c>
      <c r="H1414" s="96">
        <v>0.87027359631624401</v>
      </c>
      <c r="I1414" s="71">
        <v>38800</v>
      </c>
      <c r="J1414" s="73">
        <v>-0.80824155051547997</v>
      </c>
      <c r="K1414" s="96">
        <v>0.41895154269602802</v>
      </c>
    </row>
    <row r="1415" spans="1:11" x14ac:dyDescent="0.3">
      <c r="A1415" s="71" t="s">
        <v>1672</v>
      </c>
      <c r="B1415" s="73">
        <v>-5.54426196712971E-2</v>
      </c>
      <c r="C1415" s="73">
        <v>6.8167134173645505E-2</v>
      </c>
      <c r="D1415" s="96">
        <v>0.41621607794688098</v>
      </c>
      <c r="E1415" s="71">
        <v>1028</v>
      </c>
      <c r="F1415" s="73">
        <v>4.6714783753683801E-4</v>
      </c>
      <c r="G1415" s="73">
        <v>1.18076965607048E-2</v>
      </c>
      <c r="H1415" s="96">
        <v>0.96844170965156795</v>
      </c>
      <c r="I1415" s="71">
        <v>44017</v>
      </c>
      <c r="J1415" s="73">
        <v>-0.80815223429842198</v>
      </c>
      <c r="K1415" s="96">
        <v>0.41900295104610802</v>
      </c>
    </row>
    <row r="1416" spans="1:11" x14ac:dyDescent="0.3">
      <c r="A1416" s="71" t="s">
        <v>1673</v>
      </c>
      <c r="B1416" s="73">
        <v>-2.9490342543363302E-2</v>
      </c>
      <c r="C1416" s="73">
        <v>2.72839184256214E-2</v>
      </c>
      <c r="D1416" s="96">
        <v>0.28000643235398398</v>
      </c>
      <c r="E1416" s="71">
        <v>1043</v>
      </c>
      <c r="F1416" s="73">
        <v>-7.2096699353424998E-3</v>
      </c>
      <c r="G1416" s="73">
        <v>4.1050283235895702E-3</v>
      </c>
      <c r="H1416" s="96">
        <v>7.9043655217983094E-2</v>
      </c>
      <c r="I1416" s="71">
        <v>44888</v>
      </c>
      <c r="J1416" s="73">
        <v>-0.80753397689225803</v>
      </c>
      <c r="K1416" s="96">
        <v>0.41935890745832399</v>
      </c>
    </row>
    <row r="1417" spans="1:11" x14ac:dyDescent="0.3">
      <c r="A1417" s="71" t="s">
        <v>1674</v>
      </c>
      <c r="B1417" s="73">
        <v>-1.75800603442956E-2</v>
      </c>
      <c r="C1417" s="73">
        <v>2.9351408472714401E-2</v>
      </c>
      <c r="D1417" s="96">
        <v>0.54933563727276702</v>
      </c>
      <c r="E1417" s="71">
        <v>1047</v>
      </c>
      <c r="F1417" s="73">
        <v>6.3871187913483399E-3</v>
      </c>
      <c r="G1417" s="73">
        <v>4.70796588177995E-3</v>
      </c>
      <c r="H1417" s="96">
        <v>0.17489539531300899</v>
      </c>
      <c r="I1417" s="71">
        <v>45114</v>
      </c>
      <c r="J1417" s="73">
        <v>-0.80625391460602802</v>
      </c>
      <c r="K1417" s="96">
        <v>0.42009645733884898</v>
      </c>
    </row>
    <row r="1418" spans="1:11" x14ac:dyDescent="0.3">
      <c r="A1418" s="71" t="s">
        <v>1675</v>
      </c>
      <c r="B1418" s="73">
        <v>5.5522767291623303E-2</v>
      </c>
      <c r="C1418" s="73">
        <v>8.6408869716834105E-2</v>
      </c>
      <c r="D1418" s="96">
        <v>0.52065365363457905</v>
      </c>
      <c r="E1418" s="71">
        <v>1034</v>
      </c>
      <c r="F1418" s="73">
        <v>-1.4934208195754599E-2</v>
      </c>
      <c r="G1418" s="73">
        <v>1.35874469962926E-2</v>
      </c>
      <c r="H1418" s="96">
        <v>0.27172250093848799</v>
      </c>
      <c r="I1418" s="71">
        <v>44691</v>
      </c>
      <c r="J1418" s="73">
        <v>0.80549292703472797</v>
      </c>
      <c r="K1418" s="96">
        <v>0.42053528627908798</v>
      </c>
    </row>
    <row r="1419" spans="1:11" x14ac:dyDescent="0.3">
      <c r="A1419" s="71" t="s">
        <v>1676</v>
      </c>
      <c r="B1419" s="73">
        <v>5.4446868641461303E-2</v>
      </c>
      <c r="C1419" s="73">
        <v>5.5292749619930102E-2</v>
      </c>
      <c r="D1419" s="96">
        <v>0.32504277981977803</v>
      </c>
      <c r="E1419" s="71">
        <v>880</v>
      </c>
      <c r="F1419" s="73">
        <v>9.4456455662797097E-3</v>
      </c>
      <c r="G1419" s="73">
        <v>8.1412272623520299E-3</v>
      </c>
      <c r="H1419" s="96">
        <v>0.245965002365687</v>
      </c>
      <c r="I1419" s="71">
        <v>37950</v>
      </c>
      <c r="J1419" s="73">
        <v>0.80519089067297001</v>
      </c>
      <c r="K1419" s="96">
        <v>0.420709532308778</v>
      </c>
    </row>
    <row r="1420" spans="1:11" x14ac:dyDescent="0.3">
      <c r="A1420" s="71" t="s">
        <v>1677</v>
      </c>
      <c r="B1420" s="73">
        <v>-5.5690953009832303E-2</v>
      </c>
      <c r="C1420" s="73">
        <v>5.61292906191024E-2</v>
      </c>
      <c r="D1420" s="96">
        <v>0.32137484795489402</v>
      </c>
      <c r="E1420" s="71">
        <v>893</v>
      </c>
      <c r="F1420" s="73">
        <v>-9.9901519588644194E-3</v>
      </c>
      <c r="G1420" s="73">
        <v>8.51949087292957E-3</v>
      </c>
      <c r="H1420" s="96">
        <v>0.240954209798943</v>
      </c>
      <c r="I1420" s="71">
        <v>38610</v>
      </c>
      <c r="J1420" s="73">
        <v>-0.80498601959599903</v>
      </c>
      <c r="K1420" s="96">
        <v>0.42082774740624002</v>
      </c>
    </row>
    <row r="1421" spans="1:11" x14ac:dyDescent="0.3">
      <c r="A1421" s="71" t="s">
        <v>1678</v>
      </c>
      <c r="B1421" s="73">
        <v>-3.4896529192364197E-2</v>
      </c>
      <c r="C1421" s="73">
        <v>4.9572766500272598E-2</v>
      </c>
      <c r="D1421" s="96">
        <v>0.48162486073094002</v>
      </c>
      <c r="E1421" s="71">
        <v>1041</v>
      </c>
      <c r="F1421" s="73">
        <v>5.5576657978454501E-3</v>
      </c>
      <c r="G1421" s="73">
        <v>8.4793825603247594E-3</v>
      </c>
      <c r="H1421" s="96">
        <v>0.51219248217188595</v>
      </c>
      <c r="I1421" s="71">
        <v>44759</v>
      </c>
      <c r="J1421" s="73">
        <v>-0.804374542037252</v>
      </c>
      <c r="K1421" s="96">
        <v>0.42118069928274299</v>
      </c>
    </row>
    <row r="1422" spans="1:11" x14ac:dyDescent="0.3">
      <c r="A1422" s="71" t="s">
        <v>1679</v>
      </c>
      <c r="B1422" s="73">
        <v>-2.7108636224406901E-2</v>
      </c>
      <c r="C1422" s="73">
        <v>3.3209289645539E-2</v>
      </c>
      <c r="D1422" s="96">
        <v>0.41451609411253199</v>
      </c>
      <c r="E1422" s="71">
        <v>1052</v>
      </c>
      <c r="F1422" s="73">
        <v>-1.9138687946830199E-4</v>
      </c>
      <c r="G1422" s="73">
        <v>4.3094746688959696E-3</v>
      </c>
      <c r="H1422" s="96">
        <v>0.96457721153394405</v>
      </c>
      <c r="I1422" s="71">
        <v>45247</v>
      </c>
      <c r="J1422" s="73">
        <v>-0.80379423098568503</v>
      </c>
      <c r="K1422" s="96">
        <v>0.42151582208805499</v>
      </c>
    </row>
    <row r="1423" spans="1:11" x14ac:dyDescent="0.3">
      <c r="A1423" s="71" t="s">
        <v>1680</v>
      </c>
      <c r="B1423" s="73">
        <v>5.19114410443684E-2</v>
      </c>
      <c r="C1423" s="73">
        <v>5.94360651331578E-2</v>
      </c>
      <c r="D1423" s="96">
        <v>0.382650225972197</v>
      </c>
      <c r="E1423" s="71">
        <v>1028</v>
      </c>
      <c r="F1423" s="73">
        <v>3.6484930057037799E-3</v>
      </c>
      <c r="G1423" s="73">
        <v>8.9698708059096407E-3</v>
      </c>
      <c r="H1423" s="96">
        <v>0.68419375037501196</v>
      </c>
      <c r="I1423" s="71">
        <v>44017</v>
      </c>
      <c r="J1423" s="73">
        <v>0.80292242903580502</v>
      </c>
      <c r="K1423" s="96">
        <v>0.42201957133045598</v>
      </c>
    </row>
    <row r="1424" spans="1:11" x14ac:dyDescent="0.3">
      <c r="A1424" s="71" t="s">
        <v>1681</v>
      </c>
      <c r="B1424" s="73">
        <v>-3.2038082185504399E-2</v>
      </c>
      <c r="C1424" s="73">
        <v>3.3458171301070802E-2</v>
      </c>
      <c r="D1424" s="96">
        <v>0.338545135571376</v>
      </c>
      <c r="E1424" s="71">
        <v>900</v>
      </c>
      <c r="F1424" s="73">
        <v>-4.8576817850503303E-3</v>
      </c>
      <c r="G1424" s="73">
        <v>5.2004265067429698E-3</v>
      </c>
      <c r="H1424" s="96">
        <v>0.35026175719552199</v>
      </c>
      <c r="I1424" s="71">
        <v>38800</v>
      </c>
      <c r="J1424" s="73">
        <v>-0.80273097400494697</v>
      </c>
      <c r="K1424" s="96">
        <v>0.42213024613866701</v>
      </c>
    </row>
    <row r="1425" spans="1:11" x14ac:dyDescent="0.3">
      <c r="A1425" s="71" t="s">
        <v>1682</v>
      </c>
      <c r="B1425" s="73">
        <v>-4.3518288093528999E-2</v>
      </c>
      <c r="C1425" s="73">
        <v>5.6218576898143198E-2</v>
      </c>
      <c r="D1425" s="96">
        <v>0.43908147292432698</v>
      </c>
      <c r="E1425" s="71">
        <v>900</v>
      </c>
      <c r="F1425" s="73">
        <v>1.8810228365600101E-3</v>
      </c>
      <c r="G1425" s="73">
        <v>6.5188028186972304E-3</v>
      </c>
      <c r="H1425" s="96">
        <v>0.77292468817344595</v>
      </c>
      <c r="I1425" s="71">
        <v>38800</v>
      </c>
      <c r="J1425" s="73">
        <v>-0.80217518012734601</v>
      </c>
      <c r="K1425" s="96">
        <v>0.42245163142556902</v>
      </c>
    </row>
    <row r="1426" spans="1:11" x14ac:dyDescent="0.3">
      <c r="A1426" s="71" t="s">
        <v>1683</v>
      </c>
      <c r="B1426" s="73">
        <v>7.1482426699841797E-2</v>
      </c>
      <c r="C1426" s="73">
        <v>9.0386860961267704E-2</v>
      </c>
      <c r="D1426" s="96">
        <v>0.42925124032969397</v>
      </c>
      <c r="E1426" s="71">
        <v>859</v>
      </c>
      <c r="F1426" s="73">
        <v>-2.0481866304197299E-3</v>
      </c>
      <c r="G1426" s="73">
        <v>1.5365114866752599E-2</v>
      </c>
      <c r="H1426" s="96">
        <v>0.893955980856175</v>
      </c>
      <c r="I1426" s="71">
        <v>37316</v>
      </c>
      <c r="J1426" s="73">
        <v>0.80200452387368903</v>
      </c>
      <c r="K1426" s="96">
        <v>0.42255034139042102</v>
      </c>
    </row>
    <row r="1427" spans="1:11" x14ac:dyDescent="0.3">
      <c r="A1427" s="71" t="s">
        <v>1684</v>
      </c>
      <c r="B1427" s="73">
        <v>-8.2693224783023295E-2</v>
      </c>
      <c r="C1427" s="73">
        <v>8.3387335972319704E-2</v>
      </c>
      <c r="D1427" s="96">
        <v>0.321629721648242</v>
      </c>
      <c r="E1427" s="71">
        <v>880</v>
      </c>
      <c r="F1427" s="73">
        <v>-1.5241154047083399E-2</v>
      </c>
      <c r="G1427" s="73">
        <v>1.22422831121846E-2</v>
      </c>
      <c r="H1427" s="96">
        <v>0.21315414179787201</v>
      </c>
      <c r="I1427" s="71">
        <v>37767</v>
      </c>
      <c r="J1427" s="73">
        <v>-0.80032163493596797</v>
      </c>
      <c r="K1427" s="96">
        <v>0.42352447129455201</v>
      </c>
    </row>
    <row r="1428" spans="1:11" x14ac:dyDescent="0.3">
      <c r="A1428" s="71" t="s">
        <v>1685</v>
      </c>
      <c r="B1428" s="73">
        <v>-5.1217982821499503E-2</v>
      </c>
      <c r="C1428" s="73">
        <v>7.9156928386915001E-2</v>
      </c>
      <c r="D1428" s="96">
        <v>0.51777760786358895</v>
      </c>
      <c r="E1428" s="71">
        <v>859</v>
      </c>
      <c r="F1428" s="73">
        <v>1.27383085393025E-2</v>
      </c>
      <c r="G1428" s="73">
        <v>1.1603275841130399E-2</v>
      </c>
      <c r="H1428" s="96">
        <v>0.27229010513474</v>
      </c>
      <c r="I1428" s="71">
        <v>37668</v>
      </c>
      <c r="J1428" s="73">
        <v>-0.79942520534386496</v>
      </c>
      <c r="K1428" s="96">
        <v>0.42404390004179399</v>
      </c>
    </row>
    <row r="1429" spans="1:11" x14ac:dyDescent="0.3">
      <c r="A1429" s="71" t="s">
        <v>1686</v>
      </c>
      <c r="B1429" s="73">
        <v>-1.95283912117282E-2</v>
      </c>
      <c r="C1429" s="73">
        <v>2.2750556138494801E-2</v>
      </c>
      <c r="D1429" s="96">
        <v>0.39091809183304899</v>
      </c>
      <c r="E1429" s="71">
        <v>900</v>
      </c>
      <c r="F1429" s="73">
        <v>-1.1311470926834201E-3</v>
      </c>
      <c r="G1429" s="73">
        <v>3.5934540010139101E-3</v>
      </c>
      <c r="H1429" s="96">
        <v>0.75293047115692402</v>
      </c>
      <c r="I1429" s="71">
        <v>38694</v>
      </c>
      <c r="J1429" s="73">
        <v>-0.79874800027954795</v>
      </c>
      <c r="K1429" s="96">
        <v>0.42443654785857998</v>
      </c>
    </row>
    <row r="1430" spans="1:11" x14ac:dyDescent="0.3">
      <c r="A1430" s="71" t="s">
        <v>1687</v>
      </c>
      <c r="B1430" s="73">
        <v>1.5699739651918902E-2</v>
      </c>
      <c r="C1430" s="73">
        <v>2.35872631384452E-2</v>
      </c>
      <c r="D1430" s="96">
        <v>0.50583732633350198</v>
      </c>
      <c r="E1430" s="71">
        <v>897</v>
      </c>
      <c r="F1430" s="73">
        <v>-3.3862093078709399E-3</v>
      </c>
      <c r="G1430" s="73">
        <v>3.8638457691847101E-3</v>
      </c>
      <c r="H1430" s="96">
        <v>0.38082720538447601</v>
      </c>
      <c r="I1430" s="71">
        <v>38793</v>
      </c>
      <c r="J1430" s="73">
        <v>0.798520552028395</v>
      </c>
      <c r="K1430" s="96">
        <v>0.42456847146794202</v>
      </c>
    </row>
    <row r="1431" spans="1:11" x14ac:dyDescent="0.3">
      <c r="A1431" s="71" t="s">
        <v>1688</v>
      </c>
      <c r="B1431" s="73">
        <v>-3.5383299442762403E-2</v>
      </c>
      <c r="C1431" s="73">
        <v>4.96627171564289E-2</v>
      </c>
      <c r="D1431" s="96">
        <v>0.47633153718640198</v>
      </c>
      <c r="E1431" s="71">
        <v>1050</v>
      </c>
      <c r="F1431" s="73">
        <v>4.6210655124854696E-3</v>
      </c>
      <c r="G1431" s="73">
        <v>6.7450917117050204E-3</v>
      </c>
      <c r="H1431" s="96">
        <v>0.49328404924067498</v>
      </c>
      <c r="I1431" s="71">
        <v>45034</v>
      </c>
      <c r="J1431" s="73">
        <v>-0.79819276408463002</v>
      </c>
      <c r="K1431" s="96">
        <v>0.42475863584782197</v>
      </c>
    </row>
    <row r="1432" spans="1:11" x14ac:dyDescent="0.3">
      <c r="A1432" s="71" t="s">
        <v>1689</v>
      </c>
      <c r="B1432" s="73">
        <v>-6.0046689944035399E-2</v>
      </c>
      <c r="C1432" s="73">
        <v>7.2414215369611706E-2</v>
      </c>
      <c r="D1432" s="96">
        <v>0.40720765431155498</v>
      </c>
      <c r="E1432" s="71">
        <v>893</v>
      </c>
      <c r="F1432" s="73">
        <v>-1.4786176982986999E-3</v>
      </c>
      <c r="G1432" s="73">
        <v>1.23402044554965E-2</v>
      </c>
      <c r="H1432" s="96">
        <v>0.90462543714135801</v>
      </c>
      <c r="I1432" s="71">
        <v>38629</v>
      </c>
      <c r="J1432" s="73">
        <v>-0.79729853429805897</v>
      </c>
      <c r="K1432" s="96">
        <v>0.425277671382777</v>
      </c>
    </row>
    <row r="1433" spans="1:11" x14ac:dyDescent="0.3">
      <c r="A1433" s="71" t="s">
        <v>1690</v>
      </c>
      <c r="B1433" s="73">
        <v>-5.1744022569315803E-2</v>
      </c>
      <c r="C1433" s="73">
        <v>5.6471221240528897E-2</v>
      </c>
      <c r="D1433" s="96">
        <v>0.35973026839559902</v>
      </c>
      <c r="E1433" s="71">
        <v>1030</v>
      </c>
      <c r="F1433" s="73">
        <v>-6.1397252324386599E-3</v>
      </c>
      <c r="G1433" s="73">
        <v>9.3195085940596806E-3</v>
      </c>
      <c r="H1433" s="96">
        <v>0.51002536157658696</v>
      </c>
      <c r="I1433" s="71">
        <v>44275</v>
      </c>
      <c r="J1433" s="73">
        <v>-0.796789546591257</v>
      </c>
      <c r="K1433" s="96">
        <v>0.42557326716096899</v>
      </c>
    </row>
    <row r="1434" spans="1:11" x14ac:dyDescent="0.3">
      <c r="A1434" s="71" t="s">
        <v>1691</v>
      </c>
      <c r="B1434" s="73">
        <v>5.4066784790253203E-2</v>
      </c>
      <c r="C1434" s="73">
        <v>6.1893221592289098E-2</v>
      </c>
      <c r="D1434" s="96">
        <v>0.382598026709834</v>
      </c>
      <c r="E1434" s="71">
        <v>900</v>
      </c>
      <c r="F1434" s="73">
        <v>4.07248042421337E-3</v>
      </c>
      <c r="G1434" s="73">
        <v>1.0368325146463899E-2</v>
      </c>
      <c r="H1434" s="96">
        <v>0.69448344656029504</v>
      </c>
      <c r="I1434" s="71">
        <v>38800</v>
      </c>
      <c r="J1434" s="73">
        <v>0.79665010617508203</v>
      </c>
      <c r="K1434" s="96">
        <v>0.42565426842760301</v>
      </c>
    </row>
    <row r="1435" spans="1:11" x14ac:dyDescent="0.3">
      <c r="A1435" s="71" t="s">
        <v>1692</v>
      </c>
      <c r="B1435" s="73">
        <v>7.6783676741607104E-2</v>
      </c>
      <c r="C1435" s="73">
        <v>8.6209265017520298E-2</v>
      </c>
      <c r="D1435" s="96">
        <v>0.373312901183247</v>
      </c>
      <c r="E1435" s="71">
        <v>1052</v>
      </c>
      <c r="F1435" s="73">
        <v>7.28933375280948E-3</v>
      </c>
      <c r="G1435" s="73">
        <v>1.3548130119001699E-2</v>
      </c>
      <c r="H1435" s="96">
        <v>0.59055728692739795</v>
      </c>
      <c r="I1435" s="71">
        <v>45247</v>
      </c>
      <c r="J1435" s="73">
        <v>0.79633847405305103</v>
      </c>
      <c r="K1435" s="96">
        <v>0.42583532878914598</v>
      </c>
    </row>
    <row r="1436" spans="1:11" x14ac:dyDescent="0.3">
      <c r="A1436" s="71" t="s">
        <v>1693</v>
      </c>
      <c r="B1436" s="73">
        <v>-8.9235820689443898E-2</v>
      </c>
      <c r="C1436" s="73">
        <v>0.103933673494375</v>
      </c>
      <c r="D1436" s="96">
        <v>0.39077063105676202</v>
      </c>
      <c r="E1436" s="71">
        <v>1030</v>
      </c>
      <c r="F1436" s="73">
        <v>-5.2726981153769503E-3</v>
      </c>
      <c r="G1436" s="73">
        <v>1.8525479048432401E-2</v>
      </c>
      <c r="H1436" s="96">
        <v>0.77593759976801602</v>
      </c>
      <c r="I1436" s="71">
        <v>44275</v>
      </c>
      <c r="J1436" s="73">
        <v>-0.79531782382151905</v>
      </c>
      <c r="K1436" s="96">
        <v>0.42642864802538399</v>
      </c>
    </row>
    <row r="1437" spans="1:11" x14ac:dyDescent="0.3">
      <c r="A1437" s="71" t="s">
        <v>1694</v>
      </c>
      <c r="B1437" s="73">
        <v>-2.5803513182970101E-2</v>
      </c>
      <c r="C1437" s="73">
        <v>2.8689893083835901E-2</v>
      </c>
      <c r="D1437" s="96">
        <v>0.368686463006693</v>
      </c>
      <c r="E1437" s="71">
        <v>894</v>
      </c>
      <c r="F1437" s="73">
        <v>-2.7158213602294801E-3</v>
      </c>
      <c r="G1437" s="73">
        <v>4.5400897116669699E-3</v>
      </c>
      <c r="H1437" s="96">
        <v>0.54971885210967697</v>
      </c>
      <c r="I1437" s="71">
        <v>38726</v>
      </c>
      <c r="J1437" s="73">
        <v>-0.79484186245140598</v>
      </c>
      <c r="K1437" s="96">
        <v>0.426705496230807</v>
      </c>
    </row>
    <row r="1438" spans="1:11" x14ac:dyDescent="0.3">
      <c r="A1438" s="71" t="s">
        <v>1695</v>
      </c>
      <c r="B1438" s="73">
        <v>5.3708406520657399E-2</v>
      </c>
      <c r="C1438" s="73">
        <v>7.0749816728792506E-2</v>
      </c>
      <c r="D1438" s="96">
        <v>0.44794884150116798</v>
      </c>
      <c r="E1438" s="71">
        <v>1028</v>
      </c>
      <c r="F1438" s="73">
        <v>-3.1505567350373501E-3</v>
      </c>
      <c r="G1438" s="73">
        <v>1.05954645475248E-2</v>
      </c>
      <c r="H1438" s="96">
        <v>0.76620105063402599</v>
      </c>
      <c r="I1438" s="71">
        <v>44017</v>
      </c>
      <c r="J1438" s="73">
        <v>0.79479891062850305</v>
      </c>
      <c r="K1438" s="96">
        <v>0.42673048478815101</v>
      </c>
    </row>
    <row r="1439" spans="1:11" x14ac:dyDescent="0.3">
      <c r="A1439" s="71" t="s">
        <v>1696</v>
      </c>
      <c r="B1439" s="73">
        <v>6.1577026577752303E-3</v>
      </c>
      <c r="C1439" s="73">
        <v>9.55411745098028E-3</v>
      </c>
      <c r="D1439" s="96">
        <v>0.51941420201828203</v>
      </c>
      <c r="E1439" s="71">
        <v>885</v>
      </c>
      <c r="F1439" s="73">
        <v>-1.52296904986005E-3</v>
      </c>
      <c r="G1439" s="73">
        <v>1.5398051451111299E-3</v>
      </c>
      <c r="H1439" s="96">
        <v>0.32263708624091703</v>
      </c>
      <c r="I1439" s="71">
        <v>38126</v>
      </c>
      <c r="J1439" s="73">
        <v>0.79367061834695096</v>
      </c>
      <c r="K1439" s="96">
        <v>0.42738720936058999</v>
      </c>
    </row>
    <row r="1440" spans="1:11" x14ac:dyDescent="0.3">
      <c r="A1440" s="71" t="s">
        <v>1697</v>
      </c>
      <c r="B1440" s="73">
        <v>-8.9288187489446794E-2</v>
      </c>
      <c r="C1440" s="73">
        <v>0.167071445635462</v>
      </c>
      <c r="D1440" s="96">
        <v>0.59317598903253299</v>
      </c>
      <c r="E1440" s="71">
        <v>900</v>
      </c>
      <c r="F1440" s="73">
        <v>4.5043667667641001E-2</v>
      </c>
      <c r="G1440" s="73">
        <v>2.7426918009743E-2</v>
      </c>
      <c r="H1440" s="96">
        <v>0.100532618918468</v>
      </c>
      <c r="I1440" s="71">
        <v>38840</v>
      </c>
      <c r="J1440" s="73">
        <v>-0.79341837334770904</v>
      </c>
      <c r="K1440" s="96">
        <v>0.42753410950222798</v>
      </c>
    </row>
    <row r="1441" spans="1:11" x14ac:dyDescent="0.3">
      <c r="A1441" s="71" t="s">
        <v>1698</v>
      </c>
      <c r="B1441" s="73">
        <v>3.5835409470220597E-2</v>
      </c>
      <c r="C1441" s="73">
        <v>3.8994857217395498E-2</v>
      </c>
      <c r="D1441" s="96">
        <v>0.35832086642830802</v>
      </c>
      <c r="E1441" s="71">
        <v>1042</v>
      </c>
      <c r="F1441" s="73">
        <v>4.51830353194184E-3</v>
      </c>
      <c r="G1441" s="73">
        <v>6.2190872906002902E-3</v>
      </c>
      <c r="H1441" s="96">
        <v>0.46752263204133199</v>
      </c>
      <c r="I1441" s="71">
        <v>44919</v>
      </c>
      <c r="J1441" s="73">
        <v>0.79308572532621202</v>
      </c>
      <c r="K1441" s="96">
        <v>0.42772787897682402</v>
      </c>
    </row>
    <row r="1442" spans="1:11" x14ac:dyDescent="0.3">
      <c r="A1442" s="71" t="s">
        <v>1699</v>
      </c>
      <c r="B1442" s="73">
        <v>-7.6601870080687001E-2</v>
      </c>
      <c r="C1442" s="73">
        <v>9.0062714242372402E-2</v>
      </c>
      <c r="D1442" s="96">
        <v>0.39522076543476498</v>
      </c>
      <c r="E1442" s="71">
        <v>1047</v>
      </c>
      <c r="F1442" s="73">
        <v>-4.3410317247957603E-3</v>
      </c>
      <c r="G1442" s="73">
        <v>1.47795491596855E-2</v>
      </c>
      <c r="H1442" s="96">
        <v>0.76897412409246602</v>
      </c>
      <c r="I1442" s="71">
        <v>45114</v>
      </c>
      <c r="J1442" s="73">
        <v>-0.79174913396485502</v>
      </c>
      <c r="K1442" s="96">
        <v>0.42850696683295197</v>
      </c>
    </row>
    <row r="1443" spans="1:11" x14ac:dyDescent="0.3">
      <c r="A1443" s="71" t="s">
        <v>1700</v>
      </c>
      <c r="B1443" s="73">
        <v>-2.3821342971766701E-2</v>
      </c>
      <c r="C1443" s="73">
        <v>3.1896298037352701E-2</v>
      </c>
      <c r="D1443" s="96">
        <v>0.45532948999697997</v>
      </c>
      <c r="E1443" s="71">
        <v>1052</v>
      </c>
      <c r="F1443" s="73">
        <v>1.6938833179210399E-3</v>
      </c>
      <c r="G1443" s="73">
        <v>4.9251422010082001E-3</v>
      </c>
      <c r="H1443" s="96">
        <v>0.73090371033462798</v>
      </c>
      <c r="I1443" s="71">
        <v>45247</v>
      </c>
      <c r="J1443" s="73">
        <v>-0.790573962032597</v>
      </c>
      <c r="K1443" s="96">
        <v>0.42919264616299202</v>
      </c>
    </row>
    <row r="1444" spans="1:11" x14ac:dyDescent="0.3">
      <c r="A1444" s="71" t="s">
        <v>1701</v>
      </c>
      <c r="B1444" s="73">
        <v>-5.8073146390192301E-2</v>
      </c>
      <c r="C1444" s="73">
        <v>8.2599199540059801E-2</v>
      </c>
      <c r="D1444" s="96">
        <v>0.48219503259805502</v>
      </c>
      <c r="E1444" s="71">
        <v>895</v>
      </c>
      <c r="F1444" s="73">
        <v>8.0052891015185302E-3</v>
      </c>
      <c r="G1444" s="73">
        <v>1.29212273456056E-2</v>
      </c>
      <c r="H1444" s="96">
        <v>0.53556066167471394</v>
      </c>
      <c r="I1444" s="71">
        <v>38704</v>
      </c>
      <c r="J1444" s="73">
        <v>-0.79037651838187395</v>
      </c>
      <c r="K1444" s="96">
        <v>0.42930791145111302</v>
      </c>
    </row>
    <row r="1445" spans="1:11" x14ac:dyDescent="0.3">
      <c r="A1445" s="71" t="s">
        <v>1702</v>
      </c>
      <c r="B1445" s="73">
        <v>-0.10451631575914</v>
      </c>
      <c r="C1445" s="73">
        <v>0.105352010244157</v>
      </c>
      <c r="D1445" s="96">
        <v>0.32139376500982902</v>
      </c>
      <c r="E1445" s="71">
        <v>1052</v>
      </c>
      <c r="F1445" s="73">
        <v>-2.0324889461265601E-2</v>
      </c>
      <c r="G1445" s="73">
        <v>1.58459978203019E-2</v>
      </c>
      <c r="H1445" s="96">
        <v>0.19962086285255401</v>
      </c>
      <c r="I1445" s="71">
        <v>45128</v>
      </c>
      <c r="J1445" s="73">
        <v>-0.79025495044835603</v>
      </c>
      <c r="K1445" s="96">
        <v>0.42937889033318699</v>
      </c>
    </row>
    <row r="1446" spans="1:11" x14ac:dyDescent="0.3">
      <c r="A1446" s="71" t="s">
        <v>1703</v>
      </c>
      <c r="B1446" s="73">
        <v>-2.4868708736986999E-2</v>
      </c>
      <c r="C1446" s="73">
        <v>3.61580522122587E-2</v>
      </c>
      <c r="D1446" s="96">
        <v>0.491779417743608</v>
      </c>
      <c r="E1446" s="71">
        <v>859</v>
      </c>
      <c r="F1446" s="73">
        <v>3.9326227071188203E-3</v>
      </c>
      <c r="G1446" s="73">
        <v>5.07686976889829E-3</v>
      </c>
      <c r="H1446" s="96">
        <v>0.438571677649364</v>
      </c>
      <c r="I1446" s="71">
        <v>37668</v>
      </c>
      <c r="J1446" s="73">
        <v>-0.78880249668994895</v>
      </c>
      <c r="K1446" s="96">
        <v>0.43022745005208901</v>
      </c>
    </row>
    <row r="1447" spans="1:11" x14ac:dyDescent="0.3">
      <c r="A1447" s="71" t="s">
        <v>1704</v>
      </c>
      <c r="B1447" s="73">
        <v>-4.5932347732112598E-2</v>
      </c>
      <c r="C1447" s="73">
        <v>5.6306305803142699E-2</v>
      </c>
      <c r="D1447" s="96">
        <v>0.41486027442983697</v>
      </c>
      <c r="E1447" s="71">
        <v>880</v>
      </c>
      <c r="F1447" s="73">
        <v>-1.0172857778188299E-3</v>
      </c>
      <c r="G1447" s="73">
        <v>9.1429036169056992E-3</v>
      </c>
      <c r="H1447" s="96">
        <v>0.91140674769151797</v>
      </c>
      <c r="I1447" s="71">
        <v>37767</v>
      </c>
      <c r="J1447" s="73">
        <v>-0.78737879020851498</v>
      </c>
      <c r="K1447" s="96">
        <v>0.43106015896128003</v>
      </c>
    </row>
    <row r="1448" spans="1:11" x14ac:dyDescent="0.3">
      <c r="A1448" s="71" t="s">
        <v>1705</v>
      </c>
      <c r="B1448" s="73">
        <v>-0.11180352631278</v>
      </c>
      <c r="C1448" s="73">
        <v>0.14140198175193799</v>
      </c>
      <c r="D1448" s="96">
        <v>0.42934170915439102</v>
      </c>
      <c r="E1448" s="71">
        <v>897</v>
      </c>
      <c r="F1448" s="73">
        <v>2.6311906085117298E-4</v>
      </c>
      <c r="G1448" s="73">
        <v>1.6415951563818001E-2</v>
      </c>
      <c r="H1448" s="96">
        <v>0.98721193262852003</v>
      </c>
      <c r="I1448" s="71">
        <v>38800</v>
      </c>
      <c r="J1448" s="73">
        <v>-0.78725194372936602</v>
      </c>
      <c r="K1448" s="96">
        <v>0.431134395274965</v>
      </c>
    </row>
    <row r="1449" spans="1:11" x14ac:dyDescent="0.3">
      <c r="A1449" s="71" t="s">
        <v>1706</v>
      </c>
      <c r="B1449" s="73">
        <v>4.5001281794376999E-2</v>
      </c>
      <c r="C1449" s="73">
        <v>4.67912256879085E-2</v>
      </c>
      <c r="D1449" s="96">
        <v>0.33644745352118799</v>
      </c>
      <c r="E1449" s="71">
        <v>865</v>
      </c>
      <c r="F1449" s="73">
        <v>7.6824320240596704E-3</v>
      </c>
      <c r="G1449" s="73">
        <v>7.7541885902442202E-3</v>
      </c>
      <c r="H1449" s="96">
        <v>0.32181597116129002</v>
      </c>
      <c r="I1449" s="71">
        <v>37510</v>
      </c>
      <c r="J1449" s="73">
        <v>0.78682977693533096</v>
      </c>
      <c r="K1449" s="96">
        <v>0.43138151982707501</v>
      </c>
    </row>
    <row r="1450" spans="1:11" x14ac:dyDescent="0.3">
      <c r="A1450" s="71" t="s">
        <v>1707</v>
      </c>
      <c r="B1450" s="73">
        <v>5.7230617414185003E-2</v>
      </c>
      <c r="C1450" s="73">
        <v>5.97057538527885E-2</v>
      </c>
      <c r="D1450" s="96">
        <v>0.338013024215152</v>
      </c>
      <c r="E1450" s="71">
        <v>1036</v>
      </c>
      <c r="F1450" s="73">
        <v>9.6693478764430501E-3</v>
      </c>
      <c r="G1450" s="73">
        <v>9.7700246320068102E-3</v>
      </c>
      <c r="H1450" s="96">
        <v>0.32232841965062298</v>
      </c>
      <c r="I1450" s="71">
        <v>44618</v>
      </c>
      <c r="J1450" s="73">
        <v>0.78613878877051402</v>
      </c>
      <c r="K1450" s="96">
        <v>0.43178618199760999</v>
      </c>
    </row>
    <row r="1451" spans="1:11" x14ac:dyDescent="0.3">
      <c r="A1451" s="71" t="s">
        <v>1708</v>
      </c>
      <c r="B1451" s="73">
        <v>8.7657662600003405E-2</v>
      </c>
      <c r="C1451" s="73">
        <v>0.128575555009484</v>
      </c>
      <c r="D1451" s="96">
        <v>0.49554299026214599</v>
      </c>
      <c r="E1451" s="71">
        <v>1042</v>
      </c>
      <c r="F1451" s="73">
        <v>-1.4869918458948301E-2</v>
      </c>
      <c r="G1451" s="73">
        <v>2.1865196288413099E-2</v>
      </c>
      <c r="H1451" s="96">
        <v>0.49646212144360702</v>
      </c>
      <c r="I1451" s="71">
        <v>44249</v>
      </c>
      <c r="J1451" s="73">
        <v>0.78612501531588597</v>
      </c>
      <c r="K1451" s="96">
        <v>0.431794250356688</v>
      </c>
    </row>
    <row r="1452" spans="1:11" x14ac:dyDescent="0.3">
      <c r="A1452" s="71" t="s">
        <v>1709</v>
      </c>
      <c r="B1452" s="73">
        <v>5.7789593143455498E-2</v>
      </c>
      <c r="C1452" s="73">
        <v>7.7939501007603093E-2</v>
      </c>
      <c r="D1452" s="96">
        <v>0.45857641392760601</v>
      </c>
      <c r="E1452" s="71">
        <v>1052</v>
      </c>
      <c r="F1452" s="73">
        <v>-4.1964400723461803E-3</v>
      </c>
      <c r="G1452" s="73">
        <v>1.26852282347782E-2</v>
      </c>
      <c r="H1452" s="96">
        <v>0.74078717761490298</v>
      </c>
      <c r="I1452" s="71">
        <v>45128</v>
      </c>
      <c r="J1452" s="73">
        <v>0.78498050353291104</v>
      </c>
      <c r="K1452" s="96">
        <v>0.432464999687866</v>
      </c>
    </row>
    <row r="1453" spans="1:11" x14ac:dyDescent="0.3">
      <c r="A1453" s="71" t="s">
        <v>1710</v>
      </c>
      <c r="B1453" s="73">
        <v>-3.1484155135743402E-2</v>
      </c>
      <c r="C1453" s="73">
        <v>4.0602455024198299E-2</v>
      </c>
      <c r="D1453" s="96">
        <v>0.43829413995389599</v>
      </c>
      <c r="E1453" s="71">
        <v>897</v>
      </c>
      <c r="F1453" s="73">
        <v>7.1789481626832903E-4</v>
      </c>
      <c r="G1453" s="73">
        <v>6.3420092748886102E-3</v>
      </c>
      <c r="H1453" s="96">
        <v>0.909875160709125</v>
      </c>
      <c r="I1453" s="71">
        <v>38800</v>
      </c>
      <c r="J1453" s="73">
        <v>-0.78360450625741396</v>
      </c>
      <c r="K1453" s="96">
        <v>0.43327221084329398</v>
      </c>
    </row>
    <row r="1454" spans="1:11" x14ac:dyDescent="0.3">
      <c r="A1454" s="71" t="s">
        <v>1711</v>
      </c>
      <c r="B1454" s="73">
        <v>-9.2614300570000405E-2</v>
      </c>
      <c r="C1454" s="73">
        <v>0.11644921471787199</v>
      </c>
      <c r="D1454" s="96">
        <v>0.42660671878643303</v>
      </c>
      <c r="E1454" s="71">
        <v>1060</v>
      </c>
      <c r="F1454" s="73">
        <v>-4.5110031026216699E-4</v>
      </c>
      <c r="G1454" s="73">
        <v>1.6965882118018E-2</v>
      </c>
      <c r="H1454" s="96">
        <v>0.9787879232001</v>
      </c>
      <c r="I1454" s="71">
        <v>45599</v>
      </c>
      <c r="J1454" s="73">
        <v>-0.78317700995019301</v>
      </c>
      <c r="K1454" s="96">
        <v>0.43352317340080199</v>
      </c>
    </row>
    <row r="1455" spans="1:11" x14ac:dyDescent="0.3">
      <c r="A1455" s="71" t="s">
        <v>1712</v>
      </c>
      <c r="B1455" s="73">
        <v>8.1807542358538599E-2</v>
      </c>
      <c r="C1455" s="73">
        <v>9.9401247395785305E-2</v>
      </c>
      <c r="D1455" s="96">
        <v>0.41069359321218002</v>
      </c>
      <c r="E1455" s="71">
        <v>1052</v>
      </c>
      <c r="F1455" s="73">
        <v>3.0710879831109599E-3</v>
      </c>
      <c r="G1455" s="73">
        <v>1.5440750385309201E-2</v>
      </c>
      <c r="H1455" s="96">
        <v>0.84234577784085596</v>
      </c>
      <c r="I1455" s="71">
        <v>45247</v>
      </c>
      <c r="J1455" s="73">
        <v>0.78272016889643603</v>
      </c>
      <c r="K1455" s="96">
        <v>0.433791455738261</v>
      </c>
    </row>
    <row r="1456" spans="1:11" x14ac:dyDescent="0.3">
      <c r="A1456" s="71" t="s">
        <v>1713</v>
      </c>
      <c r="B1456" s="73">
        <v>-2.28161925711278E-2</v>
      </c>
      <c r="C1456" s="73">
        <v>3.4001328257439102E-2</v>
      </c>
      <c r="D1456" s="96">
        <v>0.50236986814301299</v>
      </c>
      <c r="E1456" s="71">
        <v>897</v>
      </c>
      <c r="F1456" s="73">
        <v>4.1434246050106403E-3</v>
      </c>
      <c r="G1456" s="73">
        <v>5.6679871015427501E-3</v>
      </c>
      <c r="H1456" s="96">
        <v>0.46476998603149799</v>
      </c>
      <c r="I1456" s="71">
        <v>38800</v>
      </c>
      <c r="J1456" s="73">
        <v>-0.78210659787676196</v>
      </c>
      <c r="K1456" s="96">
        <v>0.434151929549694</v>
      </c>
    </row>
    <row r="1457" spans="1:11" x14ac:dyDescent="0.3">
      <c r="A1457" s="71" t="s">
        <v>1714</v>
      </c>
      <c r="B1457" s="73">
        <v>-4.5846302644373498E-2</v>
      </c>
      <c r="C1457" s="73">
        <v>7.7972725525309802E-2</v>
      </c>
      <c r="D1457" s="96">
        <v>0.55669574228719998</v>
      </c>
      <c r="E1457" s="71">
        <v>895</v>
      </c>
      <c r="F1457" s="73">
        <v>1.5986294269617101E-2</v>
      </c>
      <c r="G1457" s="73">
        <v>1.3470276237719099E-2</v>
      </c>
      <c r="H1457" s="96">
        <v>0.235320528162521</v>
      </c>
      <c r="I1457" s="71">
        <v>38704</v>
      </c>
      <c r="J1457" s="73">
        <v>-0.78142787160857996</v>
      </c>
      <c r="K1457" s="96">
        <v>0.43455088371719103</v>
      </c>
    </row>
    <row r="1458" spans="1:11" x14ac:dyDescent="0.3">
      <c r="A1458" s="71" t="s">
        <v>1715</v>
      </c>
      <c r="B1458" s="73">
        <v>4.00143522871046E-2</v>
      </c>
      <c r="C1458" s="73">
        <v>7.7970772358678594E-2</v>
      </c>
      <c r="D1458" s="96">
        <v>0.60794514921106002</v>
      </c>
      <c r="E1458" s="71">
        <v>867</v>
      </c>
      <c r="F1458" s="73">
        <v>-2.1887324913797801E-2</v>
      </c>
      <c r="G1458" s="73">
        <v>1.40268187367065E-2</v>
      </c>
      <c r="H1458" s="96">
        <v>0.118675885883506</v>
      </c>
      <c r="I1458" s="71">
        <v>37546</v>
      </c>
      <c r="J1458" s="73">
        <v>0.78136557180356703</v>
      </c>
      <c r="K1458" s="96">
        <v>0.43458751404496299</v>
      </c>
    </row>
    <row r="1459" spans="1:11" x14ac:dyDescent="0.3">
      <c r="A1459" s="71" t="s">
        <v>1716</v>
      </c>
      <c r="B1459" s="73">
        <v>-2.9746503719513599E-2</v>
      </c>
      <c r="C1459" s="73">
        <v>3.2392801114723702E-2</v>
      </c>
      <c r="D1459" s="96">
        <v>0.35867078733626001</v>
      </c>
      <c r="E1459" s="71">
        <v>1049</v>
      </c>
      <c r="F1459" s="73">
        <v>-4.1293716825172699E-3</v>
      </c>
      <c r="G1459" s="73">
        <v>5.2395440352065699E-3</v>
      </c>
      <c r="H1459" s="96">
        <v>0.430632638305674</v>
      </c>
      <c r="I1459" s="71">
        <v>45152</v>
      </c>
      <c r="J1459" s="73">
        <v>-0.780681333730183</v>
      </c>
      <c r="K1459" s="96">
        <v>0.43498994186047302</v>
      </c>
    </row>
    <row r="1460" spans="1:11" x14ac:dyDescent="0.3">
      <c r="A1460" s="71" t="s">
        <v>1717</v>
      </c>
      <c r="B1460" s="73">
        <v>-5.2583428486034402E-2</v>
      </c>
      <c r="C1460" s="73">
        <v>6.5398242666992207E-2</v>
      </c>
      <c r="D1460" s="96">
        <v>0.42155514965597701</v>
      </c>
      <c r="E1460" s="71">
        <v>1028</v>
      </c>
      <c r="F1460" s="73">
        <v>-7.4905926429993496E-4</v>
      </c>
      <c r="G1460" s="73">
        <v>1.15959195766536E-2</v>
      </c>
      <c r="H1460" s="96">
        <v>0.94849532828805505</v>
      </c>
      <c r="I1460" s="71">
        <v>44017</v>
      </c>
      <c r="J1460" s="73">
        <v>-0.78042256903944596</v>
      </c>
      <c r="K1460" s="96">
        <v>0.43514218777779701</v>
      </c>
    </row>
    <row r="1461" spans="1:11" x14ac:dyDescent="0.3">
      <c r="A1461" s="71" t="s">
        <v>1718</v>
      </c>
      <c r="B1461" s="73">
        <v>-3.8927000754087303E-2</v>
      </c>
      <c r="C1461" s="73">
        <v>5.4820898057048602E-2</v>
      </c>
      <c r="D1461" s="96">
        <v>0.47784263194524401</v>
      </c>
      <c r="E1461" s="71">
        <v>897</v>
      </c>
      <c r="F1461" s="73">
        <v>4.33820572517716E-3</v>
      </c>
      <c r="G1461" s="73">
        <v>9.1840894467853703E-3</v>
      </c>
      <c r="H1461" s="96">
        <v>0.63667178984955197</v>
      </c>
      <c r="I1461" s="71">
        <v>38800</v>
      </c>
      <c r="J1461" s="73">
        <v>-0.77836293130703904</v>
      </c>
      <c r="K1461" s="96">
        <v>0.43635508531732098</v>
      </c>
    </row>
    <row r="1462" spans="1:11" x14ac:dyDescent="0.3">
      <c r="A1462" s="71" t="s">
        <v>1719</v>
      </c>
      <c r="B1462" s="73">
        <v>-2.8027618278476E-2</v>
      </c>
      <c r="C1462" s="73">
        <v>3.8035967925833997E-2</v>
      </c>
      <c r="D1462" s="96">
        <v>0.46136405585683699</v>
      </c>
      <c r="E1462" s="71">
        <v>1062</v>
      </c>
      <c r="F1462" s="73">
        <v>1.85482019060517E-3</v>
      </c>
      <c r="G1462" s="73">
        <v>5.2389827203640797E-3</v>
      </c>
      <c r="H1462" s="96">
        <v>0.72330900922392405</v>
      </c>
      <c r="I1462" s="71">
        <v>45513</v>
      </c>
      <c r="J1462" s="73">
        <v>-0.77828831822975897</v>
      </c>
      <c r="K1462" s="96">
        <v>0.436399060658483</v>
      </c>
    </row>
    <row r="1463" spans="1:11" x14ac:dyDescent="0.3">
      <c r="A1463" s="71" t="s">
        <v>1720</v>
      </c>
      <c r="B1463" s="73">
        <v>-3.2382659028469998E-2</v>
      </c>
      <c r="C1463" s="73">
        <v>4.8878759636881E-2</v>
      </c>
      <c r="D1463" s="96">
        <v>0.50781547914887604</v>
      </c>
      <c r="E1463" s="71">
        <v>898</v>
      </c>
      <c r="F1463" s="73">
        <v>5.9362126668767003E-3</v>
      </c>
      <c r="G1463" s="73">
        <v>6.6950698341152999E-3</v>
      </c>
      <c r="H1463" s="96">
        <v>0.37527052032024</v>
      </c>
      <c r="I1463" s="71">
        <v>38862</v>
      </c>
      <c r="J1463" s="73">
        <v>-0.77670527159173097</v>
      </c>
      <c r="K1463" s="96">
        <v>0.437332675982051</v>
      </c>
    </row>
    <row r="1464" spans="1:11" x14ac:dyDescent="0.3">
      <c r="A1464" s="71" t="s">
        <v>1721</v>
      </c>
      <c r="B1464" s="73">
        <v>-2.9273855153088699E-2</v>
      </c>
      <c r="C1464" s="73">
        <v>4.2501042749179999E-2</v>
      </c>
      <c r="D1464" s="96">
        <v>0.49111436560537403</v>
      </c>
      <c r="E1464" s="71">
        <v>1053</v>
      </c>
      <c r="F1464" s="73">
        <v>4.0009187668591604E-3</v>
      </c>
      <c r="G1464" s="73">
        <v>5.6475673692287101E-3</v>
      </c>
      <c r="H1464" s="96">
        <v>0.478680525946723</v>
      </c>
      <c r="I1464" s="71">
        <v>45311</v>
      </c>
      <c r="J1464" s="73">
        <v>-0.77609477081268896</v>
      </c>
      <c r="K1464" s="96">
        <v>0.43769303100283402</v>
      </c>
    </row>
    <row r="1465" spans="1:11" x14ac:dyDescent="0.3">
      <c r="A1465" s="71" t="s">
        <v>1722</v>
      </c>
      <c r="B1465" s="73">
        <v>1.89780986093037E-2</v>
      </c>
      <c r="C1465" s="73">
        <v>3.1832775190690797E-2</v>
      </c>
      <c r="D1465" s="96">
        <v>0.55118423992515697</v>
      </c>
      <c r="E1465" s="71">
        <v>1043</v>
      </c>
      <c r="F1465" s="73">
        <v>-5.9798512411645801E-3</v>
      </c>
      <c r="G1465" s="73">
        <v>4.5670108652875897E-3</v>
      </c>
      <c r="H1465" s="96">
        <v>0.19041988608187799</v>
      </c>
      <c r="I1465" s="71">
        <v>44888</v>
      </c>
      <c r="J1465" s="73">
        <v>0.77608658388948704</v>
      </c>
      <c r="K1465" s="96">
        <v>0.437697864587829</v>
      </c>
    </row>
    <row r="1466" spans="1:11" x14ac:dyDescent="0.3">
      <c r="A1466" s="71" t="s">
        <v>1723</v>
      </c>
      <c r="B1466" s="73">
        <v>-7.5394610580822405E-2</v>
      </c>
      <c r="C1466" s="73">
        <v>7.1170450410434599E-2</v>
      </c>
      <c r="D1466" s="96">
        <v>0.28968585277648601</v>
      </c>
      <c r="E1466" s="71">
        <v>1042</v>
      </c>
      <c r="F1466" s="73">
        <v>-1.9362992679230001E-2</v>
      </c>
      <c r="G1466" s="73">
        <v>1.2548842239315201E-2</v>
      </c>
      <c r="H1466" s="96">
        <v>0.122835431620525</v>
      </c>
      <c r="I1466" s="71">
        <v>44249</v>
      </c>
      <c r="J1466" s="73">
        <v>-0.77532779692757203</v>
      </c>
      <c r="K1466" s="96">
        <v>0.43814598809074901</v>
      </c>
    </row>
    <row r="1467" spans="1:11" x14ac:dyDescent="0.3">
      <c r="A1467" s="71" t="s">
        <v>1724</v>
      </c>
      <c r="B1467" s="73">
        <v>-3.3568317069462401E-2</v>
      </c>
      <c r="C1467" s="73">
        <v>3.3294301147571703E-2</v>
      </c>
      <c r="D1467" s="96">
        <v>0.313574311628252</v>
      </c>
      <c r="E1467" s="71">
        <v>1064</v>
      </c>
      <c r="F1467" s="73">
        <v>-7.4345374681970599E-3</v>
      </c>
      <c r="G1467" s="73">
        <v>5.2789461793513104E-3</v>
      </c>
      <c r="H1467" s="96">
        <v>0.159037988283455</v>
      </c>
      <c r="I1467" s="71">
        <v>45660</v>
      </c>
      <c r="J1467" s="73">
        <v>-0.77524836870594904</v>
      </c>
      <c r="K1467" s="96">
        <v>0.43819291196457499</v>
      </c>
    </row>
    <row r="1468" spans="1:11" x14ac:dyDescent="0.3">
      <c r="A1468" s="71" t="s">
        <v>1725</v>
      </c>
      <c r="B1468" s="73">
        <v>-3.2010704847493202E-2</v>
      </c>
      <c r="C1468" s="73">
        <v>4.7455970655794398E-2</v>
      </c>
      <c r="D1468" s="96">
        <v>0.50012420354642395</v>
      </c>
      <c r="E1468" s="71">
        <v>1025</v>
      </c>
      <c r="F1468" s="73">
        <v>5.19957037723186E-3</v>
      </c>
      <c r="G1468" s="73">
        <v>7.2339632397717202E-3</v>
      </c>
      <c r="H1468" s="96">
        <v>0.47228521416378699</v>
      </c>
      <c r="I1468" s="71">
        <v>44031</v>
      </c>
      <c r="J1468" s="73">
        <v>-0.77514688816621702</v>
      </c>
      <c r="K1468" s="96">
        <v>0.43825286790815998</v>
      </c>
    </row>
    <row r="1469" spans="1:11" x14ac:dyDescent="0.3">
      <c r="A1469" s="71" t="s">
        <v>1726</v>
      </c>
      <c r="B1469" s="73">
        <v>-6.1048914461167399E-2</v>
      </c>
      <c r="C1469" s="73">
        <v>7.6502745737273198E-2</v>
      </c>
      <c r="D1469" s="96">
        <v>0.42505778485888202</v>
      </c>
      <c r="E1469" s="71">
        <v>1028</v>
      </c>
      <c r="F1469" s="73">
        <v>-1.0621478631503199E-3</v>
      </c>
      <c r="G1469" s="73">
        <v>1.30558905962619E-2</v>
      </c>
      <c r="H1469" s="96">
        <v>0.93516086499286999</v>
      </c>
      <c r="I1469" s="71">
        <v>44017</v>
      </c>
      <c r="J1469" s="73">
        <v>-0.772937654921934</v>
      </c>
      <c r="K1469" s="96">
        <v>0.43955927847845999</v>
      </c>
    </row>
    <row r="1470" spans="1:11" x14ac:dyDescent="0.3">
      <c r="A1470" s="71" t="s">
        <v>1727</v>
      </c>
      <c r="B1470" s="73">
        <v>4.4800590390693298E-2</v>
      </c>
      <c r="C1470" s="73">
        <v>5.99538842648564E-2</v>
      </c>
      <c r="D1470" s="96">
        <v>0.45508438095383202</v>
      </c>
      <c r="E1470" s="71">
        <v>1025</v>
      </c>
      <c r="F1470" s="73">
        <v>-2.1051017935776201E-3</v>
      </c>
      <c r="G1470" s="73">
        <v>9.4825243325677398E-3</v>
      </c>
      <c r="H1470" s="96">
        <v>0.824316440664973</v>
      </c>
      <c r="I1470" s="71">
        <v>44031</v>
      </c>
      <c r="J1470" s="73">
        <v>0.772757017568518</v>
      </c>
      <c r="K1470" s="96">
        <v>0.43966619555981001</v>
      </c>
    </row>
    <row r="1471" spans="1:11" x14ac:dyDescent="0.3">
      <c r="A1471" s="71" t="s">
        <v>1728</v>
      </c>
      <c r="B1471" s="73">
        <v>-6.0265208865677697E-2</v>
      </c>
      <c r="C1471" s="73">
        <v>8.3356279765945201E-2</v>
      </c>
      <c r="D1471" s="96">
        <v>0.46985500126818802</v>
      </c>
      <c r="E1471" s="71">
        <v>1030</v>
      </c>
      <c r="F1471" s="73">
        <v>5.0826620365539699E-3</v>
      </c>
      <c r="G1471" s="73">
        <v>1.4606153383336999E-2</v>
      </c>
      <c r="H1471" s="96">
        <v>0.72785620092824399</v>
      </c>
      <c r="I1471" s="71">
        <v>44275</v>
      </c>
      <c r="J1471" s="73">
        <v>-0.77219349083216504</v>
      </c>
      <c r="K1471" s="96">
        <v>0.43999983617529798</v>
      </c>
    </row>
    <row r="1472" spans="1:11" x14ac:dyDescent="0.3">
      <c r="A1472" s="71" t="s">
        <v>1729</v>
      </c>
      <c r="B1472" s="73">
        <v>4.8712089533101501E-2</v>
      </c>
      <c r="C1472" s="73">
        <v>5.4693685522513198E-2</v>
      </c>
      <c r="D1472" s="96">
        <v>0.37332828130504098</v>
      </c>
      <c r="E1472" s="71">
        <v>1060</v>
      </c>
      <c r="F1472" s="73">
        <v>6.1048210105318999E-3</v>
      </c>
      <c r="G1472" s="73">
        <v>7.4881944914628497E-3</v>
      </c>
      <c r="H1472" s="96">
        <v>0.414928108259076</v>
      </c>
      <c r="I1472" s="71">
        <v>45479</v>
      </c>
      <c r="J1472" s="73">
        <v>0.77181605857112701</v>
      </c>
      <c r="K1472" s="96">
        <v>0.44022337923816401</v>
      </c>
    </row>
    <row r="1473" spans="1:11" x14ac:dyDescent="0.3">
      <c r="A1473" s="71" t="s">
        <v>1730</v>
      </c>
      <c r="B1473" s="73">
        <v>-2.01476287142184E-2</v>
      </c>
      <c r="C1473" s="73">
        <v>2.5653167235933898E-2</v>
      </c>
      <c r="D1473" s="96">
        <v>0.43243653057415699</v>
      </c>
      <c r="E1473" s="71">
        <v>895</v>
      </c>
      <c r="F1473" s="73">
        <v>-7.6703906362853897E-5</v>
      </c>
      <c r="G1473" s="73">
        <v>4.2730159549128101E-3</v>
      </c>
      <c r="H1473" s="96">
        <v>0.98567822324426402</v>
      </c>
      <c r="I1473" s="71">
        <v>38704</v>
      </c>
      <c r="J1473" s="73">
        <v>-0.77176250294658399</v>
      </c>
      <c r="K1473" s="96">
        <v>0.44025510408308</v>
      </c>
    </row>
    <row r="1474" spans="1:11" x14ac:dyDescent="0.3">
      <c r="A1474" s="71" t="s">
        <v>1731</v>
      </c>
      <c r="B1474" s="73">
        <v>-7.6999612577682203E-2</v>
      </c>
      <c r="C1474" s="73">
        <v>0.10237283393829399</v>
      </c>
      <c r="D1474" s="96">
        <v>0.45213421182860603</v>
      </c>
      <c r="E1474" s="71">
        <v>1030</v>
      </c>
      <c r="F1474" s="73">
        <v>2.93735890634638E-3</v>
      </c>
      <c r="G1474" s="73">
        <v>1.6127539891924302E-2</v>
      </c>
      <c r="H1474" s="96">
        <v>0.85547910360276802</v>
      </c>
      <c r="I1474" s="71">
        <v>44275</v>
      </c>
      <c r="J1474" s="73">
        <v>-0.771328879160046</v>
      </c>
      <c r="K1474" s="96">
        <v>0.440512018898994</v>
      </c>
    </row>
    <row r="1475" spans="1:11" x14ac:dyDescent="0.3">
      <c r="A1475" s="71" t="s">
        <v>1732</v>
      </c>
      <c r="B1475" s="73">
        <v>3.6325827525528299E-2</v>
      </c>
      <c r="C1475" s="73">
        <v>4.5740864812981001E-2</v>
      </c>
      <c r="D1475" s="96">
        <v>0.42731880188252203</v>
      </c>
      <c r="E1475" s="71">
        <v>862</v>
      </c>
      <c r="F1475" s="73">
        <v>5.4593904715301105E-4</v>
      </c>
      <c r="G1475" s="73">
        <v>7.7509039406191502E-3</v>
      </c>
      <c r="H1475" s="96">
        <v>0.94384738741896201</v>
      </c>
      <c r="I1475" s="71">
        <v>37377</v>
      </c>
      <c r="J1475" s="73">
        <v>0.77123593037944904</v>
      </c>
      <c r="K1475" s="96">
        <v>0.44056710067780702</v>
      </c>
    </row>
    <row r="1476" spans="1:11" x14ac:dyDescent="0.3">
      <c r="A1476" s="71" t="s">
        <v>1733</v>
      </c>
      <c r="B1476" s="73">
        <v>7.0364726061229899E-2</v>
      </c>
      <c r="C1476" s="73">
        <v>7.7761769289948393E-2</v>
      </c>
      <c r="D1476" s="96">
        <v>0.365779247582524</v>
      </c>
      <c r="E1476" s="71">
        <v>884</v>
      </c>
      <c r="F1476" s="73">
        <v>9.9610341090180295E-3</v>
      </c>
      <c r="G1476" s="73">
        <v>1.2082742373607401E-2</v>
      </c>
      <c r="H1476" s="96">
        <v>0.40971647462190802</v>
      </c>
      <c r="I1476" s="71">
        <v>38105</v>
      </c>
      <c r="J1476" s="73">
        <v>0.767568178133751</v>
      </c>
      <c r="K1476" s="96">
        <v>0.44274377389800301</v>
      </c>
    </row>
    <row r="1477" spans="1:11" x14ac:dyDescent="0.3">
      <c r="A1477" s="71" t="s">
        <v>1734</v>
      </c>
      <c r="B1477" s="73">
        <v>-0.108600181195928</v>
      </c>
      <c r="C1477" s="73">
        <v>0.12742588276300401</v>
      </c>
      <c r="D1477" s="96">
        <v>0.39426802324479598</v>
      </c>
      <c r="E1477" s="71">
        <v>1030</v>
      </c>
      <c r="F1477" s="73">
        <v>-9.7421336943104599E-3</v>
      </c>
      <c r="G1477" s="73">
        <v>2.0337871607763999E-2</v>
      </c>
      <c r="H1477" s="96">
        <v>0.63193073888433304</v>
      </c>
      <c r="I1477" s="71">
        <v>44275</v>
      </c>
      <c r="J1477" s="73">
        <v>-0.76611165402146997</v>
      </c>
      <c r="K1477" s="96">
        <v>0.44360986925430701</v>
      </c>
    </row>
    <row r="1478" spans="1:11" x14ac:dyDescent="0.3">
      <c r="A1478" s="71" t="s">
        <v>1735</v>
      </c>
      <c r="B1478" s="73">
        <v>7.4747889916305599E-2</v>
      </c>
      <c r="C1478" s="73">
        <v>8.6833602732618406E-2</v>
      </c>
      <c r="D1478" s="96">
        <v>0.38958014149334402</v>
      </c>
      <c r="E1478" s="71">
        <v>859</v>
      </c>
      <c r="F1478" s="73">
        <v>7.3211843456823201E-3</v>
      </c>
      <c r="G1478" s="73">
        <v>1.46367896549529E-2</v>
      </c>
      <c r="H1478" s="96">
        <v>0.61694381120715003</v>
      </c>
      <c r="I1478" s="71">
        <v>37668</v>
      </c>
      <c r="J1478" s="73">
        <v>0.76570301357924198</v>
      </c>
      <c r="K1478" s="96">
        <v>0.44385303353752398</v>
      </c>
    </row>
    <row r="1479" spans="1:11" x14ac:dyDescent="0.3">
      <c r="A1479" s="71" t="s">
        <v>1736</v>
      </c>
      <c r="B1479" s="73">
        <v>5.9831030474285403E-2</v>
      </c>
      <c r="C1479" s="73">
        <v>6.7650295514148195E-2</v>
      </c>
      <c r="D1479" s="96">
        <v>0.37667491259582497</v>
      </c>
      <c r="E1479" s="71">
        <v>1050</v>
      </c>
      <c r="F1479" s="73">
        <v>7.3697994902367303E-3</v>
      </c>
      <c r="G1479" s="73">
        <v>1.10198577207321E-2</v>
      </c>
      <c r="H1479" s="96">
        <v>0.503642784021193</v>
      </c>
      <c r="I1479" s="71">
        <v>45034</v>
      </c>
      <c r="J1479" s="73">
        <v>0.76538858768673301</v>
      </c>
      <c r="K1479" s="96">
        <v>0.44404018661379602</v>
      </c>
    </row>
    <row r="1480" spans="1:11" x14ac:dyDescent="0.3">
      <c r="A1480" s="71" t="s">
        <v>1737</v>
      </c>
      <c r="B1480" s="73">
        <v>4.9941703216390097E-2</v>
      </c>
      <c r="C1480" s="73">
        <v>5.9538029372097297E-2</v>
      </c>
      <c r="D1480" s="96">
        <v>0.40180274858600201</v>
      </c>
      <c r="E1480" s="71">
        <v>867</v>
      </c>
      <c r="F1480" s="73">
        <v>3.68369251645396E-3</v>
      </c>
      <c r="G1480" s="73">
        <v>1.0393996206690599E-2</v>
      </c>
      <c r="H1480" s="96">
        <v>0.72303677059176197</v>
      </c>
      <c r="I1480" s="71">
        <v>37741</v>
      </c>
      <c r="J1480" s="73">
        <v>0.76537326145443996</v>
      </c>
      <c r="K1480" s="96">
        <v>0.44404931026939298</v>
      </c>
    </row>
    <row r="1481" spans="1:11" x14ac:dyDescent="0.3">
      <c r="A1481" s="71" t="s">
        <v>1738</v>
      </c>
      <c r="B1481" s="73">
        <v>0.25260273038901498</v>
      </c>
      <c r="C1481" s="73">
        <v>0.33293550475406702</v>
      </c>
      <c r="D1481" s="96">
        <v>0.44819475998352798</v>
      </c>
      <c r="E1481" s="71">
        <v>1051</v>
      </c>
      <c r="F1481" s="73">
        <v>-5.4512255662684701E-3</v>
      </c>
      <c r="G1481" s="73">
        <v>5.6283928402546E-2</v>
      </c>
      <c r="H1481" s="96">
        <v>0.92284415347111803</v>
      </c>
      <c r="I1481" s="71">
        <v>45085</v>
      </c>
      <c r="J1481" s="73">
        <v>0.76424316181648699</v>
      </c>
      <c r="K1481" s="96">
        <v>0.44472234969376401</v>
      </c>
    </row>
    <row r="1482" spans="1:11" x14ac:dyDescent="0.3">
      <c r="A1482" s="71" t="s">
        <v>1739</v>
      </c>
      <c r="B1482" s="73">
        <v>-6.06008385171816E-2</v>
      </c>
      <c r="C1482" s="73">
        <v>9.0692136710223401E-2</v>
      </c>
      <c r="D1482" s="96">
        <v>0.50417886980383597</v>
      </c>
      <c r="E1482" s="71">
        <v>884</v>
      </c>
      <c r="F1482" s="73">
        <v>9.4446279274866696E-3</v>
      </c>
      <c r="G1482" s="73">
        <v>1.42701459435915E-2</v>
      </c>
      <c r="H1482" s="96">
        <v>0.50807442285610405</v>
      </c>
      <c r="I1482" s="71">
        <v>38105</v>
      </c>
      <c r="J1482" s="73">
        <v>-0.76295639005492399</v>
      </c>
      <c r="K1482" s="96">
        <v>0.44548940442787499</v>
      </c>
    </row>
    <row r="1483" spans="1:11" x14ac:dyDescent="0.3">
      <c r="A1483" s="71" t="s">
        <v>1740</v>
      </c>
      <c r="B1483" s="73">
        <v>-5.6349329725355599E-2</v>
      </c>
      <c r="C1483" s="73">
        <v>7.2334711632581705E-2</v>
      </c>
      <c r="D1483" s="96">
        <v>0.43618222477471502</v>
      </c>
      <c r="E1483" s="71">
        <v>894</v>
      </c>
      <c r="F1483" s="73">
        <v>-5.5527812417068597E-4</v>
      </c>
      <c r="G1483" s="73">
        <v>1.2013897779434899E-2</v>
      </c>
      <c r="H1483" s="96">
        <v>0.96313542087556303</v>
      </c>
      <c r="I1483" s="71">
        <v>38726</v>
      </c>
      <c r="J1483" s="73">
        <v>-0.76090817292733504</v>
      </c>
      <c r="K1483" s="96">
        <v>0.44671191659397003</v>
      </c>
    </row>
    <row r="1484" spans="1:11" x14ac:dyDescent="0.3">
      <c r="A1484" s="71" t="s">
        <v>1741</v>
      </c>
      <c r="B1484" s="73">
        <v>-3.3575717151837201E-2</v>
      </c>
      <c r="C1484" s="73">
        <v>4.3843201863182003E-2</v>
      </c>
      <c r="D1484" s="96">
        <v>0.44395986804787302</v>
      </c>
      <c r="E1484" s="71">
        <v>1052</v>
      </c>
      <c r="F1484" s="73">
        <v>3.8790875427126101E-5</v>
      </c>
      <c r="G1484" s="73">
        <v>5.7286283685363901E-3</v>
      </c>
      <c r="H1484" s="96">
        <v>0.99459726987725705</v>
      </c>
      <c r="I1484" s="71">
        <v>45247</v>
      </c>
      <c r="J1484" s="73">
        <v>-0.76023619625342398</v>
      </c>
      <c r="K1484" s="96">
        <v>0.44711341246276898</v>
      </c>
    </row>
    <row r="1485" spans="1:11" x14ac:dyDescent="0.3">
      <c r="A1485" s="71" t="s">
        <v>1742</v>
      </c>
      <c r="B1485" s="73">
        <v>3.1187925833530101E-2</v>
      </c>
      <c r="C1485" s="73">
        <v>5.3095031970489301E-2</v>
      </c>
      <c r="D1485" s="96">
        <v>0.55709157429145595</v>
      </c>
      <c r="E1485" s="71">
        <v>859</v>
      </c>
      <c r="F1485" s="73">
        <v>-9.6022248226276304E-3</v>
      </c>
      <c r="G1485" s="73">
        <v>7.9247163539410397E-3</v>
      </c>
      <c r="H1485" s="96">
        <v>0.225642281669344</v>
      </c>
      <c r="I1485" s="71">
        <v>37668</v>
      </c>
      <c r="J1485" s="73">
        <v>0.75983115263172196</v>
      </c>
      <c r="K1485" s="96">
        <v>0.44735551898904802</v>
      </c>
    </row>
    <row r="1486" spans="1:11" x14ac:dyDescent="0.3">
      <c r="A1486" s="71" t="s">
        <v>1743</v>
      </c>
      <c r="B1486" s="73">
        <v>7.6369666657231203E-2</v>
      </c>
      <c r="C1486" s="73">
        <v>8.5082317517769707E-2</v>
      </c>
      <c r="D1486" s="96">
        <v>0.36960957845726999</v>
      </c>
      <c r="E1486" s="71">
        <v>1037</v>
      </c>
      <c r="F1486" s="73">
        <v>1.10357898937944E-2</v>
      </c>
      <c r="G1486" s="73">
        <v>1.29965907460406E-2</v>
      </c>
      <c r="H1486" s="96">
        <v>0.395813744675304</v>
      </c>
      <c r="I1486" s="71">
        <v>44552</v>
      </c>
      <c r="J1486" s="73">
        <v>0.75908518952704496</v>
      </c>
      <c r="K1486" s="96">
        <v>0.44780159814776099</v>
      </c>
    </row>
    <row r="1487" spans="1:11" x14ac:dyDescent="0.3">
      <c r="A1487" s="71" t="s">
        <v>1744</v>
      </c>
      <c r="B1487" s="73">
        <v>-2.41529100828917E-2</v>
      </c>
      <c r="C1487" s="73">
        <v>3.1479728388217297E-2</v>
      </c>
      <c r="D1487" s="96">
        <v>0.44310419839045101</v>
      </c>
      <c r="E1487" s="71">
        <v>1052</v>
      </c>
      <c r="F1487" s="73">
        <v>-8.4522610572698305E-5</v>
      </c>
      <c r="G1487" s="73">
        <v>4.4702323011486297E-3</v>
      </c>
      <c r="H1487" s="96">
        <v>0.98491467782904496</v>
      </c>
      <c r="I1487" s="71">
        <v>45160</v>
      </c>
      <c r="J1487" s="73">
        <v>-0.75697373014944802</v>
      </c>
      <c r="K1487" s="96">
        <v>0.44906560105266102</v>
      </c>
    </row>
    <row r="1488" spans="1:11" x14ac:dyDescent="0.3">
      <c r="A1488" s="71" t="s">
        <v>1745</v>
      </c>
      <c r="B1488" s="73">
        <v>2.2952367448591599E-2</v>
      </c>
      <c r="C1488" s="73">
        <v>3.2184012662712098E-2</v>
      </c>
      <c r="D1488" s="96">
        <v>0.47590955277304597</v>
      </c>
      <c r="E1488" s="71">
        <v>1025</v>
      </c>
      <c r="F1488" s="73">
        <v>-1.7283415908412401E-3</v>
      </c>
      <c r="G1488" s="73">
        <v>5.2877612870385997E-3</v>
      </c>
      <c r="H1488" s="96">
        <v>0.74377762776117695</v>
      </c>
      <c r="I1488" s="71">
        <v>44031</v>
      </c>
      <c r="J1488" s="73">
        <v>0.75671708654971803</v>
      </c>
      <c r="K1488" s="96">
        <v>0.44921937590134398</v>
      </c>
    </row>
    <row r="1489" spans="1:11" x14ac:dyDescent="0.3">
      <c r="A1489" s="71" t="s">
        <v>1746</v>
      </c>
      <c r="B1489" s="73">
        <v>3.1250131603673702E-2</v>
      </c>
      <c r="C1489" s="73">
        <v>4.6239712375424298E-2</v>
      </c>
      <c r="D1489" s="96">
        <v>0.49933228066202501</v>
      </c>
      <c r="E1489" s="71">
        <v>859</v>
      </c>
      <c r="F1489" s="73">
        <v>-4.0427415498718701E-3</v>
      </c>
      <c r="G1489" s="73">
        <v>6.3568422022509102E-3</v>
      </c>
      <c r="H1489" s="96">
        <v>0.52480182785502705</v>
      </c>
      <c r="I1489" s="71">
        <v>37668</v>
      </c>
      <c r="J1489" s="73">
        <v>0.75614693370302599</v>
      </c>
      <c r="K1489" s="96">
        <v>0.44956110503812902</v>
      </c>
    </row>
    <row r="1490" spans="1:11" x14ac:dyDescent="0.3">
      <c r="A1490" s="71" t="s">
        <v>1747</v>
      </c>
      <c r="B1490" s="73">
        <v>-3.9470113356177297E-2</v>
      </c>
      <c r="C1490" s="73">
        <v>8.1469273183648494E-2</v>
      </c>
      <c r="D1490" s="96">
        <v>0.62814686415610899</v>
      </c>
      <c r="E1490" s="71">
        <v>1060</v>
      </c>
      <c r="F1490" s="73">
        <v>2.2916491869005799E-2</v>
      </c>
      <c r="G1490" s="73">
        <v>1.33841288024156E-2</v>
      </c>
      <c r="H1490" s="96">
        <v>8.6864064678033398E-2</v>
      </c>
      <c r="I1490" s="71">
        <v>45500</v>
      </c>
      <c r="J1490" s="73">
        <v>-0.75563930671764501</v>
      </c>
      <c r="K1490" s="96">
        <v>0.44986548242487701</v>
      </c>
    </row>
    <row r="1491" spans="1:11" x14ac:dyDescent="0.3">
      <c r="A1491" s="71" t="s">
        <v>1748</v>
      </c>
      <c r="B1491" s="73">
        <v>3.10918911175923E-2</v>
      </c>
      <c r="C1491" s="73">
        <v>4.4198199269027003E-2</v>
      </c>
      <c r="D1491" s="96">
        <v>0.48192115805508301</v>
      </c>
      <c r="E1491" s="71">
        <v>1060</v>
      </c>
      <c r="F1491" s="73">
        <v>-2.7174932808471E-3</v>
      </c>
      <c r="G1491" s="73">
        <v>6.9871370669801498E-3</v>
      </c>
      <c r="H1491" s="96">
        <v>0.69733122589769203</v>
      </c>
      <c r="I1491" s="71">
        <v>45479</v>
      </c>
      <c r="J1491" s="73">
        <v>0.75556632164678805</v>
      </c>
      <c r="K1491" s="96">
        <v>0.44990925448654001</v>
      </c>
    </row>
    <row r="1492" spans="1:11" x14ac:dyDescent="0.3">
      <c r="A1492" s="71" t="s">
        <v>1749</v>
      </c>
      <c r="B1492" s="73">
        <v>-2.73929026189078E-2</v>
      </c>
      <c r="C1492" s="73">
        <v>4.14196770438564E-2</v>
      </c>
      <c r="D1492" s="96">
        <v>0.50853175440863196</v>
      </c>
      <c r="E1492" s="71">
        <v>1064</v>
      </c>
      <c r="F1492" s="73">
        <v>4.2783707235822003E-3</v>
      </c>
      <c r="G1492" s="73">
        <v>6.6018555435629596E-3</v>
      </c>
      <c r="H1492" s="96">
        <v>0.51695212453337003</v>
      </c>
      <c r="I1492" s="71">
        <v>45660</v>
      </c>
      <c r="J1492" s="73">
        <v>-0.75511154103737599</v>
      </c>
      <c r="K1492" s="96">
        <v>0.45018205895848701</v>
      </c>
    </row>
    <row r="1493" spans="1:11" x14ac:dyDescent="0.3">
      <c r="A1493" s="71" t="s">
        <v>1750</v>
      </c>
      <c r="B1493" s="73">
        <v>-3.50550852914603E-2</v>
      </c>
      <c r="C1493" s="73">
        <v>3.8049983935519102E-2</v>
      </c>
      <c r="D1493" s="96">
        <v>0.35710865257485003</v>
      </c>
      <c r="E1493" s="71">
        <v>1064</v>
      </c>
      <c r="F1493" s="73">
        <v>-6.1517338802917002E-3</v>
      </c>
      <c r="G1493" s="73">
        <v>5.62680760677304E-3</v>
      </c>
      <c r="H1493" s="96">
        <v>0.27427215202510002</v>
      </c>
      <c r="I1493" s="71">
        <v>45660</v>
      </c>
      <c r="J1493" s="73">
        <v>-0.75144337572701103</v>
      </c>
      <c r="K1493" s="96">
        <v>0.45238586649273399</v>
      </c>
    </row>
    <row r="1494" spans="1:11" x14ac:dyDescent="0.3">
      <c r="A1494" s="71" t="s">
        <v>1751</v>
      </c>
      <c r="B1494" s="73">
        <v>3.98384320657112E-2</v>
      </c>
      <c r="C1494" s="73">
        <v>6.5253632946293799E-2</v>
      </c>
      <c r="D1494" s="96">
        <v>0.54168051807058604</v>
      </c>
      <c r="E1494" s="71">
        <v>867</v>
      </c>
      <c r="F1494" s="73">
        <v>-9.9132618412716405E-3</v>
      </c>
      <c r="G1494" s="73">
        <v>1.1639755081582199E-2</v>
      </c>
      <c r="H1494" s="96">
        <v>0.39440119980516403</v>
      </c>
      <c r="I1494" s="71">
        <v>37546</v>
      </c>
      <c r="J1494" s="73">
        <v>0.750587871885109</v>
      </c>
      <c r="K1494" s="96">
        <v>0.45290072235613898</v>
      </c>
    </row>
    <row r="1495" spans="1:11" x14ac:dyDescent="0.3">
      <c r="A1495" s="71" t="s">
        <v>1752</v>
      </c>
      <c r="B1495" s="73">
        <v>-4.6098690052173E-2</v>
      </c>
      <c r="C1495" s="73">
        <v>4.7577397476021702E-2</v>
      </c>
      <c r="D1495" s="96">
        <v>0.33281369398619298</v>
      </c>
      <c r="E1495" s="71">
        <v>1030</v>
      </c>
      <c r="F1495" s="73">
        <v>-1.01284136335498E-2</v>
      </c>
      <c r="G1495" s="73">
        <v>6.2789065095400498E-3</v>
      </c>
      <c r="H1495" s="96">
        <v>0.10673304100489001</v>
      </c>
      <c r="I1495" s="71">
        <v>44275</v>
      </c>
      <c r="J1495" s="73">
        <v>-0.74953799966739998</v>
      </c>
      <c r="K1495" s="96">
        <v>0.45353300414408398</v>
      </c>
    </row>
    <row r="1496" spans="1:11" x14ac:dyDescent="0.3">
      <c r="A1496" s="71" t="s">
        <v>1753</v>
      </c>
      <c r="B1496" s="73">
        <v>-5.8121183312137399E-2</v>
      </c>
      <c r="C1496" s="73">
        <v>6.2217711559393603E-2</v>
      </c>
      <c r="D1496" s="96">
        <v>0.35048854228208398</v>
      </c>
      <c r="E1496" s="71">
        <v>852</v>
      </c>
      <c r="F1496" s="73">
        <v>-1.0870604313450501E-2</v>
      </c>
      <c r="G1496" s="73">
        <v>1.05397044081245E-2</v>
      </c>
      <c r="H1496" s="96">
        <v>0.302362037964028</v>
      </c>
      <c r="I1496" s="71">
        <v>37374</v>
      </c>
      <c r="J1496" s="73">
        <v>-0.74877178694257696</v>
      </c>
      <c r="K1496" s="96">
        <v>0.45399476722578302</v>
      </c>
    </row>
    <row r="1497" spans="1:11" x14ac:dyDescent="0.3">
      <c r="A1497" s="71" t="s">
        <v>1754</v>
      </c>
      <c r="B1497" s="73">
        <v>6.5181140910784793E-2</v>
      </c>
      <c r="C1497" s="73">
        <v>8.1393558995992293E-2</v>
      </c>
      <c r="D1497" s="96">
        <v>0.42342073394226498</v>
      </c>
      <c r="E1497" s="71">
        <v>1052</v>
      </c>
      <c r="F1497" s="73">
        <v>3.62226016817122E-3</v>
      </c>
      <c r="G1497" s="73">
        <v>1.2773682590783901E-2</v>
      </c>
      <c r="H1497" s="96">
        <v>0.77673961031303895</v>
      </c>
      <c r="I1497" s="71">
        <v>45167</v>
      </c>
      <c r="J1497" s="73">
        <v>0.74716632468531596</v>
      </c>
      <c r="K1497" s="96">
        <v>0.45496316870317799</v>
      </c>
    </row>
    <row r="1498" spans="1:11" x14ac:dyDescent="0.3">
      <c r="A1498" s="71" t="s">
        <v>1755</v>
      </c>
      <c r="B1498" s="73">
        <v>-7.9085936963877501E-2</v>
      </c>
      <c r="C1498" s="73">
        <v>9.4754579463078498E-2</v>
      </c>
      <c r="D1498" s="96">
        <v>0.40414506216235602</v>
      </c>
      <c r="E1498" s="71">
        <v>893</v>
      </c>
      <c r="F1498" s="73">
        <v>-7.8939863111500592E-3</v>
      </c>
      <c r="G1498" s="73">
        <v>1.13131943229785E-2</v>
      </c>
      <c r="H1498" s="96">
        <v>0.48532642292560901</v>
      </c>
      <c r="I1498" s="71">
        <v>38610</v>
      </c>
      <c r="J1498" s="73">
        <v>-0.74603136301699702</v>
      </c>
      <c r="K1498" s="96">
        <v>0.45564846950164001</v>
      </c>
    </row>
    <row r="1499" spans="1:11" x14ac:dyDescent="0.3">
      <c r="A1499" s="71" t="s">
        <v>1756</v>
      </c>
      <c r="B1499" s="73">
        <v>-2.49242611651561E-2</v>
      </c>
      <c r="C1499" s="73">
        <v>3.4807954567793897E-2</v>
      </c>
      <c r="D1499" s="96">
        <v>0.47414680717409602</v>
      </c>
      <c r="E1499" s="71">
        <v>900</v>
      </c>
      <c r="F1499" s="73">
        <v>1.37354543369696E-3</v>
      </c>
      <c r="G1499" s="73">
        <v>5.67191395071278E-3</v>
      </c>
      <c r="H1499" s="96">
        <v>0.80865272082991102</v>
      </c>
      <c r="I1499" s="71">
        <v>38800</v>
      </c>
      <c r="J1499" s="73">
        <v>-0.74567654382855497</v>
      </c>
      <c r="K1499" s="96">
        <v>0.45586283187502102</v>
      </c>
    </row>
    <row r="1500" spans="1:11" x14ac:dyDescent="0.3">
      <c r="A1500" s="71" t="s">
        <v>1757</v>
      </c>
      <c r="B1500" s="73">
        <v>3.3967049861633597E-2</v>
      </c>
      <c r="C1500" s="73">
        <v>5.0920786169062197E-2</v>
      </c>
      <c r="D1500" s="96">
        <v>0.50491486961550802</v>
      </c>
      <c r="E1500" s="71">
        <v>865</v>
      </c>
      <c r="F1500" s="73">
        <v>-4.6124676388956103E-3</v>
      </c>
      <c r="G1500" s="73">
        <v>9.3201037050524294E-3</v>
      </c>
      <c r="H1500" s="96">
        <v>0.62067752445565005</v>
      </c>
      <c r="I1500" s="71">
        <v>37510</v>
      </c>
      <c r="J1500" s="73">
        <v>0.74525748421874605</v>
      </c>
      <c r="K1500" s="96">
        <v>0.45611607785929897</v>
      </c>
    </row>
    <row r="1501" spans="1:11" x14ac:dyDescent="0.3">
      <c r="A1501" s="71" t="s">
        <v>1758</v>
      </c>
      <c r="B1501" s="73">
        <v>1.7880143350955401E-2</v>
      </c>
      <c r="C1501" s="73">
        <v>2.1494130636181601E-2</v>
      </c>
      <c r="D1501" s="96">
        <v>0.40571399093309801</v>
      </c>
      <c r="E1501" s="71">
        <v>880</v>
      </c>
      <c r="F1501" s="73">
        <v>1.6742318548033099E-3</v>
      </c>
      <c r="G1501" s="73">
        <v>3.38457999353839E-3</v>
      </c>
      <c r="H1501" s="96">
        <v>0.62083978281847596</v>
      </c>
      <c r="I1501" s="71">
        <v>37767</v>
      </c>
      <c r="J1501" s="73">
        <v>0.74479201355894997</v>
      </c>
      <c r="K1501" s="96">
        <v>0.45639746368433398</v>
      </c>
    </row>
    <row r="1502" spans="1:11" x14ac:dyDescent="0.3">
      <c r="A1502" s="71" t="s">
        <v>1759</v>
      </c>
      <c r="B1502" s="73">
        <v>1.6595841771013E-2</v>
      </c>
      <c r="C1502" s="73">
        <v>2.2702313357056799E-2</v>
      </c>
      <c r="D1502" s="96">
        <v>0.46492903907051503</v>
      </c>
      <c r="E1502" s="71">
        <v>1062</v>
      </c>
      <c r="F1502" s="73">
        <v>-5.48928329175454E-4</v>
      </c>
      <c r="G1502" s="73">
        <v>3.9839682791432702E-3</v>
      </c>
      <c r="H1502" s="96">
        <v>0.89041149273301901</v>
      </c>
      <c r="I1502" s="71">
        <v>45513</v>
      </c>
      <c r="J1502" s="73">
        <v>0.74383263966868796</v>
      </c>
      <c r="K1502" s="96">
        <v>0.456977731114939</v>
      </c>
    </row>
    <row r="1503" spans="1:11" x14ac:dyDescent="0.3">
      <c r="A1503" s="71" t="s">
        <v>1760</v>
      </c>
      <c r="B1503" s="73">
        <v>-6.9898201963093806E-2</v>
      </c>
      <c r="C1503" s="73">
        <v>9.9733884054610797E-2</v>
      </c>
      <c r="D1503" s="96">
        <v>0.48355552176620498</v>
      </c>
      <c r="E1503" s="71">
        <v>1043</v>
      </c>
      <c r="F1503" s="73">
        <v>5.0449287508550896E-3</v>
      </c>
      <c r="G1503" s="73">
        <v>1.4859640314004901E-2</v>
      </c>
      <c r="H1503" s="96">
        <v>0.73423058677312103</v>
      </c>
      <c r="I1503" s="71">
        <v>44888</v>
      </c>
      <c r="J1503" s="73">
        <v>-0.74322686227163504</v>
      </c>
      <c r="K1503" s="96">
        <v>0.45734434271684399</v>
      </c>
    </row>
    <row r="1504" spans="1:11" x14ac:dyDescent="0.3">
      <c r="A1504" s="71" t="s">
        <v>1761</v>
      </c>
      <c r="B1504" s="73">
        <v>-1.9608892606983799E-2</v>
      </c>
      <c r="C1504" s="73">
        <v>4.4046307983279097E-2</v>
      </c>
      <c r="D1504" s="96">
        <v>0.656276019470447</v>
      </c>
      <c r="E1504" s="71">
        <v>1050</v>
      </c>
      <c r="F1504" s="73">
        <v>1.35300310182263E-2</v>
      </c>
      <c r="G1504" s="73">
        <v>7.3041608215055299E-3</v>
      </c>
      <c r="H1504" s="96">
        <v>6.3978789553094606E-2</v>
      </c>
      <c r="I1504" s="71">
        <v>45141</v>
      </c>
      <c r="J1504" s="73">
        <v>-0.74222934325741297</v>
      </c>
      <c r="K1504" s="96">
        <v>0.45794839292581102</v>
      </c>
    </row>
    <row r="1505" spans="1:11" x14ac:dyDescent="0.3">
      <c r="A1505" s="71" t="s">
        <v>1762</v>
      </c>
      <c r="B1505" s="73">
        <v>-3.5829326167147298E-2</v>
      </c>
      <c r="C1505" s="73">
        <v>6.1775592244810398E-2</v>
      </c>
      <c r="D1505" s="96">
        <v>0.56204565188078004</v>
      </c>
      <c r="E1505" s="71">
        <v>1047</v>
      </c>
      <c r="F1505" s="73">
        <v>1.0585566726052899E-2</v>
      </c>
      <c r="G1505" s="73">
        <v>1.01579970007711E-2</v>
      </c>
      <c r="H1505" s="96">
        <v>0.29737464335025099</v>
      </c>
      <c r="I1505" s="71">
        <v>45114</v>
      </c>
      <c r="J1505" s="73">
        <v>-0.74139060185501005</v>
      </c>
      <c r="K1505" s="96">
        <v>0.45845664119863699</v>
      </c>
    </row>
    <row r="1506" spans="1:11" x14ac:dyDescent="0.3">
      <c r="A1506" s="71" t="s">
        <v>1763</v>
      </c>
      <c r="B1506" s="73">
        <v>6.2589097417040607E-2</v>
      </c>
      <c r="C1506" s="73">
        <v>9.4521697061674195E-2</v>
      </c>
      <c r="D1506" s="96">
        <v>0.50801152861478005</v>
      </c>
      <c r="E1506" s="71">
        <v>1043</v>
      </c>
      <c r="F1506" s="73">
        <v>-8.5149597849403097E-3</v>
      </c>
      <c r="G1506" s="73">
        <v>1.6317222852963598E-2</v>
      </c>
      <c r="H1506" s="96">
        <v>0.60178515626331797</v>
      </c>
      <c r="I1506" s="71">
        <v>44888</v>
      </c>
      <c r="J1506" s="73">
        <v>0.74128674929414895</v>
      </c>
      <c r="K1506" s="96">
        <v>0.45851959425681998</v>
      </c>
    </row>
    <row r="1507" spans="1:11" x14ac:dyDescent="0.3">
      <c r="A1507" s="71" t="s">
        <v>1764</v>
      </c>
      <c r="B1507" s="73">
        <v>6.52445615866524E-2</v>
      </c>
      <c r="C1507" s="73">
        <v>6.7663745170149794E-2</v>
      </c>
      <c r="D1507" s="96">
        <v>0.33519507587563502</v>
      </c>
      <c r="E1507" s="71">
        <v>859</v>
      </c>
      <c r="F1507" s="73">
        <v>1.4418030117559299E-2</v>
      </c>
      <c r="G1507" s="73">
        <v>1.12994108120521E-2</v>
      </c>
      <c r="H1507" s="96">
        <v>0.20196395355824301</v>
      </c>
      <c r="I1507" s="71">
        <v>37668</v>
      </c>
      <c r="J1507" s="73">
        <v>0.74090373674859</v>
      </c>
      <c r="K1507" s="96">
        <v>0.458751809638349</v>
      </c>
    </row>
    <row r="1508" spans="1:11" x14ac:dyDescent="0.3">
      <c r="A1508" s="71" t="s">
        <v>1765</v>
      </c>
      <c r="B1508" s="73">
        <v>-1.8793233912239301E-2</v>
      </c>
      <c r="C1508" s="73">
        <v>3.9892949057427303E-2</v>
      </c>
      <c r="D1508" s="96">
        <v>0.63769273469413401</v>
      </c>
      <c r="E1508" s="71">
        <v>880</v>
      </c>
      <c r="F1508" s="73">
        <v>1.11301777590904E-2</v>
      </c>
      <c r="G1508" s="73">
        <v>6.3931813472043802E-3</v>
      </c>
      <c r="H1508" s="96">
        <v>8.1701346150243798E-2</v>
      </c>
      <c r="I1508" s="71">
        <v>37767</v>
      </c>
      <c r="J1508" s="73">
        <v>-0.74064217063669502</v>
      </c>
      <c r="K1508" s="96">
        <v>0.45891043154599698</v>
      </c>
    </row>
    <row r="1509" spans="1:11" x14ac:dyDescent="0.3">
      <c r="A1509" s="71" t="s">
        <v>1766</v>
      </c>
      <c r="B1509" s="73">
        <v>3.1448463785632597E-2</v>
      </c>
      <c r="C1509" s="73">
        <v>4.5273609877676799E-2</v>
      </c>
      <c r="D1509" s="96">
        <v>0.487439081544359</v>
      </c>
      <c r="E1509" s="71">
        <v>1062</v>
      </c>
      <c r="F1509" s="73">
        <v>-2.3423597813853302E-3</v>
      </c>
      <c r="G1509" s="73">
        <v>6.3049308284920903E-3</v>
      </c>
      <c r="H1509" s="96">
        <v>0.71025767542316298</v>
      </c>
      <c r="I1509" s="71">
        <v>45513</v>
      </c>
      <c r="J1509" s="73">
        <v>0.73923511306970702</v>
      </c>
      <c r="K1509" s="96">
        <v>0.45976424265386301</v>
      </c>
    </row>
    <row r="1510" spans="1:11" x14ac:dyDescent="0.3">
      <c r="A1510" s="71" t="s">
        <v>1767</v>
      </c>
      <c r="B1510" s="73">
        <v>-8.4116879282940898E-2</v>
      </c>
      <c r="C1510" s="73">
        <v>0.112593355764701</v>
      </c>
      <c r="D1510" s="96">
        <v>0.45520963177339702</v>
      </c>
      <c r="E1510" s="71">
        <v>893</v>
      </c>
      <c r="F1510" s="73">
        <v>1.9065378065161799E-4</v>
      </c>
      <c r="G1510" s="73">
        <v>1.8914933529210701E-2</v>
      </c>
      <c r="H1510" s="96">
        <v>0.99195788095819204</v>
      </c>
      <c r="I1510" s="71">
        <v>38610</v>
      </c>
      <c r="J1510" s="73">
        <v>-0.738431514154544</v>
      </c>
      <c r="K1510" s="96">
        <v>0.46025227007027802</v>
      </c>
    </row>
    <row r="1511" spans="1:11" x14ac:dyDescent="0.3">
      <c r="A1511" s="71" t="s">
        <v>1768</v>
      </c>
      <c r="B1511" s="73">
        <v>3.3864675472593503E-2</v>
      </c>
      <c r="C1511" s="73">
        <v>4.2701129345125398E-2</v>
      </c>
      <c r="D1511" s="96">
        <v>0.42792249095159102</v>
      </c>
      <c r="E1511" s="71">
        <v>1043</v>
      </c>
      <c r="F1511" s="73">
        <v>1.93394555496354E-3</v>
      </c>
      <c r="G1511" s="73">
        <v>6.82086478171051E-3</v>
      </c>
      <c r="H1511" s="96">
        <v>0.77676900082977796</v>
      </c>
      <c r="I1511" s="71">
        <v>44888</v>
      </c>
      <c r="J1511" s="73">
        <v>0.73841144520827195</v>
      </c>
      <c r="K1511" s="96">
        <v>0.46026446169436003</v>
      </c>
    </row>
    <row r="1512" spans="1:11" x14ac:dyDescent="0.3">
      <c r="A1512" s="71" t="s">
        <v>1769</v>
      </c>
      <c r="B1512" s="73">
        <v>4.6364809455213998E-2</v>
      </c>
      <c r="C1512" s="73">
        <v>6.3613602640229999E-2</v>
      </c>
      <c r="D1512" s="96">
        <v>0.46625990310623899</v>
      </c>
      <c r="E1512" s="71">
        <v>1028</v>
      </c>
      <c r="F1512" s="73">
        <v>-1.09275717590414E-3</v>
      </c>
      <c r="G1512" s="73">
        <v>9.3943774368295801E-3</v>
      </c>
      <c r="H1512" s="96">
        <v>0.907399196897961</v>
      </c>
      <c r="I1512" s="71">
        <v>44017</v>
      </c>
      <c r="J1512" s="73">
        <v>0.73802421193161605</v>
      </c>
      <c r="K1512" s="96">
        <v>0.460499736250643</v>
      </c>
    </row>
    <row r="1513" spans="1:11" x14ac:dyDescent="0.3">
      <c r="A1513" s="71" t="s">
        <v>1770</v>
      </c>
      <c r="B1513" s="73">
        <v>3.98703795922353E-2</v>
      </c>
      <c r="C1513" s="73">
        <v>4.6510009554041901E-2</v>
      </c>
      <c r="D1513" s="96">
        <v>0.39150529363019898</v>
      </c>
      <c r="E1513" s="71">
        <v>1060</v>
      </c>
      <c r="F1513" s="73">
        <v>5.2066468560996101E-3</v>
      </c>
      <c r="G1513" s="73">
        <v>6.5756314900409004E-3</v>
      </c>
      <c r="H1513" s="96">
        <v>0.42847594791445098</v>
      </c>
      <c r="I1513" s="71">
        <v>45479</v>
      </c>
      <c r="J1513" s="73">
        <v>0.73795731636807405</v>
      </c>
      <c r="K1513" s="96">
        <v>0.46054038735948699</v>
      </c>
    </row>
    <row r="1514" spans="1:11" x14ac:dyDescent="0.3">
      <c r="A1514" s="71" t="s">
        <v>1771</v>
      </c>
      <c r="B1514" s="73">
        <v>-2.1073383136568199E-2</v>
      </c>
      <c r="C1514" s="73">
        <v>3.6242687073397201E-2</v>
      </c>
      <c r="D1514" s="96">
        <v>0.56108226121510296</v>
      </c>
      <c r="E1514" s="71">
        <v>900</v>
      </c>
      <c r="F1514" s="73">
        <v>6.0176625374641097E-3</v>
      </c>
      <c r="G1514" s="73">
        <v>5.9014466611251402E-3</v>
      </c>
      <c r="H1514" s="96">
        <v>0.30788054679924798</v>
      </c>
      <c r="I1514" s="71">
        <v>38800</v>
      </c>
      <c r="J1514" s="73">
        <v>-0.73777329075075204</v>
      </c>
      <c r="K1514" s="96">
        <v>0.46065222643542603</v>
      </c>
    </row>
    <row r="1515" spans="1:11" x14ac:dyDescent="0.3">
      <c r="A1515" s="71" t="s">
        <v>1772</v>
      </c>
      <c r="B1515" s="73">
        <v>3.3416718083921597E-2</v>
      </c>
      <c r="C1515" s="73">
        <v>4.8056513103840702E-2</v>
      </c>
      <c r="D1515" s="96">
        <v>0.48698292172526803</v>
      </c>
      <c r="E1515" s="71">
        <v>1047</v>
      </c>
      <c r="F1515" s="73">
        <v>-2.26682001827504E-3</v>
      </c>
      <c r="G1515" s="73">
        <v>5.73501776435454E-3</v>
      </c>
      <c r="H1515" s="96">
        <v>0.69265329294220701</v>
      </c>
      <c r="I1515" s="71">
        <v>44916</v>
      </c>
      <c r="J1515" s="73">
        <v>0.73730113008397102</v>
      </c>
      <c r="K1515" s="96">
        <v>0.46093924514337598</v>
      </c>
    </row>
    <row r="1516" spans="1:11" x14ac:dyDescent="0.3">
      <c r="A1516" s="71" t="s">
        <v>1773</v>
      </c>
      <c r="B1516" s="73">
        <v>-9.7483788590049802E-2</v>
      </c>
      <c r="C1516" s="73">
        <v>0.12919144891062101</v>
      </c>
      <c r="D1516" s="96">
        <v>0.45070803088932998</v>
      </c>
      <c r="E1516" s="71">
        <v>893</v>
      </c>
      <c r="F1516" s="73">
        <v>-9.2686501026063503E-4</v>
      </c>
      <c r="G1516" s="73">
        <v>2.1590697145004702E-2</v>
      </c>
      <c r="H1516" s="96">
        <v>0.96575842826914404</v>
      </c>
      <c r="I1516" s="71">
        <v>38610</v>
      </c>
      <c r="J1516" s="73">
        <v>-0.73717050538179196</v>
      </c>
      <c r="K1516" s="96">
        <v>0.46101866740200198</v>
      </c>
    </row>
    <row r="1517" spans="1:11" x14ac:dyDescent="0.3">
      <c r="A1517" s="71" t="s">
        <v>1774</v>
      </c>
      <c r="B1517" s="73">
        <v>-4.1642090783899598E-2</v>
      </c>
      <c r="C1517" s="73">
        <v>4.6702669356986998E-2</v>
      </c>
      <c r="D1517" s="96">
        <v>0.37282416012535502</v>
      </c>
      <c r="E1517" s="71">
        <v>900</v>
      </c>
      <c r="F1517" s="73">
        <v>-6.78927128629937E-3</v>
      </c>
      <c r="G1517" s="73">
        <v>7.4899730378376102E-3</v>
      </c>
      <c r="H1517" s="96">
        <v>0.36470439161545598</v>
      </c>
      <c r="I1517" s="71">
        <v>38800</v>
      </c>
      <c r="J1517" s="73">
        <v>-0.73685447319341102</v>
      </c>
      <c r="K1517" s="96">
        <v>0.46121085250988503</v>
      </c>
    </row>
    <row r="1518" spans="1:11" x14ac:dyDescent="0.3">
      <c r="A1518" s="71" t="s">
        <v>1775</v>
      </c>
      <c r="B1518" s="73">
        <v>-3.3078582987884603E-2</v>
      </c>
      <c r="C1518" s="73">
        <v>4.1303868327255099E-2</v>
      </c>
      <c r="D1518" s="96">
        <v>0.42342737937052</v>
      </c>
      <c r="E1518" s="71">
        <v>893</v>
      </c>
      <c r="F1518" s="73">
        <v>-2.2140471054508202E-3</v>
      </c>
      <c r="G1518" s="73">
        <v>7.2416898141654399E-3</v>
      </c>
      <c r="H1518" s="96">
        <v>0.75980711715674798</v>
      </c>
      <c r="I1518" s="71">
        <v>38610</v>
      </c>
      <c r="J1518" s="73">
        <v>-0.73602834540736195</v>
      </c>
      <c r="K1518" s="96">
        <v>0.46171344773560002</v>
      </c>
    </row>
    <row r="1519" spans="1:11" x14ac:dyDescent="0.3">
      <c r="A1519" s="71" t="s">
        <v>1776</v>
      </c>
      <c r="B1519" s="73">
        <v>-6.6734421878340403E-2</v>
      </c>
      <c r="C1519" s="73">
        <v>8.7381690292203995E-2</v>
      </c>
      <c r="D1519" s="96">
        <v>0.44521276678597099</v>
      </c>
      <c r="E1519" s="71">
        <v>1042</v>
      </c>
      <c r="F1519" s="73">
        <v>-1.44621513779381E-3</v>
      </c>
      <c r="G1519" s="73">
        <v>1.57065057887356E-2</v>
      </c>
      <c r="H1519" s="96">
        <v>0.92663691459667097</v>
      </c>
      <c r="I1519" s="71">
        <v>44249</v>
      </c>
      <c r="J1519" s="73">
        <v>-0.73537612182129497</v>
      </c>
      <c r="K1519" s="96">
        <v>0.46211046000182798</v>
      </c>
    </row>
    <row r="1520" spans="1:11" x14ac:dyDescent="0.3">
      <c r="A1520" s="71" t="s">
        <v>1777</v>
      </c>
      <c r="B1520" s="73">
        <v>-6.1924960699810697E-2</v>
      </c>
      <c r="C1520" s="73">
        <v>7.2137096148511895E-2</v>
      </c>
      <c r="D1520" s="96">
        <v>0.39088668806220001</v>
      </c>
      <c r="E1520" s="71">
        <v>884</v>
      </c>
      <c r="F1520" s="73">
        <v>-8.05142234456129E-3</v>
      </c>
      <c r="G1520" s="73">
        <v>1.2812372638142701E-2</v>
      </c>
      <c r="H1520" s="96">
        <v>0.52973919287072302</v>
      </c>
      <c r="I1520" s="71">
        <v>38105</v>
      </c>
      <c r="J1520" s="73">
        <v>-0.73531357346267201</v>
      </c>
      <c r="K1520" s="96">
        <v>0.46214854355906199</v>
      </c>
    </row>
    <row r="1521" spans="1:11" x14ac:dyDescent="0.3">
      <c r="A1521" s="71" t="s">
        <v>1778</v>
      </c>
      <c r="B1521" s="73">
        <v>3.0043135900040499E-2</v>
      </c>
      <c r="C1521" s="73">
        <v>3.6854954891550502E-2</v>
      </c>
      <c r="D1521" s="96">
        <v>0.415195551351908</v>
      </c>
      <c r="E1521" s="71">
        <v>880</v>
      </c>
      <c r="F1521" s="73">
        <v>2.5747696992743699E-3</v>
      </c>
      <c r="G1521" s="73">
        <v>6.2656388901493696E-3</v>
      </c>
      <c r="H1521" s="96">
        <v>0.681122601524208</v>
      </c>
      <c r="I1521" s="71">
        <v>37767</v>
      </c>
      <c r="J1521" s="73">
        <v>0.73476723804355903</v>
      </c>
      <c r="K1521" s="96">
        <v>0.46248126297846798</v>
      </c>
    </row>
    <row r="1522" spans="1:11" x14ac:dyDescent="0.3">
      <c r="A1522" s="71" t="s">
        <v>1779</v>
      </c>
      <c r="B1522" s="73">
        <v>3.5426605493368603E-2</v>
      </c>
      <c r="C1522" s="73">
        <v>4.7901285913772899E-2</v>
      </c>
      <c r="D1522" s="96">
        <v>0.45972339004317497</v>
      </c>
      <c r="E1522" s="71">
        <v>1053</v>
      </c>
      <c r="F1522" s="73">
        <v>-5.8735391571136599E-5</v>
      </c>
      <c r="G1522" s="73">
        <v>6.5320230762126799E-3</v>
      </c>
      <c r="H1522" s="96">
        <v>0.99282562670646601</v>
      </c>
      <c r="I1522" s="71">
        <v>45299</v>
      </c>
      <c r="J1522" s="73">
        <v>0.73400834024433803</v>
      </c>
      <c r="K1522" s="96">
        <v>0.46294365498963702</v>
      </c>
    </row>
    <row r="1523" spans="1:11" x14ac:dyDescent="0.3">
      <c r="A1523" s="71" t="s">
        <v>1780</v>
      </c>
      <c r="B1523" s="73">
        <v>3.0052947888039701E-2</v>
      </c>
      <c r="C1523" s="73">
        <v>4.9779750642294E-2</v>
      </c>
      <c r="D1523" s="96">
        <v>0.54618615827327599</v>
      </c>
      <c r="E1523" s="71">
        <v>887</v>
      </c>
      <c r="F1523" s="73">
        <v>-6.8401805791640704E-3</v>
      </c>
      <c r="G1523" s="73">
        <v>7.0724777482332902E-3</v>
      </c>
      <c r="H1523" s="96">
        <v>0.33347274284762102</v>
      </c>
      <c r="I1523" s="71">
        <v>38519</v>
      </c>
      <c r="J1523" s="73">
        <v>0.73375861198501202</v>
      </c>
      <c r="K1523" s="96">
        <v>0.46309586931027102</v>
      </c>
    </row>
    <row r="1524" spans="1:11" x14ac:dyDescent="0.3">
      <c r="A1524" s="71" t="s">
        <v>1781</v>
      </c>
      <c r="B1524" s="73">
        <v>-5.1732074079726E-2</v>
      </c>
      <c r="C1524" s="73">
        <v>8.1870176037679598E-2</v>
      </c>
      <c r="D1524" s="96">
        <v>0.52762798462169802</v>
      </c>
      <c r="E1524" s="71">
        <v>895</v>
      </c>
      <c r="F1524" s="73">
        <v>9.0061011146964891E-3</v>
      </c>
      <c r="G1524" s="73">
        <v>1.30027211171568E-2</v>
      </c>
      <c r="H1524" s="96">
        <v>0.48854466078516101</v>
      </c>
      <c r="I1524" s="71">
        <v>38704</v>
      </c>
      <c r="J1524" s="73">
        <v>-0.73270068164861601</v>
      </c>
      <c r="K1524" s="96">
        <v>0.46374100814026897</v>
      </c>
    </row>
    <row r="1525" spans="1:11" x14ac:dyDescent="0.3">
      <c r="A1525" s="71" t="s">
        <v>1782</v>
      </c>
      <c r="B1525" s="73">
        <v>3.3402777074855498E-2</v>
      </c>
      <c r="C1525" s="73">
        <v>5.6811318848321801E-2</v>
      </c>
      <c r="D1525" s="96">
        <v>0.55668504269778896</v>
      </c>
      <c r="E1525" s="71">
        <v>1060</v>
      </c>
      <c r="F1525" s="73">
        <v>-8.6849093132347795E-3</v>
      </c>
      <c r="G1525" s="73">
        <v>8.5918152531962999E-3</v>
      </c>
      <c r="H1525" s="96">
        <v>0.31210068726007101</v>
      </c>
      <c r="I1525" s="71">
        <v>45500</v>
      </c>
      <c r="J1525" s="73">
        <v>0.73250329253956603</v>
      </c>
      <c r="K1525" s="96">
        <v>0.46386143381607498</v>
      </c>
    </row>
    <row r="1526" spans="1:11" x14ac:dyDescent="0.3">
      <c r="A1526" s="71" t="s">
        <v>1783</v>
      </c>
      <c r="B1526" s="73">
        <v>-1.54795237541749E-2</v>
      </c>
      <c r="C1526" s="73">
        <v>1.8958447538348001E-2</v>
      </c>
      <c r="D1526" s="96">
        <v>0.41443344353748801</v>
      </c>
      <c r="E1526" s="71">
        <v>898</v>
      </c>
      <c r="F1526" s="73">
        <v>-1.4419836347888701E-3</v>
      </c>
      <c r="G1526" s="73">
        <v>2.8348004743367298E-3</v>
      </c>
      <c r="H1526" s="96">
        <v>0.610985037942119</v>
      </c>
      <c r="I1526" s="71">
        <v>38862</v>
      </c>
      <c r="J1526" s="73">
        <v>-0.73229601100457398</v>
      </c>
      <c r="K1526" s="96">
        <v>0.46398791353406299</v>
      </c>
    </row>
    <row r="1527" spans="1:11" x14ac:dyDescent="0.3">
      <c r="A1527" s="71" t="s">
        <v>1784</v>
      </c>
      <c r="B1527" s="73">
        <v>-7.2000681502758193E-2</v>
      </c>
      <c r="C1527" s="73">
        <v>0.102440406531788</v>
      </c>
      <c r="D1527" s="96">
        <v>0.48230645347756201</v>
      </c>
      <c r="E1527" s="71">
        <v>1028</v>
      </c>
      <c r="F1527" s="73">
        <v>3.9379025606098104E-3</v>
      </c>
      <c r="G1527" s="73">
        <v>1.6743805869550099E-2</v>
      </c>
      <c r="H1527" s="96">
        <v>0.81406575168359696</v>
      </c>
      <c r="I1527" s="71">
        <v>44017</v>
      </c>
      <c r="J1527" s="73">
        <v>-0.73158722041985202</v>
      </c>
      <c r="K1527" s="96">
        <v>0.464420550728666</v>
      </c>
    </row>
    <row r="1528" spans="1:11" x14ac:dyDescent="0.3">
      <c r="A1528" s="71" t="s">
        <v>1785</v>
      </c>
      <c r="B1528" s="73">
        <v>4.8328452978089603E-2</v>
      </c>
      <c r="C1528" s="73">
        <v>0.106383631394959</v>
      </c>
      <c r="D1528" s="96">
        <v>0.64973831308085495</v>
      </c>
      <c r="E1528" s="71">
        <v>867</v>
      </c>
      <c r="F1528" s="73">
        <v>-3.0385231824549198E-2</v>
      </c>
      <c r="G1528" s="73">
        <v>1.7790971765476799E-2</v>
      </c>
      <c r="H1528" s="96">
        <v>8.7662799182564297E-2</v>
      </c>
      <c r="I1528" s="71">
        <v>37741</v>
      </c>
      <c r="J1528" s="73">
        <v>0.72976964336627803</v>
      </c>
      <c r="K1528" s="96">
        <v>0.46553100304295197</v>
      </c>
    </row>
    <row r="1529" spans="1:11" x14ac:dyDescent="0.3">
      <c r="A1529" s="71" t="s">
        <v>1786</v>
      </c>
      <c r="B1529" s="73">
        <v>-4.3003785396908398E-2</v>
      </c>
      <c r="C1529" s="73">
        <v>5.9005382180923202E-2</v>
      </c>
      <c r="D1529" s="96">
        <v>0.46631126790261601</v>
      </c>
      <c r="E1529" s="71">
        <v>884</v>
      </c>
      <c r="F1529" s="73">
        <v>6.48136587540226E-4</v>
      </c>
      <c r="G1529" s="73">
        <v>1.01495084023469E-2</v>
      </c>
      <c r="H1529" s="96">
        <v>0.94908290209725898</v>
      </c>
      <c r="I1529" s="71">
        <v>38105</v>
      </c>
      <c r="J1529" s="73">
        <v>-0.72908830807230496</v>
      </c>
      <c r="K1529" s="96">
        <v>0.46594764609431699</v>
      </c>
    </row>
    <row r="1530" spans="1:11" x14ac:dyDescent="0.3">
      <c r="A1530" s="71" t="s">
        <v>1787</v>
      </c>
      <c r="B1530" s="73">
        <v>2.1169977921340798E-2</v>
      </c>
      <c r="C1530" s="73">
        <v>3.9741189925904502E-2</v>
      </c>
      <c r="D1530" s="96">
        <v>0.59438123811807897</v>
      </c>
      <c r="E1530" s="71">
        <v>867</v>
      </c>
      <c r="F1530" s="73">
        <v>-8.1933908322816395E-3</v>
      </c>
      <c r="G1530" s="73">
        <v>6.56655944653875E-3</v>
      </c>
      <c r="H1530" s="96">
        <v>0.21213228820098201</v>
      </c>
      <c r="I1530" s="71">
        <v>37546</v>
      </c>
      <c r="J1530" s="73">
        <v>0.72898056768136998</v>
      </c>
      <c r="K1530" s="96">
        <v>0.46601354933308903</v>
      </c>
    </row>
    <row r="1531" spans="1:11" x14ac:dyDescent="0.3">
      <c r="A1531" s="71" t="s">
        <v>1788</v>
      </c>
      <c r="B1531" s="73">
        <v>-3.4772362081531102E-2</v>
      </c>
      <c r="C1531" s="73">
        <v>4.4351339689590902E-2</v>
      </c>
      <c r="D1531" s="96">
        <v>0.433207088832195</v>
      </c>
      <c r="E1531" s="71">
        <v>1042</v>
      </c>
      <c r="F1531" s="73">
        <v>-1.9443808491804401E-3</v>
      </c>
      <c r="G1531" s="73">
        <v>7.9263363636409498E-3</v>
      </c>
      <c r="H1531" s="96">
        <v>0.80622035287810501</v>
      </c>
      <c r="I1531" s="71">
        <v>44249</v>
      </c>
      <c r="J1531" s="73">
        <v>-0.72863539278440104</v>
      </c>
      <c r="K1531" s="96">
        <v>0.46622472267995402</v>
      </c>
    </row>
    <row r="1532" spans="1:11" x14ac:dyDescent="0.3">
      <c r="A1532" s="71" t="s">
        <v>1789</v>
      </c>
      <c r="B1532" s="73">
        <v>6.8559653380665705E-2</v>
      </c>
      <c r="C1532" s="73">
        <v>8.8865663476484197E-2</v>
      </c>
      <c r="D1532" s="96">
        <v>0.44061677911892</v>
      </c>
      <c r="E1532" s="71">
        <v>895</v>
      </c>
      <c r="F1532" s="73">
        <v>3.0540587401878499E-3</v>
      </c>
      <c r="G1532" s="73">
        <v>1.39168543959294E-2</v>
      </c>
      <c r="H1532" s="96">
        <v>0.82630039988785098</v>
      </c>
      <c r="I1532" s="71">
        <v>38704</v>
      </c>
      <c r="J1532" s="73">
        <v>0.72825431000358298</v>
      </c>
      <c r="K1532" s="96">
        <v>0.46645792567969402</v>
      </c>
    </row>
    <row r="1533" spans="1:11" x14ac:dyDescent="0.3">
      <c r="A1533" s="71" t="s">
        <v>1790</v>
      </c>
      <c r="B1533" s="73">
        <v>-8.7185831452496296E-2</v>
      </c>
      <c r="C1533" s="73">
        <v>0.11493751522515</v>
      </c>
      <c r="D1533" s="96">
        <v>0.44832924799003998</v>
      </c>
      <c r="E1533" s="71">
        <v>867</v>
      </c>
      <c r="F1533" s="73">
        <v>-2.5877514349709101E-3</v>
      </c>
      <c r="G1533" s="73">
        <v>1.7501375473677298E-2</v>
      </c>
      <c r="H1533" s="96">
        <v>0.88245413820517205</v>
      </c>
      <c r="I1533" s="71">
        <v>37546</v>
      </c>
      <c r="J1533" s="73">
        <v>-0.72764821028571702</v>
      </c>
      <c r="K1533" s="96">
        <v>0.46682896077143998</v>
      </c>
    </row>
    <row r="1534" spans="1:11" x14ac:dyDescent="0.3">
      <c r="A1534" s="71" t="s">
        <v>1791</v>
      </c>
      <c r="B1534" s="73">
        <v>-2.2608218315843798E-2</v>
      </c>
      <c r="C1534" s="73">
        <v>2.9993678324061801E-2</v>
      </c>
      <c r="D1534" s="96">
        <v>0.45115914943082103</v>
      </c>
      <c r="E1534" s="71">
        <v>1052</v>
      </c>
      <c r="F1534" s="73">
        <v>-5.2043888826193603E-4</v>
      </c>
      <c r="G1534" s="73">
        <v>4.9343807266222697E-3</v>
      </c>
      <c r="H1534" s="96">
        <v>0.91600177300522001</v>
      </c>
      <c r="I1534" s="71">
        <v>45247</v>
      </c>
      <c r="J1534" s="73">
        <v>-0.72664684311257599</v>
      </c>
      <c r="K1534" s="96">
        <v>0.46744232466261798</v>
      </c>
    </row>
    <row r="1535" spans="1:11" x14ac:dyDescent="0.3">
      <c r="A1535" s="71" t="s">
        <v>1792</v>
      </c>
      <c r="B1535" s="73">
        <v>-2.45966917752748E-2</v>
      </c>
      <c r="C1535" s="73">
        <v>4.1361367861789899E-2</v>
      </c>
      <c r="D1535" s="96">
        <v>0.55221630839614499</v>
      </c>
      <c r="E1535" s="71">
        <v>859</v>
      </c>
      <c r="F1535" s="73">
        <v>5.85133674316671E-3</v>
      </c>
      <c r="G1535" s="73">
        <v>6.7271485816635798E-3</v>
      </c>
      <c r="H1535" s="96">
        <v>0.38441014355591602</v>
      </c>
      <c r="I1535" s="71">
        <v>37668</v>
      </c>
      <c r="J1535" s="73">
        <v>-0.72659898217177399</v>
      </c>
      <c r="K1535" s="96">
        <v>0.46747165193726598</v>
      </c>
    </row>
    <row r="1536" spans="1:11" x14ac:dyDescent="0.3">
      <c r="A1536" s="71" t="s">
        <v>1793</v>
      </c>
      <c r="B1536" s="73">
        <v>1.7341759193346601E-2</v>
      </c>
      <c r="C1536" s="73">
        <v>3.5554753147288502E-2</v>
      </c>
      <c r="D1536" s="96">
        <v>0.62583116145330797</v>
      </c>
      <c r="E1536" s="71">
        <v>1045</v>
      </c>
      <c r="F1536" s="73">
        <v>-8.7999481769240693E-3</v>
      </c>
      <c r="G1536" s="73">
        <v>5.5254393117723103E-3</v>
      </c>
      <c r="H1536" s="96">
        <v>0.11125160410568501</v>
      </c>
      <c r="I1536" s="71">
        <v>44677</v>
      </c>
      <c r="J1536" s="73">
        <v>0.72653116276657603</v>
      </c>
      <c r="K1536" s="96">
        <v>0.467513210708983</v>
      </c>
    </row>
    <row r="1537" spans="1:11" x14ac:dyDescent="0.3">
      <c r="A1537" s="71" t="s">
        <v>1794</v>
      </c>
      <c r="B1537" s="73">
        <v>3.4540693148396098E-2</v>
      </c>
      <c r="C1537" s="73">
        <v>3.8158054451843698E-2</v>
      </c>
      <c r="D1537" s="96">
        <v>0.36560830474025702</v>
      </c>
      <c r="E1537" s="71">
        <v>880</v>
      </c>
      <c r="F1537" s="73">
        <v>6.5296929793392999E-3</v>
      </c>
      <c r="G1537" s="73">
        <v>5.6070005881996903E-3</v>
      </c>
      <c r="H1537" s="96">
        <v>0.24420418411330599</v>
      </c>
      <c r="I1537" s="71">
        <v>37767</v>
      </c>
      <c r="J1537" s="73">
        <v>0.72627934720343901</v>
      </c>
      <c r="K1537" s="96">
        <v>0.467667537639266</v>
      </c>
    </row>
    <row r="1538" spans="1:11" x14ac:dyDescent="0.3">
      <c r="A1538" s="71" t="s">
        <v>1795</v>
      </c>
      <c r="B1538" s="73">
        <v>-3.2205014487672698E-2</v>
      </c>
      <c r="C1538" s="73">
        <v>4.73676502134288E-2</v>
      </c>
      <c r="D1538" s="96">
        <v>0.49675096784496597</v>
      </c>
      <c r="E1538" s="71">
        <v>880</v>
      </c>
      <c r="F1538" s="73">
        <v>2.5028348716303501E-3</v>
      </c>
      <c r="G1538" s="73">
        <v>6.6609937677450199E-3</v>
      </c>
      <c r="H1538" s="96">
        <v>0.70710861650160795</v>
      </c>
      <c r="I1538" s="71">
        <v>37767</v>
      </c>
      <c r="J1538" s="73">
        <v>-0.72559403347148099</v>
      </c>
      <c r="K1538" s="96">
        <v>0.46808767988538702</v>
      </c>
    </row>
    <row r="1539" spans="1:11" x14ac:dyDescent="0.3">
      <c r="A1539" s="71" t="s">
        <v>1796</v>
      </c>
      <c r="B1539" s="73">
        <v>-3.8299982356593897E-2</v>
      </c>
      <c r="C1539" s="73">
        <v>4.2361867421514099E-2</v>
      </c>
      <c r="D1539" s="96">
        <v>0.36614442314436602</v>
      </c>
      <c r="E1539" s="71">
        <v>1043</v>
      </c>
      <c r="F1539" s="73">
        <v>-7.2275643140202496E-3</v>
      </c>
      <c r="G1539" s="73">
        <v>6.6182760331710997E-3</v>
      </c>
      <c r="H1539" s="96">
        <v>0.27481194128575998</v>
      </c>
      <c r="I1539" s="71">
        <v>44888</v>
      </c>
      <c r="J1539" s="73">
        <v>-0.72470855161932601</v>
      </c>
      <c r="K1539" s="96">
        <v>0.46863084773956198</v>
      </c>
    </row>
    <row r="1540" spans="1:11" x14ac:dyDescent="0.3">
      <c r="A1540" s="71" t="s">
        <v>1797</v>
      </c>
      <c r="B1540" s="73">
        <v>3.31280880136961E-2</v>
      </c>
      <c r="C1540" s="73">
        <v>5.7825801184603197E-2</v>
      </c>
      <c r="D1540" s="96">
        <v>0.56686687812714598</v>
      </c>
      <c r="E1540" s="71">
        <v>859</v>
      </c>
      <c r="F1540" s="73">
        <v>-9.1742257923269899E-3</v>
      </c>
      <c r="G1540" s="73">
        <v>8.7318059365722994E-3</v>
      </c>
      <c r="H1540" s="96">
        <v>0.293418012194472</v>
      </c>
      <c r="I1540" s="71">
        <v>37668</v>
      </c>
      <c r="J1540" s="73">
        <v>0.72334714220248397</v>
      </c>
      <c r="K1540" s="96">
        <v>0.46946663677148598</v>
      </c>
    </row>
    <row r="1541" spans="1:11" x14ac:dyDescent="0.3">
      <c r="A1541" s="71" t="s">
        <v>1798</v>
      </c>
      <c r="B1541" s="73">
        <v>3.2697366393756401E-2</v>
      </c>
      <c r="C1541" s="73">
        <v>3.94823676145869E-2</v>
      </c>
      <c r="D1541" s="96">
        <v>0.40780694478858398</v>
      </c>
      <c r="E1541" s="71">
        <v>895</v>
      </c>
      <c r="F1541" s="73">
        <v>3.8705012250360399E-3</v>
      </c>
      <c r="G1541" s="73">
        <v>5.5243950532948803E-3</v>
      </c>
      <c r="H1541" s="96">
        <v>0.48354445520781703</v>
      </c>
      <c r="I1541" s="71">
        <v>38704</v>
      </c>
      <c r="J1541" s="73">
        <v>0.72307617395492596</v>
      </c>
      <c r="K1541" s="96">
        <v>0.469633086401471</v>
      </c>
    </row>
    <row r="1542" spans="1:11" x14ac:dyDescent="0.3">
      <c r="A1542" s="71" t="s">
        <v>1799</v>
      </c>
      <c r="B1542" s="73">
        <v>4.8881456629137003E-2</v>
      </c>
      <c r="C1542" s="73">
        <v>7.7112836544711905E-2</v>
      </c>
      <c r="D1542" s="96">
        <v>0.52628887862349805</v>
      </c>
      <c r="E1542" s="71">
        <v>1043</v>
      </c>
      <c r="F1542" s="73">
        <v>-7.43766523364741E-3</v>
      </c>
      <c r="G1542" s="73">
        <v>1.15013358568384E-2</v>
      </c>
      <c r="H1542" s="96">
        <v>0.51784342560360597</v>
      </c>
      <c r="I1542" s="71">
        <v>44888</v>
      </c>
      <c r="J1542" s="73">
        <v>0.72235649303940097</v>
      </c>
      <c r="K1542" s="96">
        <v>0.47007532835062699</v>
      </c>
    </row>
    <row r="1543" spans="1:11" x14ac:dyDescent="0.3">
      <c r="A1543" s="71" t="s">
        <v>1800</v>
      </c>
      <c r="B1543" s="73">
        <v>3.72600939306117E-2</v>
      </c>
      <c r="C1543" s="73">
        <v>5.3286617611953101E-2</v>
      </c>
      <c r="D1543" s="96">
        <v>0.48455813454963198</v>
      </c>
      <c r="E1543" s="71">
        <v>1050</v>
      </c>
      <c r="F1543" s="73">
        <v>-1.65777313777163E-3</v>
      </c>
      <c r="G1543" s="73">
        <v>8.1627472837101003E-3</v>
      </c>
      <c r="H1543" s="96">
        <v>0.83906552951745195</v>
      </c>
      <c r="I1543" s="71">
        <v>45034</v>
      </c>
      <c r="J1543" s="73">
        <v>0.72192851645510103</v>
      </c>
      <c r="K1543" s="96">
        <v>0.470338427835368</v>
      </c>
    </row>
    <row r="1544" spans="1:11" x14ac:dyDescent="0.3">
      <c r="A1544" s="71" t="s">
        <v>1801</v>
      </c>
      <c r="B1544" s="73">
        <v>3.7850678844787197E-2</v>
      </c>
      <c r="C1544" s="73">
        <v>5.6128703522753599E-2</v>
      </c>
      <c r="D1544" s="96">
        <v>0.50026088026066995</v>
      </c>
      <c r="E1544" s="71">
        <v>894</v>
      </c>
      <c r="F1544" s="73">
        <v>-2.9749657243919002E-3</v>
      </c>
      <c r="G1544" s="73">
        <v>7.4657086709548504E-3</v>
      </c>
      <c r="H1544" s="96">
        <v>0.69027562053382496</v>
      </c>
      <c r="I1544" s="71">
        <v>38726</v>
      </c>
      <c r="J1544" s="73">
        <v>0.72100769779705598</v>
      </c>
      <c r="K1544" s="96">
        <v>0.47090477861355301</v>
      </c>
    </row>
    <row r="1545" spans="1:11" x14ac:dyDescent="0.3">
      <c r="A1545" s="71" t="s">
        <v>1802</v>
      </c>
      <c r="B1545" s="73">
        <v>-3.7758887030200999E-2</v>
      </c>
      <c r="C1545" s="73">
        <v>5.0684515137485502E-2</v>
      </c>
      <c r="D1545" s="96">
        <v>0.456481681002122</v>
      </c>
      <c r="E1545" s="71">
        <v>893</v>
      </c>
      <c r="F1545" s="73">
        <v>-7.5646492564116396E-4</v>
      </c>
      <c r="G1545" s="73">
        <v>8.1738566062353295E-3</v>
      </c>
      <c r="H1545" s="96">
        <v>0.92626402622086501</v>
      </c>
      <c r="I1545" s="71">
        <v>38629</v>
      </c>
      <c r="J1545" s="73">
        <v>-0.72074149763686801</v>
      </c>
      <c r="K1545" s="96">
        <v>0.47106857548327002</v>
      </c>
    </row>
    <row r="1546" spans="1:11" x14ac:dyDescent="0.3">
      <c r="A1546" s="71" t="s">
        <v>1803</v>
      </c>
      <c r="B1546" s="73">
        <v>4.89854434535116E-2</v>
      </c>
      <c r="C1546" s="73">
        <v>6.8002204023103002E-2</v>
      </c>
      <c r="D1546" s="96">
        <v>0.47146919629441297</v>
      </c>
      <c r="E1546" s="71">
        <v>1056</v>
      </c>
      <c r="F1546" s="73">
        <v>-6.6687114854801902E-4</v>
      </c>
      <c r="G1546" s="73">
        <v>1.11830158264568E-2</v>
      </c>
      <c r="H1546" s="96">
        <v>0.95244859840118701</v>
      </c>
      <c r="I1546" s="71">
        <v>45452</v>
      </c>
      <c r="J1546" s="73">
        <v>0.72048007009468495</v>
      </c>
      <c r="K1546" s="96">
        <v>0.47122946628018803</v>
      </c>
    </row>
    <row r="1547" spans="1:11" x14ac:dyDescent="0.3">
      <c r="A1547" s="71" t="s">
        <v>1804</v>
      </c>
      <c r="B1547" s="73">
        <v>-1.5626164742374399E-2</v>
      </c>
      <c r="C1547" s="73">
        <v>2.8052420068060101E-2</v>
      </c>
      <c r="D1547" s="96">
        <v>0.57764409000825101</v>
      </c>
      <c r="E1547" s="71">
        <v>894</v>
      </c>
      <c r="F1547" s="73">
        <v>4.8107843475754296E-3</v>
      </c>
      <c r="G1547" s="73">
        <v>4.2110449369771796E-3</v>
      </c>
      <c r="H1547" s="96">
        <v>0.25328630991903101</v>
      </c>
      <c r="I1547" s="71">
        <v>38726</v>
      </c>
      <c r="J1547" s="73">
        <v>-0.72045497054647001</v>
      </c>
      <c r="K1547" s="96">
        <v>0.47124491493249299</v>
      </c>
    </row>
    <row r="1548" spans="1:11" x14ac:dyDescent="0.3">
      <c r="A1548" s="71" t="s">
        <v>1805</v>
      </c>
      <c r="B1548" s="73">
        <v>-4.4039752929873097E-2</v>
      </c>
      <c r="C1548" s="73">
        <v>5.5070120751720499E-2</v>
      </c>
      <c r="D1548" s="96">
        <v>0.42406679606563802</v>
      </c>
      <c r="E1548" s="71">
        <v>1037</v>
      </c>
      <c r="F1548" s="73">
        <v>-4.0294488380783E-3</v>
      </c>
      <c r="G1548" s="73">
        <v>7.6505327770024899E-3</v>
      </c>
      <c r="H1548" s="96">
        <v>0.59841243225971497</v>
      </c>
      <c r="I1548" s="71">
        <v>44614</v>
      </c>
      <c r="J1548" s="73">
        <v>-0.71962272281428696</v>
      </c>
      <c r="K1548" s="96">
        <v>0.47175731761983197</v>
      </c>
    </row>
    <row r="1549" spans="1:11" x14ac:dyDescent="0.3">
      <c r="A1549" s="71" t="s">
        <v>1806</v>
      </c>
      <c r="B1549" s="73">
        <v>7.4419126167253297E-2</v>
      </c>
      <c r="C1549" s="73">
        <v>0.156711044359788</v>
      </c>
      <c r="D1549" s="96">
        <v>0.63496967298927198</v>
      </c>
      <c r="E1549" s="71">
        <v>1063</v>
      </c>
      <c r="F1549" s="73">
        <v>-3.9653509105705399E-2</v>
      </c>
      <c r="G1549" s="73">
        <v>2.5327702753004899E-2</v>
      </c>
      <c r="H1549" s="96">
        <v>0.117444998853049</v>
      </c>
      <c r="I1549" s="71">
        <v>45587</v>
      </c>
      <c r="J1549" s="73">
        <v>0.71859228284377097</v>
      </c>
      <c r="K1549" s="96">
        <v>0.47239216966470199</v>
      </c>
    </row>
    <row r="1550" spans="1:11" x14ac:dyDescent="0.3">
      <c r="A1550" s="71" t="s">
        <v>1807</v>
      </c>
      <c r="B1550" s="73">
        <v>-5.6459571946500801E-2</v>
      </c>
      <c r="C1550" s="73">
        <v>6.3222361724290799E-2</v>
      </c>
      <c r="D1550" s="96">
        <v>0.37204424843233302</v>
      </c>
      <c r="E1550" s="71">
        <v>1058</v>
      </c>
      <c r="F1550" s="73">
        <v>-1.0441003624127801E-2</v>
      </c>
      <c r="G1550" s="73">
        <v>1.02639940687852E-2</v>
      </c>
      <c r="H1550" s="96">
        <v>0.30904197679849998</v>
      </c>
      <c r="I1550" s="71">
        <v>45526</v>
      </c>
      <c r="J1550" s="73">
        <v>-0.71847758408291396</v>
      </c>
      <c r="K1550" s="96">
        <v>0.47246286443801699</v>
      </c>
    </row>
    <row r="1551" spans="1:11" x14ac:dyDescent="0.3">
      <c r="A1551" s="71" t="s">
        <v>1808</v>
      </c>
      <c r="B1551" s="73">
        <v>4.93633073253779E-2</v>
      </c>
      <c r="C1551" s="73">
        <v>4.9542613482121002E-2</v>
      </c>
      <c r="D1551" s="96">
        <v>0.31934740154054803</v>
      </c>
      <c r="E1551" s="71">
        <v>859</v>
      </c>
      <c r="F1551" s="73">
        <v>1.32691280556257E-2</v>
      </c>
      <c r="G1551" s="73">
        <v>8.5815294389899096E-3</v>
      </c>
      <c r="H1551" s="96">
        <v>0.12205434393921701</v>
      </c>
      <c r="I1551" s="71">
        <v>37668</v>
      </c>
      <c r="J1551" s="73">
        <v>0.71785860899327802</v>
      </c>
      <c r="K1551" s="96">
        <v>0.47284447131510998</v>
      </c>
    </row>
    <row r="1552" spans="1:11" x14ac:dyDescent="0.3">
      <c r="A1552" s="71" t="s">
        <v>1809</v>
      </c>
      <c r="B1552" s="73">
        <v>-0.116094618345756</v>
      </c>
      <c r="C1552" s="73">
        <v>0.126729061846585</v>
      </c>
      <c r="D1552" s="96">
        <v>0.35987091478467897</v>
      </c>
      <c r="E1552" s="71">
        <v>893</v>
      </c>
      <c r="F1552" s="73">
        <v>-2.4385973214056399E-2</v>
      </c>
      <c r="G1552" s="73">
        <v>1.9727205033747499E-2</v>
      </c>
      <c r="H1552" s="96">
        <v>0.216406774477092</v>
      </c>
      <c r="I1552" s="71">
        <v>38629</v>
      </c>
      <c r="J1552" s="73">
        <v>-0.71504769752073705</v>
      </c>
      <c r="K1552" s="96">
        <v>0.47457957075345297</v>
      </c>
    </row>
    <row r="1553" spans="1:11" x14ac:dyDescent="0.3">
      <c r="A1553" s="71" t="s">
        <v>1810</v>
      </c>
      <c r="B1553" s="73">
        <v>-1.97029742970041E-2</v>
      </c>
      <c r="C1553" s="73">
        <v>2.9021264924964499E-2</v>
      </c>
      <c r="D1553" s="96">
        <v>0.49737433212278298</v>
      </c>
      <c r="E1553" s="71">
        <v>865</v>
      </c>
      <c r="F1553" s="73">
        <v>1.33471289740586E-3</v>
      </c>
      <c r="G1553" s="73">
        <v>5.3946092264140896E-3</v>
      </c>
      <c r="H1553" s="96">
        <v>0.80458760972217602</v>
      </c>
      <c r="I1553" s="71">
        <v>37510</v>
      </c>
      <c r="J1553" s="73">
        <v>-0.71269753648621403</v>
      </c>
      <c r="K1553" s="96">
        <v>0.47603294123488399</v>
      </c>
    </row>
    <row r="1554" spans="1:11" x14ac:dyDescent="0.3">
      <c r="A1554" s="71" t="s">
        <v>1811</v>
      </c>
      <c r="B1554" s="73">
        <v>4.0659532973159301E-2</v>
      </c>
      <c r="C1554" s="73">
        <v>4.53771913370178E-2</v>
      </c>
      <c r="D1554" s="96">
        <v>0.37044243812056998</v>
      </c>
      <c r="E1554" s="71">
        <v>1041</v>
      </c>
      <c r="F1554" s="73">
        <v>7.9930334798067604E-3</v>
      </c>
      <c r="G1554" s="73">
        <v>6.8873112577483497E-3</v>
      </c>
      <c r="H1554" s="96">
        <v>0.24583324270872001</v>
      </c>
      <c r="I1554" s="71">
        <v>44759</v>
      </c>
      <c r="J1554" s="73">
        <v>0.71173666006980896</v>
      </c>
      <c r="K1554" s="96">
        <v>0.476627861764293</v>
      </c>
    </row>
    <row r="1555" spans="1:11" x14ac:dyDescent="0.3">
      <c r="A1555" s="71" t="s">
        <v>1812</v>
      </c>
      <c r="B1555" s="73">
        <v>-2.6644762570547601E-2</v>
      </c>
      <c r="C1555" s="73">
        <v>3.2042895287256901E-2</v>
      </c>
      <c r="D1555" s="96">
        <v>0.40589622587491497</v>
      </c>
      <c r="E1555" s="71">
        <v>890</v>
      </c>
      <c r="F1555" s="73">
        <v>-3.6530801457374902E-3</v>
      </c>
      <c r="G1555" s="73">
        <v>4.8901441622690297E-3</v>
      </c>
      <c r="H1555" s="96">
        <v>0.45505052140462598</v>
      </c>
      <c r="I1555" s="71">
        <v>38650</v>
      </c>
      <c r="J1555" s="73">
        <v>-0.70931561222612904</v>
      </c>
      <c r="K1555" s="96">
        <v>0.478128642211684</v>
      </c>
    </row>
    <row r="1556" spans="1:11" x14ac:dyDescent="0.3">
      <c r="A1556" s="71" t="s">
        <v>1813</v>
      </c>
      <c r="B1556" s="73">
        <v>3.5145359570183603E-2</v>
      </c>
      <c r="C1556" s="73">
        <v>5.0679398522890898E-2</v>
      </c>
      <c r="D1556" s="96">
        <v>0.48815958269834597</v>
      </c>
      <c r="E1556" s="71">
        <v>1052</v>
      </c>
      <c r="F1556" s="73">
        <v>-1.1214579503965099E-3</v>
      </c>
      <c r="G1556" s="73">
        <v>6.8740716988943103E-3</v>
      </c>
      <c r="H1556" s="96">
        <v>0.87040642919119204</v>
      </c>
      <c r="I1556" s="71">
        <v>45128</v>
      </c>
      <c r="J1556" s="73">
        <v>0.70911925014501198</v>
      </c>
      <c r="K1556" s="96">
        <v>0.47825047801598097</v>
      </c>
    </row>
    <row r="1557" spans="1:11" x14ac:dyDescent="0.3">
      <c r="A1557" s="71" t="s">
        <v>1814</v>
      </c>
      <c r="B1557" s="73">
        <v>5.7041170788362301E-2</v>
      </c>
      <c r="C1557" s="73">
        <v>6.5250679867899605E-2</v>
      </c>
      <c r="D1557" s="96">
        <v>0.38221967662582801</v>
      </c>
      <c r="E1557" s="71">
        <v>1043</v>
      </c>
      <c r="F1557" s="73">
        <v>1.01739974987726E-2</v>
      </c>
      <c r="G1557" s="73">
        <v>1.0672645036239801E-2</v>
      </c>
      <c r="H1557" s="96">
        <v>0.34045437913964899</v>
      </c>
      <c r="I1557" s="71">
        <v>44888</v>
      </c>
      <c r="J1557" s="73">
        <v>0.70884406748401596</v>
      </c>
      <c r="K1557" s="96">
        <v>0.47842124778144401</v>
      </c>
    </row>
    <row r="1558" spans="1:11" x14ac:dyDescent="0.3">
      <c r="A1558" s="71" t="s">
        <v>1815</v>
      </c>
      <c r="B1558" s="73">
        <v>-4.7933467352054199E-2</v>
      </c>
      <c r="C1558" s="73">
        <v>7.3238228982875297E-2</v>
      </c>
      <c r="D1558" s="96">
        <v>0.512945224521829</v>
      </c>
      <c r="E1558" s="71">
        <v>1028</v>
      </c>
      <c r="F1558" s="73">
        <v>4.6742399635176504E-3</v>
      </c>
      <c r="G1558" s="73">
        <v>1.30943547595841E-2</v>
      </c>
      <c r="H1558" s="96">
        <v>0.72111894070597204</v>
      </c>
      <c r="I1558" s="71">
        <v>44017</v>
      </c>
      <c r="J1558" s="73">
        <v>-0.70709665265489396</v>
      </c>
      <c r="K1558" s="96">
        <v>0.47950641600938398</v>
      </c>
    </row>
    <row r="1559" spans="1:11" x14ac:dyDescent="0.3">
      <c r="A1559" s="71" t="s">
        <v>1816</v>
      </c>
      <c r="B1559" s="73">
        <v>-4.0739714052005001E-2</v>
      </c>
      <c r="C1559" s="73">
        <v>6.5491551251761995E-2</v>
      </c>
      <c r="D1559" s="96">
        <v>0.53403862619760301</v>
      </c>
      <c r="E1559" s="71">
        <v>1043</v>
      </c>
      <c r="F1559" s="73">
        <v>6.2925106595309198E-3</v>
      </c>
      <c r="G1559" s="73">
        <v>1.1725905084635601E-2</v>
      </c>
      <c r="H1559" s="96">
        <v>0.59152362555422799</v>
      </c>
      <c r="I1559" s="71">
        <v>44888</v>
      </c>
      <c r="J1559" s="73">
        <v>-0.70690070288360596</v>
      </c>
      <c r="K1559" s="96">
        <v>0.47962818715637801</v>
      </c>
    </row>
    <row r="1560" spans="1:11" x14ac:dyDescent="0.3">
      <c r="A1560" s="71" t="s">
        <v>1817</v>
      </c>
      <c r="B1560" s="73">
        <v>3.20736390871924E-2</v>
      </c>
      <c r="C1560" s="73">
        <v>8.7583429975040206E-2</v>
      </c>
      <c r="D1560" s="96">
        <v>0.71430070025876702</v>
      </c>
      <c r="E1560" s="71">
        <v>867</v>
      </c>
      <c r="F1560" s="73">
        <v>-3.0634676746895399E-2</v>
      </c>
      <c r="G1560" s="73">
        <v>1.4700617286753899E-2</v>
      </c>
      <c r="H1560" s="96">
        <v>3.7175601410725602E-2</v>
      </c>
      <c r="I1560" s="71">
        <v>37741</v>
      </c>
      <c r="J1560" s="73">
        <v>0.70610643676001905</v>
      </c>
      <c r="K1560" s="96">
        <v>0.48012194912710998</v>
      </c>
    </row>
    <row r="1561" spans="1:11" x14ac:dyDescent="0.3">
      <c r="A1561" s="71" t="s">
        <v>1818</v>
      </c>
      <c r="B1561" s="73">
        <v>-1.7040807899345201E-2</v>
      </c>
      <c r="C1561" s="73">
        <v>3.9036624847633199E-2</v>
      </c>
      <c r="D1561" s="96">
        <v>0.66255714304022795</v>
      </c>
      <c r="E1561" s="71">
        <v>880</v>
      </c>
      <c r="F1561" s="73">
        <v>1.0823810169779799E-2</v>
      </c>
      <c r="G1561" s="73">
        <v>5.7873478566774503E-3</v>
      </c>
      <c r="H1561" s="96">
        <v>6.1456291602805399E-2</v>
      </c>
      <c r="I1561" s="71">
        <v>37767</v>
      </c>
      <c r="J1561" s="73">
        <v>-0.70608953604854496</v>
      </c>
      <c r="K1561" s="96">
        <v>0.48013245860161602</v>
      </c>
    </row>
    <row r="1562" spans="1:11" x14ac:dyDescent="0.3">
      <c r="A1562" s="71" t="s">
        <v>1819</v>
      </c>
      <c r="B1562" s="73">
        <v>-5.2707616810177597E-2</v>
      </c>
      <c r="C1562" s="73">
        <v>6.1738388780022101E-2</v>
      </c>
      <c r="D1562" s="96">
        <v>0.39345425019925401</v>
      </c>
      <c r="E1562" s="71">
        <v>1043</v>
      </c>
      <c r="F1562" s="73">
        <v>-8.4549082548125293E-3</v>
      </c>
      <c r="G1562" s="73">
        <v>1.08782909494625E-2</v>
      </c>
      <c r="H1562" s="96">
        <v>0.43702858203045197</v>
      </c>
      <c r="I1562" s="71">
        <v>44888</v>
      </c>
      <c r="J1562" s="73">
        <v>-0.70590371668058405</v>
      </c>
      <c r="K1562" s="96">
        <v>0.48024801608413098</v>
      </c>
    </row>
    <row r="1563" spans="1:11" x14ac:dyDescent="0.3">
      <c r="A1563" s="71" t="s">
        <v>1820</v>
      </c>
      <c r="B1563" s="73">
        <v>1.8807125206870601E-2</v>
      </c>
      <c r="C1563" s="73">
        <v>2.6718612276202699E-2</v>
      </c>
      <c r="D1563" s="96">
        <v>0.48165463491308802</v>
      </c>
      <c r="E1563" s="71">
        <v>1048</v>
      </c>
      <c r="F1563" s="73">
        <v>-2.67857901287306E-4</v>
      </c>
      <c r="G1563" s="73">
        <v>4.1242296975798698E-3</v>
      </c>
      <c r="H1563" s="96">
        <v>0.94821618678994202</v>
      </c>
      <c r="I1563" s="71">
        <v>45076</v>
      </c>
      <c r="J1563" s="73">
        <v>0.70556512881493105</v>
      </c>
      <c r="K1563" s="96">
        <v>0.48045861632416598</v>
      </c>
    </row>
    <row r="1564" spans="1:11" x14ac:dyDescent="0.3">
      <c r="A1564" s="71" t="s">
        <v>1821</v>
      </c>
      <c r="B1564" s="73">
        <v>3.8524984687102803E-2</v>
      </c>
      <c r="C1564" s="73">
        <v>9.56942966507318E-2</v>
      </c>
      <c r="D1564" s="96">
        <v>0.68735415912533604</v>
      </c>
      <c r="E1564" s="71">
        <v>867</v>
      </c>
      <c r="F1564" s="73">
        <v>-2.9856142687931301E-2</v>
      </c>
      <c r="G1564" s="73">
        <v>1.6189167790345599E-2</v>
      </c>
      <c r="H1564" s="96">
        <v>6.5161157669037295E-2</v>
      </c>
      <c r="I1564" s="71">
        <v>37546</v>
      </c>
      <c r="J1564" s="73">
        <v>0.70456751891059</v>
      </c>
      <c r="K1564" s="96">
        <v>0.48107941801249299</v>
      </c>
    </row>
    <row r="1565" spans="1:11" x14ac:dyDescent="0.3">
      <c r="A1565" s="71" t="s">
        <v>1822</v>
      </c>
      <c r="B1565" s="73">
        <v>-6.2705129208501603E-2</v>
      </c>
      <c r="C1565" s="73">
        <v>7.9090510652989193E-2</v>
      </c>
      <c r="D1565" s="96">
        <v>0.428097011322983</v>
      </c>
      <c r="E1565" s="71">
        <v>865</v>
      </c>
      <c r="F1565" s="73">
        <v>-6.2502133678520597E-3</v>
      </c>
      <c r="G1565" s="73">
        <v>1.29686562561033E-2</v>
      </c>
      <c r="H1565" s="96">
        <v>0.629845949587716</v>
      </c>
      <c r="I1565" s="71">
        <v>37510</v>
      </c>
      <c r="J1565" s="73">
        <v>-0.70439468737274702</v>
      </c>
      <c r="K1565" s="96">
        <v>0.48118701355117199</v>
      </c>
    </row>
    <row r="1566" spans="1:11" x14ac:dyDescent="0.3">
      <c r="A1566" s="71" t="s">
        <v>1823</v>
      </c>
      <c r="B1566" s="73">
        <v>9.0610322795816794E-2</v>
      </c>
      <c r="C1566" s="73">
        <v>0.119889828705896</v>
      </c>
      <c r="D1566" s="96">
        <v>0.44998457602280301</v>
      </c>
      <c r="E1566" s="71">
        <v>880</v>
      </c>
      <c r="F1566" s="73">
        <v>5.3108971746983801E-3</v>
      </c>
      <c r="G1566" s="73">
        <v>1.7704119071537901E-2</v>
      </c>
      <c r="H1566" s="96">
        <v>0.76419338506136303</v>
      </c>
      <c r="I1566" s="71">
        <v>37950</v>
      </c>
      <c r="J1566" s="73">
        <v>0.70384893518823899</v>
      </c>
      <c r="K1566" s="96">
        <v>0.48152685523613997</v>
      </c>
    </row>
    <row r="1567" spans="1:11" x14ac:dyDescent="0.3">
      <c r="A1567" s="71" t="s">
        <v>1824</v>
      </c>
      <c r="B1567" s="73">
        <v>-4.7369952961785103E-2</v>
      </c>
      <c r="C1567" s="73">
        <v>7.6988790995954806E-2</v>
      </c>
      <c r="D1567" s="96">
        <v>0.538504991798615</v>
      </c>
      <c r="E1567" s="71">
        <v>1022</v>
      </c>
      <c r="F1567" s="73">
        <v>7.4521447682108204E-3</v>
      </c>
      <c r="G1567" s="73">
        <v>1.28600403326953E-2</v>
      </c>
      <c r="H1567" s="96">
        <v>0.56226785653281397</v>
      </c>
      <c r="I1567" s="71">
        <v>43963</v>
      </c>
      <c r="J1567" s="73">
        <v>-0.70234803429765102</v>
      </c>
      <c r="K1567" s="96">
        <v>0.48246214431878398</v>
      </c>
    </row>
    <row r="1568" spans="1:11" x14ac:dyDescent="0.3">
      <c r="A1568" s="71" t="s">
        <v>1825</v>
      </c>
      <c r="B1568" s="73">
        <v>4.1423315766022102E-2</v>
      </c>
      <c r="C1568" s="73">
        <v>5.1832253694859901E-2</v>
      </c>
      <c r="D1568" s="96">
        <v>0.424406538259405</v>
      </c>
      <c r="E1568" s="71">
        <v>865</v>
      </c>
      <c r="F1568" s="73">
        <v>4.6946644050460196E-3</v>
      </c>
      <c r="G1568" s="73">
        <v>7.0898034402592904E-3</v>
      </c>
      <c r="H1568" s="96">
        <v>0.50786550982719303</v>
      </c>
      <c r="I1568" s="71">
        <v>37510</v>
      </c>
      <c r="J1568" s="73">
        <v>0.70206877151889102</v>
      </c>
      <c r="K1568" s="96">
        <v>0.48263627629976102</v>
      </c>
    </row>
    <row r="1569" spans="1:11" x14ac:dyDescent="0.3">
      <c r="A1569" s="71" t="s">
        <v>1826</v>
      </c>
      <c r="B1569" s="73">
        <v>4.3219202819248702E-2</v>
      </c>
      <c r="C1569" s="73">
        <v>7.1871870676181407E-2</v>
      </c>
      <c r="D1569" s="96">
        <v>0.54776844880548403</v>
      </c>
      <c r="E1569" s="71">
        <v>897</v>
      </c>
      <c r="F1569" s="73">
        <v>-7.6724061449594304E-3</v>
      </c>
      <c r="G1569" s="73">
        <v>1.05110020224446E-2</v>
      </c>
      <c r="H1569" s="96">
        <v>0.46543095817062002</v>
      </c>
      <c r="I1569" s="71">
        <v>38800</v>
      </c>
      <c r="J1569" s="73">
        <v>0.70063504333210502</v>
      </c>
      <c r="K1569" s="96">
        <v>0.48353080305116097</v>
      </c>
    </row>
    <row r="1570" spans="1:11" x14ac:dyDescent="0.3">
      <c r="A1570" s="71" t="s">
        <v>1827</v>
      </c>
      <c r="B1570" s="73">
        <v>-4.1655788984736999E-2</v>
      </c>
      <c r="C1570" s="73">
        <v>8.0927614996458494E-2</v>
      </c>
      <c r="D1570" s="96">
        <v>0.60685105643683801</v>
      </c>
      <c r="E1570" s="71">
        <v>1052</v>
      </c>
      <c r="F1570" s="73">
        <v>1.5692769984293999E-2</v>
      </c>
      <c r="G1570" s="73">
        <v>1.25127435036094E-2</v>
      </c>
      <c r="H1570" s="96">
        <v>0.209796504738678</v>
      </c>
      <c r="I1570" s="71">
        <v>45243</v>
      </c>
      <c r="J1570" s="73">
        <v>-0.70031861336794698</v>
      </c>
      <c r="K1570" s="96">
        <v>0.48372835008193998</v>
      </c>
    </row>
    <row r="1571" spans="1:11" x14ac:dyDescent="0.3">
      <c r="A1571" s="71" t="s">
        <v>1828</v>
      </c>
      <c r="B1571" s="73">
        <v>2.3060419539056201E-2</v>
      </c>
      <c r="C1571" s="73">
        <v>6.0732658982368203E-2</v>
      </c>
      <c r="D1571" s="96">
        <v>0.70424247174774801</v>
      </c>
      <c r="E1571" s="71">
        <v>1050</v>
      </c>
      <c r="F1571" s="73">
        <v>-1.97309400201547E-2</v>
      </c>
      <c r="G1571" s="73">
        <v>7.7990542887141001E-3</v>
      </c>
      <c r="H1571" s="96">
        <v>1.14124167730569E-2</v>
      </c>
      <c r="I1571" s="71">
        <v>45007</v>
      </c>
      <c r="J1571" s="73">
        <v>0.698846964103227</v>
      </c>
      <c r="K1571" s="96">
        <v>0.48464767495017902</v>
      </c>
    </row>
    <row r="1572" spans="1:11" x14ac:dyDescent="0.3">
      <c r="A1572" s="71" t="s">
        <v>1829</v>
      </c>
      <c r="B1572" s="73">
        <v>7.1915428706157594E-2</v>
      </c>
      <c r="C1572" s="73">
        <v>8.1671951700757001E-2</v>
      </c>
      <c r="D1572" s="96">
        <v>0.37881279040079802</v>
      </c>
      <c r="E1572" s="71">
        <v>865</v>
      </c>
      <c r="F1572" s="73">
        <v>1.4118587075796499E-2</v>
      </c>
      <c r="G1572" s="73">
        <v>1.30732351353044E-2</v>
      </c>
      <c r="H1572" s="96">
        <v>0.28016639053959103</v>
      </c>
      <c r="I1572" s="71">
        <v>37510</v>
      </c>
      <c r="J1572" s="73">
        <v>0.69877509515283898</v>
      </c>
      <c r="K1572" s="96">
        <v>0.484692595013824</v>
      </c>
    </row>
    <row r="1573" spans="1:11" x14ac:dyDescent="0.3">
      <c r="A1573" s="71" t="s">
        <v>1830</v>
      </c>
      <c r="B1573" s="73">
        <v>-4.2997413314190401E-2</v>
      </c>
      <c r="C1573" s="73">
        <v>5.28103238012732E-2</v>
      </c>
      <c r="D1573" s="96">
        <v>0.415725464717771</v>
      </c>
      <c r="E1573" s="71">
        <v>1042</v>
      </c>
      <c r="F1573" s="73">
        <v>-5.6981990507798197E-3</v>
      </c>
      <c r="G1573" s="73">
        <v>8.0081366538987796E-3</v>
      </c>
      <c r="H1573" s="96">
        <v>0.47674650160259202</v>
      </c>
      <c r="I1573" s="71">
        <v>44249</v>
      </c>
      <c r="J1573" s="73">
        <v>-0.69830345145142003</v>
      </c>
      <c r="K1573" s="96">
        <v>0.48498744122875398</v>
      </c>
    </row>
    <row r="1574" spans="1:11" x14ac:dyDescent="0.3">
      <c r="A1574" s="71" t="s">
        <v>1831</v>
      </c>
      <c r="B1574" s="73">
        <v>3.7830358300782699E-2</v>
      </c>
      <c r="C1574" s="73">
        <v>5.0188791281254301E-2</v>
      </c>
      <c r="D1574" s="96">
        <v>0.45116379522875899</v>
      </c>
      <c r="E1574" s="71">
        <v>1042</v>
      </c>
      <c r="F1574" s="73">
        <v>2.5015849269906698E-3</v>
      </c>
      <c r="G1574" s="73">
        <v>6.3844198527622598E-3</v>
      </c>
      <c r="H1574" s="96">
        <v>0.69518826869433903</v>
      </c>
      <c r="I1574" s="71">
        <v>44892</v>
      </c>
      <c r="J1574" s="73">
        <v>0.69829043890974796</v>
      </c>
      <c r="K1574" s="96">
        <v>0.48499557734520699</v>
      </c>
    </row>
    <row r="1575" spans="1:11" x14ac:dyDescent="0.3">
      <c r="A1575" s="71" t="s">
        <v>1832</v>
      </c>
      <c r="B1575" s="73">
        <v>4.7401473057408397E-2</v>
      </c>
      <c r="C1575" s="73">
        <v>7.9540649687050602E-2</v>
      </c>
      <c r="D1575" s="96">
        <v>0.55134298498391998</v>
      </c>
      <c r="E1575" s="71">
        <v>1060</v>
      </c>
      <c r="F1575" s="73">
        <v>-8.6299133892426601E-3</v>
      </c>
      <c r="G1575" s="73">
        <v>1.12189234917912E-2</v>
      </c>
      <c r="H1575" s="96">
        <v>0.44176179125718501</v>
      </c>
      <c r="I1575" s="71">
        <v>45479</v>
      </c>
      <c r="J1575" s="73">
        <v>0.69753290087355901</v>
      </c>
      <c r="K1575" s="96">
        <v>0.485469356850386</v>
      </c>
    </row>
    <row r="1576" spans="1:11" x14ac:dyDescent="0.3">
      <c r="A1576" s="71" t="s">
        <v>1833</v>
      </c>
      <c r="B1576" s="73">
        <v>-2.5881404335818901E-2</v>
      </c>
      <c r="C1576" s="73">
        <v>3.3261388061626401E-2</v>
      </c>
      <c r="D1576" s="96">
        <v>0.43670460462460198</v>
      </c>
      <c r="E1576" s="71">
        <v>893</v>
      </c>
      <c r="F1576" s="73">
        <v>-2.37596764666835E-3</v>
      </c>
      <c r="G1576" s="73">
        <v>5.4395953328737002E-3</v>
      </c>
      <c r="H1576" s="96">
        <v>0.66226518799534295</v>
      </c>
      <c r="I1576" s="71">
        <v>38610</v>
      </c>
      <c r="J1576" s="73">
        <v>-0.69742342171449501</v>
      </c>
      <c r="K1576" s="96">
        <v>0.48553784802897898</v>
      </c>
    </row>
    <row r="1577" spans="1:11" x14ac:dyDescent="0.3">
      <c r="A1577" s="71" t="s">
        <v>1834</v>
      </c>
      <c r="B1577" s="73">
        <v>2.47828510146418E-2</v>
      </c>
      <c r="C1577" s="73">
        <v>8.1558047750182702E-2</v>
      </c>
      <c r="D1577" s="96">
        <v>0.76130206902762598</v>
      </c>
      <c r="E1577" s="71">
        <v>867</v>
      </c>
      <c r="F1577" s="73">
        <v>-3.2904360009495398E-2</v>
      </c>
      <c r="G1577" s="73">
        <v>1.41069060649957E-2</v>
      </c>
      <c r="H1577" s="96">
        <v>1.9679653883502499E-2</v>
      </c>
      <c r="I1577" s="71">
        <v>37546</v>
      </c>
      <c r="J1577" s="73">
        <v>0.69696574821605195</v>
      </c>
      <c r="K1577" s="96">
        <v>0.48582422944437798</v>
      </c>
    </row>
    <row r="1578" spans="1:11" x14ac:dyDescent="0.3">
      <c r="A1578" s="71" t="s">
        <v>1835</v>
      </c>
      <c r="B1578" s="73">
        <v>3.6977979855849497E-2</v>
      </c>
      <c r="C1578" s="73">
        <v>7.1901370911529802E-2</v>
      </c>
      <c r="D1578" s="96">
        <v>0.60716054328003199</v>
      </c>
      <c r="E1578" s="71">
        <v>1042</v>
      </c>
      <c r="F1578" s="73">
        <v>-1.37744839627302E-2</v>
      </c>
      <c r="G1578" s="73">
        <v>1.15869945279775E-2</v>
      </c>
      <c r="H1578" s="96">
        <v>0.234529348824871</v>
      </c>
      <c r="I1578" s="71">
        <v>44249</v>
      </c>
      <c r="J1578" s="73">
        <v>0.69687147458579302</v>
      </c>
      <c r="K1578" s="96">
        <v>0.48588323091595198</v>
      </c>
    </row>
    <row r="1579" spans="1:11" x14ac:dyDescent="0.3">
      <c r="A1579" s="71" t="s">
        <v>1836</v>
      </c>
      <c r="B1579" s="73">
        <v>1.9210810695152701E-2</v>
      </c>
      <c r="C1579" s="73">
        <v>2.47144547417926E-2</v>
      </c>
      <c r="D1579" s="96">
        <v>0.43718156536384301</v>
      </c>
      <c r="E1579" s="71">
        <v>897</v>
      </c>
      <c r="F1579" s="73">
        <v>1.78489026770083E-3</v>
      </c>
      <c r="G1579" s="73">
        <v>3.86635582303864E-3</v>
      </c>
      <c r="H1579" s="96">
        <v>0.64433731352400003</v>
      </c>
      <c r="I1579" s="71">
        <v>38800</v>
      </c>
      <c r="J1579" s="73">
        <v>0.69661731199099597</v>
      </c>
      <c r="K1579" s="96">
        <v>0.48604231875084403</v>
      </c>
    </row>
    <row r="1580" spans="1:11" x14ac:dyDescent="0.3">
      <c r="A1580" s="71" t="s">
        <v>1837</v>
      </c>
      <c r="B1580" s="73">
        <v>-5.7154146505125299E-2</v>
      </c>
      <c r="C1580" s="73">
        <v>6.63702550934889E-2</v>
      </c>
      <c r="D1580" s="96">
        <v>0.38935662767523299</v>
      </c>
      <c r="E1580" s="71">
        <v>1057</v>
      </c>
      <c r="F1580" s="73">
        <v>-1.03068035446581E-2</v>
      </c>
      <c r="G1580" s="73">
        <v>1.09223520982534E-2</v>
      </c>
      <c r="H1580" s="96">
        <v>0.34535703730821499</v>
      </c>
      <c r="I1580" s="71">
        <v>45231</v>
      </c>
      <c r="J1580" s="73">
        <v>-0.69648033227061601</v>
      </c>
      <c r="K1580" s="96">
        <v>0.48612807006441999</v>
      </c>
    </row>
    <row r="1581" spans="1:11" x14ac:dyDescent="0.3">
      <c r="A1581" s="71" t="s">
        <v>1838</v>
      </c>
      <c r="B1581" s="73">
        <v>-3.7849663110299497E-2</v>
      </c>
      <c r="C1581" s="73">
        <v>6.3077941915586605E-2</v>
      </c>
      <c r="D1581" s="96">
        <v>0.54860447614422303</v>
      </c>
      <c r="E1581" s="71">
        <v>1060</v>
      </c>
      <c r="F1581" s="73">
        <v>6.56523067359914E-3</v>
      </c>
      <c r="G1581" s="73">
        <v>9.5748789409218094E-3</v>
      </c>
      <c r="H1581" s="96">
        <v>0.49292317153586201</v>
      </c>
      <c r="I1581" s="71">
        <v>45599</v>
      </c>
      <c r="J1581" s="73">
        <v>-0.69615264605293403</v>
      </c>
      <c r="K1581" s="96">
        <v>0.48633323963598901</v>
      </c>
    </row>
    <row r="1582" spans="1:11" x14ac:dyDescent="0.3">
      <c r="A1582" s="71" t="s">
        <v>1839</v>
      </c>
      <c r="B1582" s="73">
        <v>5.7995460167397199E-2</v>
      </c>
      <c r="C1582" s="73">
        <v>8.1545045115954506E-2</v>
      </c>
      <c r="D1582" s="96">
        <v>0.47711535108250402</v>
      </c>
      <c r="E1582" s="71">
        <v>1043</v>
      </c>
      <c r="F1582" s="73">
        <v>4.9713919913220797E-4</v>
      </c>
      <c r="G1582" s="73">
        <v>1.331174886657E-2</v>
      </c>
      <c r="H1582" s="96">
        <v>0.97020937674882102</v>
      </c>
      <c r="I1582" s="71">
        <v>44888</v>
      </c>
      <c r="J1582" s="73">
        <v>0.69589972853957804</v>
      </c>
      <c r="K1582" s="96">
        <v>0.48649162733532902</v>
      </c>
    </row>
    <row r="1583" spans="1:11" x14ac:dyDescent="0.3">
      <c r="A1583" s="71" t="s">
        <v>1840</v>
      </c>
      <c r="B1583" s="73">
        <v>-3.1284163398991101E-2</v>
      </c>
      <c r="C1583" s="73">
        <v>3.6300799946857899E-2</v>
      </c>
      <c r="D1583" s="96">
        <v>0.38903166459827698</v>
      </c>
      <c r="E1583" s="71">
        <v>880</v>
      </c>
      <c r="F1583" s="73">
        <v>-5.7357239655568002E-3</v>
      </c>
      <c r="G1583" s="73">
        <v>5.4982338968325301E-3</v>
      </c>
      <c r="H1583" s="96">
        <v>0.29686515219910498</v>
      </c>
      <c r="I1583" s="71">
        <v>37950</v>
      </c>
      <c r="J1583" s="73">
        <v>-0.69586159811695703</v>
      </c>
      <c r="K1583" s="96">
        <v>0.4865155086456</v>
      </c>
    </row>
    <row r="1584" spans="1:11" x14ac:dyDescent="0.3">
      <c r="A1584" s="71" t="s">
        <v>1841</v>
      </c>
      <c r="B1584" s="73">
        <v>4.7273621633641599E-2</v>
      </c>
      <c r="C1584" s="73">
        <v>6.5665130654851897E-2</v>
      </c>
      <c r="D1584" s="96">
        <v>0.47177003712341498</v>
      </c>
      <c r="E1584" s="71">
        <v>865</v>
      </c>
      <c r="F1584" s="73">
        <v>1.06655669499145E-3</v>
      </c>
      <c r="G1584" s="73">
        <v>9.9082708984148497E-3</v>
      </c>
      <c r="H1584" s="96">
        <v>0.91427940656346796</v>
      </c>
      <c r="I1584" s="71">
        <v>37510</v>
      </c>
      <c r="J1584" s="73">
        <v>0.695800907564321</v>
      </c>
      <c r="K1584" s="96">
        <v>0.48655352080629299</v>
      </c>
    </row>
    <row r="1585" spans="1:11" x14ac:dyDescent="0.3">
      <c r="A1585" s="71" t="s">
        <v>1842</v>
      </c>
      <c r="B1585" s="73">
        <v>-4.5100195338901097E-2</v>
      </c>
      <c r="C1585" s="73">
        <v>8.4618221504973001E-2</v>
      </c>
      <c r="D1585" s="96">
        <v>0.59415681360888595</v>
      </c>
      <c r="E1585" s="71">
        <v>1058</v>
      </c>
      <c r="F1585" s="73">
        <v>1.4271267327039599E-2</v>
      </c>
      <c r="G1585" s="73">
        <v>1.230661328448E-2</v>
      </c>
      <c r="H1585" s="96">
        <v>0.246200636633505</v>
      </c>
      <c r="I1585" s="71">
        <v>45403</v>
      </c>
      <c r="J1585" s="73">
        <v>-0.69433439758914595</v>
      </c>
      <c r="K1585" s="96">
        <v>0.487472524159064</v>
      </c>
    </row>
    <row r="1586" spans="1:11" x14ac:dyDescent="0.3">
      <c r="A1586" s="71" t="s">
        <v>1843</v>
      </c>
      <c r="B1586" s="73">
        <v>-4.33187552305766E-2</v>
      </c>
      <c r="C1586" s="73">
        <v>5.6893383657758798E-2</v>
      </c>
      <c r="D1586" s="96">
        <v>0.44662552493490598</v>
      </c>
      <c r="E1586" s="71">
        <v>865</v>
      </c>
      <c r="F1586" s="73">
        <v>-3.2722151944991002E-3</v>
      </c>
      <c r="G1586" s="73">
        <v>9.5262673181478498E-3</v>
      </c>
      <c r="H1586" s="96">
        <v>0.73122881653618699</v>
      </c>
      <c r="I1586" s="71">
        <v>37510</v>
      </c>
      <c r="J1586" s="73">
        <v>-0.69422299248659802</v>
      </c>
      <c r="K1586" s="96">
        <v>0.487542375572736</v>
      </c>
    </row>
    <row r="1587" spans="1:11" x14ac:dyDescent="0.3">
      <c r="A1587" s="71" t="s">
        <v>1844</v>
      </c>
      <c r="B1587" s="73">
        <v>-1.51576264157211E-2</v>
      </c>
      <c r="C1587" s="73">
        <v>2.4790897820650502E-2</v>
      </c>
      <c r="D1587" s="96">
        <v>0.54105885614923899</v>
      </c>
      <c r="E1587" s="71">
        <v>1022</v>
      </c>
      <c r="F1587" s="73">
        <v>2.2546635762362801E-3</v>
      </c>
      <c r="G1587" s="73">
        <v>3.8292565482167399E-3</v>
      </c>
      <c r="H1587" s="96">
        <v>0.55599895826847501</v>
      </c>
      <c r="I1587" s="71">
        <v>43710</v>
      </c>
      <c r="J1587" s="73">
        <v>-0.69413453328108099</v>
      </c>
      <c r="K1587" s="96">
        <v>0.487597843671636</v>
      </c>
    </row>
    <row r="1588" spans="1:11" x14ac:dyDescent="0.3">
      <c r="A1588" s="71" t="s">
        <v>1845</v>
      </c>
      <c r="B1588" s="73">
        <v>5.4862351404119998E-2</v>
      </c>
      <c r="C1588" s="73">
        <v>6.3946006742415698E-2</v>
      </c>
      <c r="D1588" s="96">
        <v>0.39112270108687103</v>
      </c>
      <c r="E1588" s="71">
        <v>1025</v>
      </c>
      <c r="F1588" s="73">
        <v>1.00675624882562E-2</v>
      </c>
      <c r="G1588" s="73">
        <v>1.00750432708988E-2</v>
      </c>
      <c r="H1588" s="96">
        <v>0.317675462791223</v>
      </c>
      <c r="I1588" s="71">
        <v>44031</v>
      </c>
      <c r="J1588" s="73">
        <v>0.69197352638048804</v>
      </c>
      <c r="K1588" s="96">
        <v>0.48895395443877698</v>
      </c>
    </row>
    <row r="1589" spans="1:11" x14ac:dyDescent="0.3">
      <c r="A1589" s="71" t="s">
        <v>1846</v>
      </c>
      <c r="B1589" s="73">
        <v>-5.89813173423549E-2</v>
      </c>
      <c r="C1589" s="73">
        <v>6.0151574771631501E-2</v>
      </c>
      <c r="D1589" s="96">
        <v>0.32704571814286199</v>
      </c>
      <c r="E1589" s="71">
        <v>1043</v>
      </c>
      <c r="F1589" s="73">
        <v>-1.69452579389778E-2</v>
      </c>
      <c r="G1589" s="73">
        <v>8.7623285753286005E-3</v>
      </c>
      <c r="H1589" s="96">
        <v>5.3134640561667799E-2</v>
      </c>
      <c r="I1589" s="71">
        <v>44888</v>
      </c>
      <c r="J1589" s="73">
        <v>-0.69153687468269298</v>
      </c>
      <c r="K1589" s="96">
        <v>0.48922821589235599</v>
      </c>
    </row>
    <row r="1590" spans="1:11" x14ac:dyDescent="0.3">
      <c r="A1590" s="71" t="s">
        <v>1847</v>
      </c>
      <c r="B1590" s="73">
        <v>-5.0318081011646199E-2</v>
      </c>
      <c r="C1590" s="73">
        <v>6.8348043616070206E-2</v>
      </c>
      <c r="D1590" s="96">
        <v>0.46180892199857199</v>
      </c>
      <c r="E1590" s="71">
        <v>859</v>
      </c>
      <c r="F1590" s="73">
        <v>-2.3428229770714698E-3</v>
      </c>
      <c r="G1590" s="73">
        <v>1.25337893215257E-2</v>
      </c>
      <c r="H1590" s="96">
        <v>0.85172392192672997</v>
      </c>
      <c r="I1590" s="71">
        <v>37668</v>
      </c>
      <c r="J1590" s="73">
        <v>-0.69041292089809403</v>
      </c>
      <c r="K1590" s="96">
        <v>0.48993455354017401</v>
      </c>
    </row>
    <row r="1591" spans="1:11" x14ac:dyDescent="0.3">
      <c r="A1591" s="71" t="s">
        <v>1848</v>
      </c>
      <c r="B1591" s="73">
        <v>-3.4956430404745997E-2</v>
      </c>
      <c r="C1591" s="73">
        <v>5.0711479010579499E-2</v>
      </c>
      <c r="D1591" s="96">
        <v>0.49077679664282298</v>
      </c>
      <c r="E1591" s="71">
        <v>1038</v>
      </c>
      <c r="F1591" s="73">
        <v>4.7399622995540099E-4</v>
      </c>
      <c r="G1591" s="73">
        <v>7.9662929041615007E-3</v>
      </c>
      <c r="H1591" s="96">
        <v>0.95255395182518299</v>
      </c>
      <c r="I1591" s="71">
        <v>44614</v>
      </c>
      <c r="J1591" s="73">
        <v>-0.69020248568003095</v>
      </c>
      <c r="K1591" s="96">
        <v>0.490066860428651</v>
      </c>
    </row>
    <row r="1592" spans="1:11" x14ac:dyDescent="0.3">
      <c r="A1592" s="71" t="s">
        <v>1849</v>
      </c>
      <c r="B1592" s="73">
        <v>-1.6938583904311699E-2</v>
      </c>
      <c r="C1592" s="73">
        <v>2.2667506373894399E-2</v>
      </c>
      <c r="D1592" s="96">
        <v>0.45511064518518501</v>
      </c>
      <c r="E1592" s="71">
        <v>859</v>
      </c>
      <c r="F1592" s="73">
        <v>-1.1375850688470099E-3</v>
      </c>
      <c r="G1592" s="73">
        <v>3.2257788882000499E-3</v>
      </c>
      <c r="H1592" s="96">
        <v>0.72434953400970403</v>
      </c>
      <c r="I1592" s="71">
        <v>37668</v>
      </c>
      <c r="J1592" s="73">
        <v>-0.69012399689692805</v>
      </c>
      <c r="K1592" s="96">
        <v>0.49011621358496599</v>
      </c>
    </row>
    <row r="1593" spans="1:11" x14ac:dyDescent="0.3">
      <c r="A1593" s="71" t="s">
        <v>1850</v>
      </c>
      <c r="B1593" s="73">
        <v>-8.7602426788937704E-2</v>
      </c>
      <c r="C1593" s="73">
        <v>8.6577924651227905E-2</v>
      </c>
      <c r="D1593" s="96">
        <v>0.31189307391822202</v>
      </c>
      <c r="E1593" s="71">
        <v>894</v>
      </c>
      <c r="F1593" s="73">
        <v>-2.7159190043203899E-2</v>
      </c>
      <c r="G1593" s="73">
        <v>1.37675354775555E-2</v>
      </c>
      <c r="H1593" s="96">
        <v>4.8537079582531902E-2</v>
      </c>
      <c r="I1593" s="71">
        <v>38726</v>
      </c>
      <c r="J1593" s="73">
        <v>-0.68947386232462005</v>
      </c>
      <c r="K1593" s="96">
        <v>0.49052511608126198</v>
      </c>
    </row>
    <row r="1594" spans="1:11" x14ac:dyDescent="0.3">
      <c r="A1594" s="71" t="s">
        <v>1851</v>
      </c>
      <c r="B1594" s="73">
        <v>4.69909364857546E-2</v>
      </c>
      <c r="C1594" s="73">
        <v>5.5523393190524697E-2</v>
      </c>
      <c r="D1594" s="96">
        <v>0.39756165029913998</v>
      </c>
      <c r="E1594" s="71">
        <v>1064</v>
      </c>
      <c r="F1594" s="73">
        <v>8.3130936064369793E-3</v>
      </c>
      <c r="G1594" s="73">
        <v>8.2230328963666596E-3</v>
      </c>
      <c r="H1594" s="96">
        <v>0.312044642160131</v>
      </c>
      <c r="I1594" s="71">
        <v>45660</v>
      </c>
      <c r="J1594" s="73">
        <v>0.68908831162714801</v>
      </c>
      <c r="K1594" s="96">
        <v>0.49076769500860001</v>
      </c>
    </row>
    <row r="1595" spans="1:11" x14ac:dyDescent="0.3">
      <c r="A1595" s="71" t="s">
        <v>1852</v>
      </c>
      <c r="B1595" s="73">
        <v>-3.4718834740604498E-2</v>
      </c>
      <c r="C1595" s="73">
        <v>5.1257812924991999E-2</v>
      </c>
      <c r="D1595" s="96">
        <v>0.49837363483691499</v>
      </c>
      <c r="E1595" s="71">
        <v>867</v>
      </c>
      <c r="F1595" s="73">
        <v>1.0400202773667899E-3</v>
      </c>
      <c r="G1595" s="73">
        <v>8.4513472720390108E-3</v>
      </c>
      <c r="H1595" s="96">
        <v>0.90206047711764104</v>
      </c>
      <c r="I1595" s="71">
        <v>37741</v>
      </c>
      <c r="J1595" s="73">
        <v>-0.68833391203773997</v>
      </c>
      <c r="K1595" s="96">
        <v>0.49124253093400599</v>
      </c>
    </row>
    <row r="1596" spans="1:11" x14ac:dyDescent="0.3">
      <c r="A1596" s="71" t="s">
        <v>1853</v>
      </c>
      <c r="B1596" s="73">
        <v>-9.4151644104592799E-2</v>
      </c>
      <c r="C1596" s="73">
        <v>0.152419700222336</v>
      </c>
      <c r="D1596" s="96">
        <v>0.53689919442941103</v>
      </c>
      <c r="E1596" s="71">
        <v>1049</v>
      </c>
      <c r="F1596" s="73">
        <v>1.1983329725091399E-2</v>
      </c>
      <c r="G1596" s="73">
        <v>2.38549047050601E-2</v>
      </c>
      <c r="H1596" s="96">
        <v>0.61542915448231394</v>
      </c>
      <c r="I1596" s="71">
        <v>45058</v>
      </c>
      <c r="J1596" s="73">
        <v>-0.68795897946561402</v>
      </c>
      <c r="K1596" s="96">
        <v>0.491478613613618</v>
      </c>
    </row>
    <row r="1597" spans="1:11" x14ac:dyDescent="0.3">
      <c r="A1597" s="71" t="s">
        <v>1854</v>
      </c>
      <c r="B1597" s="73">
        <v>5.7106060528850699E-2</v>
      </c>
      <c r="C1597" s="73">
        <v>9.8310307892002194E-2</v>
      </c>
      <c r="D1597" s="96">
        <v>0.56145185660529295</v>
      </c>
      <c r="E1597" s="71">
        <v>1031</v>
      </c>
      <c r="F1597" s="73">
        <v>-1.10364778682423E-2</v>
      </c>
      <c r="G1597" s="73">
        <v>1.34916644083068E-2</v>
      </c>
      <c r="H1597" s="96">
        <v>0.41334907449761599</v>
      </c>
      <c r="I1597" s="71">
        <v>43994</v>
      </c>
      <c r="J1597" s="73">
        <v>0.68670091397737698</v>
      </c>
      <c r="K1597" s="96">
        <v>0.492271220903435</v>
      </c>
    </row>
    <row r="1598" spans="1:11" x14ac:dyDescent="0.3">
      <c r="A1598" s="71" t="s">
        <v>1855</v>
      </c>
      <c r="B1598" s="73">
        <v>2.1473126552598299E-2</v>
      </c>
      <c r="C1598" s="73">
        <v>6.0199124907777797E-2</v>
      </c>
      <c r="D1598" s="96">
        <v>0.72138718874751895</v>
      </c>
      <c r="E1598" s="71">
        <v>1050</v>
      </c>
      <c r="F1598" s="73">
        <v>-2.0267464949602E-2</v>
      </c>
      <c r="G1598" s="73">
        <v>8.9245255747631494E-3</v>
      </c>
      <c r="H1598" s="96">
        <v>2.3152577649638802E-2</v>
      </c>
      <c r="I1598" s="71">
        <v>45034</v>
      </c>
      <c r="J1598" s="73">
        <v>0.68587919382131601</v>
      </c>
      <c r="K1598" s="96">
        <v>0.49278929149378198</v>
      </c>
    </row>
    <row r="1599" spans="1:11" x14ac:dyDescent="0.3">
      <c r="A1599" s="71" t="s">
        <v>1856</v>
      </c>
      <c r="B1599" s="73">
        <v>-3.6885124432153499E-2</v>
      </c>
      <c r="C1599" s="73">
        <v>6.4636768723209698E-2</v>
      </c>
      <c r="D1599" s="96">
        <v>0.56835741788864103</v>
      </c>
      <c r="E1599" s="71">
        <v>1055</v>
      </c>
      <c r="F1599" s="73">
        <v>7.8857333370897491E-3</v>
      </c>
      <c r="G1599" s="73">
        <v>9.8223020523462105E-3</v>
      </c>
      <c r="H1599" s="96">
        <v>0.42207163937579101</v>
      </c>
      <c r="I1599" s="71">
        <v>45372</v>
      </c>
      <c r="J1599" s="73">
        <v>-0.68479151191988097</v>
      </c>
      <c r="K1599" s="96">
        <v>0.49347549233952798</v>
      </c>
    </row>
    <row r="1600" spans="1:11" x14ac:dyDescent="0.3">
      <c r="A1600" s="71" t="s">
        <v>1857</v>
      </c>
      <c r="B1600" s="73">
        <v>3.2188150151949098E-2</v>
      </c>
      <c r="C1600" s="73">
        <v>4.2186313344318598E-2</v>
      </c>
      <c r="D1600" s="96">
        <v>0.44563685779179202</v>
      </c>
      <c r="E1600" s="71">
        <v>1043</v>
      </c>
      <c r="F1600" s="73">
        <v>2.95546965280013E-3</v>
      </c>
      <c r="G1600" s="73">
        <v>6.7270164500233699E-3</v>
      </c>
      <c r="H1600" s="96">
        <v>0.66041491407748398</v>
      </c>
      <c r="I1600" s="71">
        <v>44888</v>
      </c>
      <c r="J1600" s="73">
        <v>0.68429695653480804</v>
      </c>
      <c r="K1600" s="96">
        <v>0.49378766841859101</v>
      </c>
    </row>
    <row r="1601" spans="1:11" x14ac:dyDescent="0.3">
      <c r="A1601" s="71" t="s">
        <v>1858</v>
      </c>
      <c r="B1601" s="73">
        <v>3.7377595227135102E-2</v>
      </c>
      <c r="C1601" s="73">
        <v>4.7456594035662998E-2</v>
      </c>
      <c r="D1601" s="96">
        <v>0.43113125111546202</v>
      </c>
      <c r="E1601" s="71">
        <v>893</v>
      </c>
      <c r="F1601" s="73">
        <v>4.3868329453064696E-3</v>
      </c>
      <c r="G1601" s="73">
        <v>8.6008295882151996E-3</v>
      </c>
      <c r="H1601" s="96">
        <v>0.61002099177731905</v>
      </c>
      <c r="I1601" s="71">
        <v>38629</v>
      </c>
      <c r="J1601" s="73">
        <v>0.68403436124771799</v>
      </c>
      <c r="K1601" s="96">
        <v>0.49395346826826397</v>
      </c>
    </row>
    <row r="1602" spans="1:11" x14ac:dyDescent="0.3">
      <c r="A1602" s="71" t="s">
        <v>1859</v>
      </c>
      <c r="B1602" s="73">
        <v>-4.8944135613836898E-2</v>
      </c>
      <c r="C1602" s="73">
        <v>8.0736686817723502E-2</v>
      </c>
      <c r="D1602" s="96">
        <v>0.54450157451944503</v>
      </c>
      <c r="E1602" s="71">
        <v>1044</v>
      </c>
      <c r="F1602" s="73">
        <v>6.9666859790640896E-3</v>
      </c>
      <c r="G1602" s="73">
        <v>1.31207722180088E-2</v>
      </c>
      <c r="H1602" s="96">
        <v>0.59544485108048595</v>
      </c>
      <c r="I1602" s="71">
        <v>45040</v>
      </c>
      <c r="J1602" s="73">
        <v>-0.683540738940416</v>
      </c>
      <c r="K1602" s="96">
        <v>0.49426521671425799</v>
      </c>
    </row>
    <row r="1603" spans="1:11" x14ac:dyDescent="0.3">
      <c r="A1603" s="71" t="s">
        <v>1860</v>
      </c>
      <c r="B1603" s="73">
        <v>-5.61030133467375E-2</v>
      </c>
      <c r="C1603" s="73">
        <v>7.9302221085310196E-2</v>
      </c>
      <c r="D1603" s="96">
        <v>0.47947010572051602</v>
      </c>
      <c r="E1603" s="71">
        <v>880</v>
      </c>
      <c r="F1603" s="73">
        <v>-1.55015279609612E-3</v>
      </c>
      <c r="G1603" s="73">
        <v>1.00815053829937E-2</v>
      </c>
      <c r="H1603" s="96">
        <v>0.877798186162283</v>
      </c>
      <c r="I1603" s="71">
        <v>37950</v>
      </c>
      <c r="J1603" s="73">
        <v>-0.68241854685699699</v>
      </c>
      <c r="K1603" s="96">
        <v>0.49497433141512798</v>
      </c>
    </row>
    <row r="1604" spans="1:11" x14ac:dyDescent="0.3">
      <c r="A1604" s="71" t="s">
        <v>1861</v>
      </c>
      <c r="B1604" s="73">
        <v>8.1128987741536707E-2</v>
      </c>
      <c r="C1604" s="73">
        <v>9.01090929762806E-2</v>
      </c>
      <c r="D1604" s="96">
        <v>0.36818054418785301</v>
      </c>
      <c r="E1604" s="71">
        <v>900</v>
      </c>
      <c r="F1604" s="73">
        <v>1.9009300807001701E-2</v>
      </c>
      <c r="G1604" s="73">
        <v>1.33661387927999E-2</v>
      </c>
      <c r="H1604" s="96">
        <v>0.15497671143598099</v>
      </c>
      <c r="I1604" s="71">
        <v>38800</v>
      </c>
      <c r="J1604" s="73">
        <v>0.68192189104091805</v>
      </c>
      <c r="K1604" s="96">
        <v>0.49528834234733998</v>
      </c>
    </row>
    <row r="1605" spans="1:11" x14ac:dyDescent="0.3">
      <c r="A1605" s="71" t="s">
        <v>1862</v>
      </c>
      <c r="B1605" s="73">
        <v>-2.31313713556455E-2</v>
      </c>
      <c r="C1605" s="73">
        <v>3.2867052279641699E-2</v>
      </c>
      <c r="D1605" s="96">
        <v>0.48172389277446498</v>
      </c>
      <c r="E1605" s="71">
        <v>1043</v>
      </c>
      <c r="F1605" s="73">
        <v>-4.5113185646456302E-4</v>
      </c>
      <c r="G1605" s="73">
        <v>5.1045321478768602E-3</v>
      </c>
      <c r="H1605" s="96">
        <v>0.929576093447115</v>
      </c>
      <c r="I1605" s="71">
        <v>44888</v>
      </c>
      <c r="J1605" s="73">
        <v>-0.68188526061259402</v>
      </c>
      <c r="K1605" s="96">
        <v>0.495311506169546</v>
      </c>
    </row>
    <row r="1606" spans="1:11" x14ac:dyDescent="0.3">
      <c r="A1606" s="71" t="s">
        <v>1863</v>
      </c>
      <c r="B1606" s="73">
        <v>-5.7776811549784798E-2</v>
      </c>
      <c r="C1606" s="73">
        <v>7.8244494836670897E-2</v>
      </c>
      <c r="D1606" s="96">
        <v>0.46046404525524098</v>
      </c>
      <c r="E1606" s="71">
        <v>867</v>
      </c>
      <c r="F1606" s="73">
        <v>-3.8159989573079999E-3</v>
      </c>
      <c r="G1606" s="73">
        <v>1.19625966836107E-2</v>
      </c>
      <c r="H1606" s="96">
        <v>0.74973268583535302</v>
      </c>
      <c r="I1606" s="71">
        <v>37546</v>
      </c>
      <c r="J1606" s="73">
        <v>-0.68172211535939997</v>
      </c>
      <c r="K1606" s="96">
        <v>0.49541468063969502</v>
      </c>
    </row>
    <row r="1607" spans="1:11" x14ac:dyDescent="0.3">
      <c r="A1607" s="71" t="s">
        <v>1864</v>
      </c>
      <c r="B1607" s="73">
        <v>4.7560753862439999E-2</v>
      </c>
      <c r="C1607" s="73">
        <v>6.3426332040839403E-2</v>
      </c>
      <c r="D1607" s="96">
        <v>0.45350842153562199</v>
      </c>
      <c r="E1607" s="71">
        <v>1053</v>
      </c>
      <c r="F1607" s="73">
        <v>3.9031502741629699E-3</v>
      </c>
      <c r="G1607" s="73">
        <v>9.0465831805035205E-3</v>
      </c>
      <c r="H1607" s="96">
        <v>0.66614309675679895</v>
      </c>
      <c r="I1607" s="71">
        <v>45299</v>
      </c>
      <c r="J1607" s="73">
        <v>0.68142341467248502</v>
      </c>
      <c r="K1607" s="96">
        <v>0.49560361127774699</v>
      </c>
    </row>
    <row r="1608" spans="1:11" x14ac:dyDescent="0.3">
      <c r="A1608" s="71" t="s">
        <v>1865</v>
      </c>
      <c r="B1608" s="73">
        <v>-7.6943083811839896E-2</v>
      </c>
      <c r="C1608" s="73">
        <v>9.5099303130513402E-2</v>
      </c>
      <c r="D1608" s="96">
        <v>0.41865641589048702</v>
      </c>
      <c r="E1608" s="71">
        <v>1028</v>
      </c>
      <c r="F1608" s="73">
        <v>-1.1387392419427701E-2</v>
      </c>
      <c r="G1608" s="73">
        <v>1.47495506817804E-2</v>
      </c>
      <c r="H1608" s="96">
        <v>0.440088886816213</v>
      </c>
      <c r="I1608" s="71">
        <v>44017</v>
      </c>
      <c r="J1608" s="73">
        <v>-0.68119500563238999</v>
      </c>
      <c r="K1608" s="96">
        <v>0.49574810782074402</v>
      </c>
    </row>
    <row r="1609" spans="1:11" x14ac:dyDescent="0.3">
      <c r="A1609" s="71" t="s">
        <v>1866</v>
      </c>
      <c r="B1609" s="73">
        <v>0.110810212838357</v>
      </c>
      <c r="C1609" s="73">
        <v>0.107729721966537</v>
      </c>
      <c r="D1609" s="96">
        <v>0.30390844906488801</v>
      </c>
      <c r="E1609" s="71">
        <v>1049</v>
      </c>
      <c r="F1609" s="73">
        <v>3.6589683814742001E-2</v>
      </c>
      <c r="G1609" s="73">
        <v>1.67061076842084E-2</v>
      </c>
      <c r="H1609" s="96">
        <v>2.85149981425817E-2</v>
      </c>
      <c r="I1609" s="71">
        <v>44959</v>
      </c>
      <c r="J1609" s="73">
        <v>0.680813789707999</v>
      </c>
      <c r="K1609" s="96">
        <v>0.49598932340993401</v>
      </c>
    </row>
    <row r="1610" spans="1:11" x14ac:dyDescent="0.3">
      <c r="A1610" s="71" t="s">
        <v>1867</v>
      </c>
      <c r="B1610" s="73">
        <v>-5.1822571765170598E-2</v>
      </c>
      <c r="C1610" s="73">
        <v>7.1784547516521205E-2</v>
      </c>
      <c r="D1610" s="96">
        <v>0.47050751488194598</v>
      </c>
      <c r="E1610" s="71">
        <v>1042</v>
      </c>
      <c r="F1610" s="73">
        <v>-2.44972725993578E-3</v>
      </c>
      <c r="G1610" s="73">
        <v>1.08411258967768E-2</v>
      </c>
      <c r="H1610" s="96">
        <v>0.82122880741904702</v>
      </c>
      <c r="I1610" s="71">
        <v>44249</v>
      </c>
      <c r="J1610" s="73">
        <v>-0.68008019476873405</v>
      </c>
      <c r="K1610" s="96">
        <v>0.49645368410166602</v>
      </c>
    </row>
    <row r="1611" spans="1:11" x14ac:dyDescent="0.3">
      <c r="A1611" s="71" t="s">
        <v>1868</v>
      </c>
      <c r="B1611" s="73">
        <v>-5.5444547379559603E-2</v>
      </c>
      <c r="C1611" s="73">
        <v>6.1471349640710701E-2</v>
      </c>
      <c r="D1611" s="96">
        <v>0.36728866085533601</v>
      </c>
      <c r="E1611" s="71">
        <v>1043</v>
      </c>
      <c r="F1611" s="73">
        <v>-1.32823320498252E-2</v>
      </c>
      <c r="G1611" s="73">
        <v>8.2669529518705799E-3</v>
      </c>
      <c r="H1611" s="96">
        <v>0.108132040260095</v>
      </c>
      <c r="I1611" s="71">
        <v>44888</v>
      </c>
      <c r="J1611" s="73">
        <v>-0.67976439785083198</v>
      </c>
      <c r="K1611" s="96">
        <v>0.49665365279535401</v>
      </c>
    </row>
    <row r="1612" spans="1:11" x14ac:dyDescent="0.3">
      <c r="A1612" s="71" t="s">
        <v>1869</v>
      </c>
      <c r="B1612" s="73">
        <v>-5.0854679709117598E-2</v>
      </c>
      <c r="C1612" s="73">
        <v>7.2854476737146498E-2</v>
      </c>
      <c r="D1612" s="96">
        <v>0.48534652377237902</v>
      </c>
      <c r="E1612" s="71">
        <v>865</v>
      </c>
      <c r="F1612" s="73">
        <v>-5.4964516488165995E-4</v>
      </c>
      <c r="G1612" s="73">
        <v>1.3013079828011099E-2</v>
      </c>
      <c r="H1612" s="96">
        <v>0.96630927449243298</v>
      </c>
      <c r="I1612" s="71">
        <v>37510</v>
      </c>
      <c r="J1612" s="73">
        <v>-0.67972856421207895</v>
      </c>
      <c r="K1612" s="96">
        <v>0.49667634605821798</v>
      </c>
    </row>
    <row r="1613" spans="1:11" x14ac:dyDescent="0.3">
      <c r="A1613" s="71" t="s">
        <v>1870</v>
      </c>
      <c r="B1613" s="73">
        <v>-2.6543848405543E-2</v>
      </c>
      <c r="C1613" s="73">
        <v>3.5013989322399498E-2</v>
      </c>
      <c r="D1613" s="96">
        <v>0.44856562307654602</v>
      </c>
      <c r="E1613" s="71">
        <v>1055</v>
      </c>
      <c r="F1613" s="73">
        <v>-2.5537027890156498E-3</v>
      </c>
      <c r="G1613" s="73">
        <v>5.24722186805009E-3</v>
      </c>
      <c r="H1613" s="96">
        <v>0.626489518057465</v>
      </c>
      <c r="I1613" s="71">
        <v>45372</v>
      </c>
      <c r="J1613" s="73">
        <v>-0.677592359173389</v>
      </c>
      <c r="K1613" s="96">
        <v>0.49803019207324301</v>
      </c>
    </row>
    <row r="1614" spans="1:11" x14ac:dyDescent="0.3">
      <c r="A1614" s="71" t="s">
        <v>1871</v>
      </c>
      <c r="B1614" s="73">
        <v>-6.0135386030778497E-2</v>
      </c>
      <c r="C1614" s="73">
        <v>8.2005612194552199E-2</v>
      </c>
      <c r="D1614" s="96">
        <v>0.46353386290875498</v>
      </c>
      <c r="E1614" s="71">
        <v>1057</v>
      </c>
      <c r="F1614" s="73">
        <v>-3.8550116441478199E-3</v>
      </c>
      <c r="G1614" s="73">
        <v>1.3369493604206599E-2</v>
      </c>
      <c r="H1614" s="96">
        <v>0.77308484027436197</v>
      </c>
      <c r="I1614" s="71">
        <v>45347</v>
      </c>
      <c r="J1614" s="73">
        <v>-0.67735627939365695</v>
      </c>
      <c r="K1614" s="96">
        <v>0.49817993091429902</v>
      </c>
    </row>
    <row r="1615" spans="1:11" x14ac:dyDescent="0.3">
      <c r="A1615" s="71" t="s">
        <v>1872</v>
      </c>
      <c r="B1615" s="73">
        <v>-1.7429547853177501E-2</v>
      </c>
      <c r="C1615" s="73">
        <v>2.2284510995086999E-2</v>
      </c>
      <c r="D1615" s="96">
        <v>0.43434120526221198</v>
      </c>
      <c r="E1615" s="71">
        <v>898</v>
      </c>
      <c r="F1615" s="73">
        <v>-2.1614305302016901E-3</v>
      </c>
      <c r="G1615" s="73">
        <v>3.5833826420071202E-3</v>
      </c>
      <c r="H1615" s="96">
        <v>0.54639139724280505</v>
      </c>
      <c r="I1615" s="71">
        <v>38862</v>
      </c>
      <c r="J1615" s="73">
        <v>-0.67645504708512405</v>
      </c>
      <c r="K1615" s="96">
        <v>0.498751777671813</v>
      </c>
    </row>
    <row r="1616" spans="1:11" x14ac:dyDescent="0.3">
      <c r="A1616" s="71" t="s">
        <v>1873</v>
      </c>
      <c r="B1616" s="73">
        <v>1.7286551336839501E-2</v>
      </c>
      <c r="C1616" s="73">
        <v>2.9065954944430698E-2</v>
      </c>
      <c r="D1616" s="96">
        <v>0.55214790442512296</v>
      </c>
      <c r="E1616" s="71">
        <v>1060</v>
      </c>
      <c r="F1616" s="73">
        <v>-2.63713980010542E-3</v>
      </c>
      <c r="G1616" s="73">
        <v>4.77495313097984E-3</v>
      </c>
      <c r="H1616" s="96">
        <v>0.580755128931702</v>
      </c>
      <c r="I1616" s="71">
        <v>45500</v>
      </c>
      <c r="J1616" s="73">
        <v>0.67639835375416602</v>
      </c>
      <c r="K1616" s="96">
        <v>0.498787762186228</v>
      </c>
    </row>
    <row r="1617" spans="1:11" x14ac:dyDescent="0.3">
      <c r="A1617" s="71" t="s">
        <v>1874</v>
      </c>
      <c r="B1617" s="73">
        <v>6.5574850309938204E-2</v>
      </c>
      <c r="C1617" s="73">
        <v>9.5190683705089596E-2</v>
      </c>
      <c r="D1617" s="96">
        <v>0.49105124999045502</v>
      </c>
      <c r="E1617" s="71">
        <v>1058</v>
      </c>
      <c r="F1617" s="73">
        <v>7.7905512672517003E-4</v>
      </c>
      <c r="G1617" s="73">
        <v>1.2103468750625099E-2</v>
      </c>
      <c r="H1617" s="96">
        <v>0.94867887100028503</v>
      </c>
      <c r="I1617" s="71">
        <v>45413</v>
      </c>
      <c r="J1617" s="73">
        <v>0.675258132476798</v>
      </c>
      <c r="K1617" s="96">
        <v>0.49951177879783998</v>
      </c>
    </row>
    <row r="1618" spans="1:11" x14ac:dyDescent="0.3">
      <c r="A1618" s="71" t="s">
        <v>1875</v>
      </c>
      <c r="B1618" s="73">
        <v>-3.5865393644612498E-2</v>
      </c>
      <c r="C1618" s="73">
        <v>6.5153253065461297E-2</v>
      </c>
      <c r="D1618" s="96">
        <v>0.58210850449660001</v>
      </c>
      <c r="E1618" s="71">
        <v>1060</v>
      </c>
      <c r="F1618" s="73">
        <v>8.7182619076040194E-3</v>
      </c>
      <c r="G1618" s="73">
        <v>1.0862768389346101E-2</v>
      </c>
      <c r="H1618" s="96">
        <v>0.422220593197764</v>
      </c>
      <c r="I1618" s="71">
        <v>45500</v>
      </c>
      <c r="J1618" s="73">
        <v>-0.67497198836332695</v>
      </c>
      <c r="K1618" s="96">
        <v>0.499693561867325</v>
      </c>
    </row>
    <row r="1619" spans="1:11" x14ac:dyDescent="0.3">
      <c r="A1619" s="71" t="s">
        <v>1876</v>
      </c>
      <c r="B1619" s="73">
        <v>-3.6214232050473798E-2</v>
      </c>
      <c r="C1619" s="73">
        <v>4.1279261785114901E-2</v>
      </c>
      <c r="D1619" s="96">
        <v>0.38052428753295597</v>
      </c>
      <c r="E1619" s="71">
        <v>1060</v>
      </c>
      <c r="F1619" s="73">
        <v>-8.0664304390922897E-3</v>
      </c>
      <c r="G1619" s="73">
        <v>6.3657321108139498E-3</v>
      </c>
      <c r="H1619" s="96">
        <v>0.205102926901812</v>
      </c>
      <c r="I1619" s="71">
        <v>45479</v>
      </c>
      <c r="J1619" s="73">
        <v>-0.67392100786426601</v>
      </c>
      <c r="K1619" s="96">
        <v>0.50036153529840299</v>
      </c>
    </row>
    <row r="1620" spans="1:11" x14ac:dyDescent="0.3">
      <c r="A1620" s="71" t="s">
        <v>1877</v>
      </c>
      <c r="B1620" s="73">
        <v>-2.0153830292240899E-2</v>
      </c>
      <c r="C1620" s="73">
        <v>2.60184142544812E-2</v>
      </c>
      <c r="D1620" s="96">
        <v>0.43878631163940501</v>
      </c>
      <c r="E1620" s="71">
        <v>879</v>
      </c>
      <c r="F1620" s="73">
        <v>-2.4202244803155299E-3</v>
      </c>
      <c r="G1620" s="73">
        <v>4.3141452241518803E-3</v>
      </c>
      <c r="H1620" s="96">
        <v>0.57480259229679098</v>
      </c>
      <c r="I1620" s="71">
        <v>37884</v>
      </c>
      <c r="J1620" s="73">
        <v>-0.67239846575342199</v>
      </c>
      <c r="K1620" s="96">
        <v>0.50133005927320995</v>
      </c>
    </row>
    <row r="1621" spans="1:11" x14ac:dyDescent="0.3">
      <c r="A1621" s="71" t="s">
        <v>1878</v>
      </c>
      <c r="B1621" s="73">
        <v>-2.9076172802687601E-2</v>
      </c>
      <c r="C1621" s="73">
        <v>5.8983834639355401E-2</v>
      </c>
      <c r="D1621" s="96">
        <v>0.62217236688123201</v>
      </c>
      <c r="E1621" s="71">
        <v>867</v>
      </c>
      <c r="F1621" s="73">
        <v>1.10862455846988E-2</v>
      </c>
      <c r="G1621" s="73">
        <v>9.4659627784022902E-3</v>
      </c>
      <c r="H1621" s="96">
        <v>0.241538141385644</v>
      </c>
      <c r="I1621" s="71">
        <v>37546</v>
      </c>
      <c r="J1621" s="73">
        <v>-0.67230293310056199</v>
      </c>
      <c r="K1621" s="96">
        <v>0.50139086287453005</v>
      </c>
    </row>
    <row r="1622" spans="1:11" x14ac:dyDescent="0.3">
      <c r="A1622" s="71" t="s">
        <v>1879</v>
      </c>
      <c r="B1622" s="73">
        <v>3.7315197747991399E-2</v>
      </c>
      <c r="C1622" s="73">
        <v>5.2487724806453903E-2</v>
      </c>
      <c r="D1622" s="96">
        <v>0.47728523351178798</v>
      </c>
      <c r="E1622" s="71">
        <v>1049</v>
      </c>
      <c r="F1622" s="73">
        <v>1.78056328224789E-3</v>
      </c>
      <c r="G1622" s="73">
        <v>6.4349114778562699E-3</v>
      </c>
      <c r="H1622" s="96">
        <v>0.78200896479254101</v>
      </c>
      <c r="I1622" s="71">
        <v>45013</v>
      </c>
      <c r="J1622" s="73">
        <v>0.67197727512663696</v>
      </c>
      <c r="K1622" s="96">
        <v>0.50159816352474496</v>
      </c>
    </row>
    <row r="1623" spans="1:11" x14ac:dyDescent="0.3">
      <c r="A1623" s="71" t="s">
        <v>1880</v>
      </c>
      <c r="B1623" s="73">
        <v>-3.9864452402387299E-2</v>
      </c>
      <c r="C1623" s="73">
        <v>6.2962657081787304E-2</v>
      </c>
      <c r="D1623" s="96">
        <v>0.52680480274047903</v>
      </c>
      <c r="E1623" s="71">
        <v>880</v>
      </c>
      <c r="F1623" s="73">
        <v>2.9316753746992199E-3</v>
      </c>
      <c r="G1623" s="73">
        <v>9.5947718426198595E-3</v>
      </c>
      <c r="H1623" s="96">
        <v>0.75994953941576504</v>
      </c>
      <c r="I1623" s="71">
        <v>37950</v>
      </c>
      <c r="J1623" s="73">
        <v>-0.67194921798284801</v>
      </c>
      <c r="K1623" s="96">
        <v>0.50161602568682195</v>
      </c>
    </row>
    <row r="1624" spans="1:11" x14ac:dyDescent="0.3">
      <c r="A1624" s="71" t="s">
        <v>1881</v>
      </c>
      <c r="B1624" s="73">
        <v>-5.6028247964142103E-2</v>
      </c>
      <c r="C1624" s="73">
        <v>0.10685324431674</v>
      </c>
      <c r="D1624" s="96">
        <v>0.60016986257250704</v>
      </c>
      <c r="E1624" s="71">
        <v>878</v>
      </c>
      <c r="F1624" s="73">
        <v>1.6566131394954501E-2</v>
      </c>
      <c r="G1624" s="73">
        <v>1.6035673172899501E-2</v>
      </c>
      <c r="H1624" s="96">
        <v>0.30157310857130198</v>
      </c>
      <c r="I1624" s="71">
        <v>37901</v>
      </c>
      <c r="J1624" s="73">
        <v>-0.671860395522898</v>
      </c>
      <c r="K1624" s="96">
        <v>0.50167257540154697</v>
      </c>
    </row>
    <row r="1625" spans="1:11" x14ac:dyDescent="0.3">
      <c r="A1625" s="71" t="s">
        <v>1882</v>
      </c>
      <c r="B1625" s="73">
        <v>4.3071335920685301E-2</v>
      </c>
      <c r="C1625" s="73">
        <v>4.9742587068414001E-2</v>
      </c>
      <c r="D1625" s="96">
        <v>0.38678632367252502</v>
      </c>
      <c r="E1625" s="71">
        <v>897</v>
      </c>
      <c r="F1625" s="73">
        <v>9.3043959946845708E-3</v>
      </c>
      <c r="G1625" s="73">
        <v>7.6278026106140102E-3</v>
      </c>
      <c r="H1625" s="96">
        <v>0.222547998888487</v>
      </c>
      <c r="I1625" s="71">
        <v>38800</v>
      </c>
      <c r="J1625" s="73">
        <v>0.67099033250637297</v>
      </c>
      <c r="K1625" s="96">
        <v>0.50222668819378602</v>
      </c>
    </row>
    <row r="1626" spans="1:11" x14ac:dyDescent="0.3">
      <c r="A1626" s="71" t="s">
        <v>1883</v>
      </c>
      <c r="B1626" s="73">
        <v>1.9716647681794101E-2</v>
      </c>
      <c r="C1626" s="73">
        <v>3.6733189290039103E-2</v>
      </c>
      <c r="D1626" s="96">
        <v>0.59155285630961996</v>
      </c>
      <c r="E1626" s="71">
        <v>1047</v>
      </c>
      <c r="F1626" s="73">
        <v>-5.13841720401378E-3</v>
      </c>
      <c r="G1626" s="73">
        <v>5.8928228108592502E-3</v>
      </c>
      <c r="H1626" s="96">
        <v>0.38322451303655097</v>
      </c>
      <c r="I1626" s="71">
        <v>45228</v>
      </c>
      <c r="J1626" s="73">
        <v>0.66809559817727704</v>
      </c>
      <c r="K1626" s="96">
        <v>0.50407257146633599</v>
      </c>
    </row>
    <row r="1627" spans="1:11" x14ac:dyDescent="0.3">
      <c r="A1627" s="71" t="s">
        <v>1884</v>
      </c>
      <c r="B1627" s="73">
        <v>-3.9916667037462397E-2</v>
      </c>
      <c r="C1627" s="73">
        <v>6.6418182227062597E-2</v>
      </c>
      <c r="D1627" s="96">
        <v>0.54800225704769301</v>
      </c>
      <c r="E1627" s="71">
        <v>880</v>
      </c>
      <c r="F1627" s="73">
        <v>5.0778985883761099E-3</v>
      </c>
      <c r="G1627" s="73">
        <v>1.1323920209329701E-2</v>
      </c>
      <c r="H1627" s="96">
        <v>0.65385100819367603</v>
      </c>
      <c r="I1627" s="71">
        <v>37767</v>
      </c>
      <c r="J1627" s="73">
        <v>-0.66780701700133105</v>
      </c>
      <c r="K1627" s="96">
        <v>0.50425678684136999</v>
      </c>
    </row>
    <row r="1628" spans="1:11" x14ac:dyDescent="0.3">
      <c r="A1628" s="71" t="s">
        <v>1885</v>
      </c>
      <c r="B1628" s="73">
        <v>3.7273904027409398E-2</v>
      </c>
      <c r="C1628" s="73">
        <v>5.2746545906153901E-2</v>
      </c>
      <c r="D1628" s="96">
        <v>0.479968407924104</v>
      </c>
      <c r="E1628" s="71">
        <v>867</v>
      </c>
      <c r="F1628" s="73">
        <v>1.69400374542641E-3</v>
      </c>
      <c r="G1628" s="73">
        <v>8.2072920144948096E-3</v>
      </c>
      <c r="H1628" s="96">
        <v>0.83647780724247101</v>
      </c>
      <c r="I1628" s="71">
        <v>37741</v>
      </c>
      <c r="J1628" s="73">
        <v>0.66652431206213403</v>
      </c>
      <c r="K1628" s="96">
        <v>0.50507602919837202</v>
      </c>
    </row>
    <row r="1629" spans="1:11" x14ac:dyDescent="0.3">
      <c r="A1629" s="71" t="s">
        <v>1886</v>
      </c>
      <c r="B1629" s="73">
        <v>-5.0852581006648502E-2</v>
      </c>
      <c r="C1629" s="73">
        <v>8.4930900379064894E-2</v>
      </c>
      <c r="D1629" s="96">
        <v>0.54949226898270498</v>
      </c>
      <c r="E1629" s="71">
        <v>884</v>
      </c>
      <c r="F1629" s="73">
        <v>6.4306075462597602E-3</v>
      </c>
      <c r="G1629" s="73">
        <v>1.37061775279063E-2</v>
      </c>
      <c r="H1629" s="96">
        <v>0.63894662791003598</v>
      </c>
      <c r="I1629" s="71">
        <v>38105</v>
      </c>
      <c r="J1629" s="73">
        <v>-0.66585328249747999</v>
      </c>
      <c r="K1629" s="96">
        <v>0.50550488385967995</v>
      </c>
    </row>
    <row r="1630" spans="1:11" x14ac:dyDescent="0.3">
      <c r="A1630" s="71" t="s">
        <v>1887</v>
      </c>
      <c r="B1630" s="73">
        <v>4.0842938215864301E-2</v>
      </c>
      <c r="C1630" s="73">
        <v>8.3008599068149794E-2</v>
      </c>
      <c r="D1630" s="96">
        <v>0.62282156367818098</v>
      </c>
      <c r="E1630" s="71">
        <v>867</v>
      </c>
      <c r="F1630" s="73">
        <v>-1.51732486989267E-2</v>
      </c>
      <c r="G1630" s="73">
        <v>1.4181446251773099E-2</v>
      </c>
      <c r="H1630" s="96">
        <v>0.284654716355149</v>
      </c>
      <c r="I1630" s="71">
        <v>37546</v>
      </c>
      <c r="J1630" s="73">
        <v>0.66518620720477595</v>
      </c>
      <c r="K1630" s="96">
        <v>0.50593140131534298</v>
      </c>
    </row>
    <row r="1631" spans="1:11" x14ac:dyDescent="0.3">
      <c r="A1631" s="71" t="s">
        <v>1888</v>
      </c>
      <c r="B1631" s="73">
        <v>-1.6043562818887799E-2</v>
      </c>
      <c r="C1631" s="73">
        <v>2.23183083610639E-2</v>
      </c>
      <c r="D1631" s="96">
        <v>0.47242010451711702</v>
      </c>
      <c r="E1631" s="71">
        <v>898</v>
      </c>
      <c r="F1631" s="73">
        <v>-1.0299627646552E-3</v>
      </c>
      <c r="G1631" s="73">
        <v>3.5754716736837899E-3</v>
      </c>
      <c r="H1631" s="96">
        <v>0.77329969370708196</v>
      </c>
      <c r="I1631" s="71">
        <v>38862</v>
      </c>
      <c r="J1631" s="73">
        <v>-0.66423348470576804</v>
      </c>
      <c r="K1631" s="96">
        <v>0.50654088532358399</v>
      </c>
    </row>
    <row r="1632" spans="1:11" x14ac:dyDescent="0.3">
      <c r="A1632" s="71" t="s">
        <v>1889</v>
      </c>
      <c r="B1632" s="73">
        <v>-4.8977039386995498E-2</v>
      </c>
      <c r="C1632" s="73">
        <v>8.1281054995217594E-2</v>
      </c>
      <c r="D1632" s="96">
        <v>0.54695488504045398</v>
      </c>
      <c r="E1632" s="71">
        <v>880</v>
      </c>
      <c r="F1632" s="73">
        <v>5.8656022565514799E-3</v>
      </c>
      <c r="G1632" s="73">
        <v>1.4920214467207199E-2</v>
      </c>
      <c r="H1632" s="96">
        <v>0.69422477878838695</v>
      </c>
      <c r="I1632" s="71">
        <v>37767</v>
      </c>
      <c r="J1632" s="73">
        <v>-0.66364026480120297</v>
      </c>
      <c r="K1632" s="96">
        <v>0.50692058010249796</v>
      </c>
    </row>
    <row r="1633" spans="1:11" x14ac:dyDescent="0.3">
      <c r="A1633" s="71" t="s">
        <v>1890</v>
      </c>
      <c r="B1633" s="73">
        <v>-5.3545923381729803E-2</v>
      </c>
      <c r="C1633" s="73">
        <v>8.0759585535239903E-2</v>
      </c>
      <c r="D1633" s="96">
        <v>0.50748942493691396</v>
      </c>
      <c r="E1633" s="71">
        <v>867</v>
      </c>
      <c r="F1633" s="73">
        <v>7.2875118356826999E-4</v>
      </c>
      <c r="G1633" s="73">
        <v>1.3040601852587499E-2</v>
      </c>
      <c r="H1633" s="96">
        <v>0.95543511222284905</v>
      </c>
      <c r="I1633" s="71">
        <v>37741</v>
      </c>
      <c r="J1633" s="73">
        <v>-0.66345857585300705</v>
      </c>
      <c r="K1633" s="96">
        <v>0.50703690136635504</v>
      </c>
    </row>
    <row r="1634" spans="1:11" x14ac:dyDescent="0.3">
      <c r="A1634" s="71" t="s">
        <v>1891</v>
      </c>
      <c r="B1634" s="73">
        <v>8.3277466973485301E-2</v>
      </c>
      <c r="C1634" s="73">
        <v>0.107835176689243</v>
      </c>
      <c r="D1634" s="96">
        <v>0.44016269677745501</v>
      </c>
      <c r="E1634" s="71">
        <v>891</v>
      </c>
      <c r="F1634" s="73">
        <v>1.09409283337697E-2</v>
      </c>
      <c r="G1634" s="73">
        <v>1.72034093031509E-2</v>
      </c>
      <c r="H1634" s="96">
        <v>0.52479686008493598</v>
      </c>
      <c r="I1634" s="71">
        <v>38629</v>
      </c>
      <c r="J1634" s="73">
        <v>0.66242966386517899</v>
      </c>
      <c r="K1634" s="96">
        <v>0.50769589796297498</v>
      </c>
    </row>
    <row r="1635" spans="1:11" x14ac:dyDescent="0.3">
      <c r="A1635" s="71" t="s">
        <v>1892</v>
      </c>
      <c r="B1635" s="73">
        <v>-2.0546291869216599E-2</v>
      </c>
      <c r="C1635" s="73">
        <v>3.7021349485225202E-2</v>
      </c>
      <c r="D1635" s="96">
        <v>0.579050280708441</v>
      </c>
      <c r="E1635" s="71">
        <v>859</v>
      </c>
      <c r="F1635" s="73">
        <v>4.2854819988665397E-3</v>
      </c>
      <c r="G1635" s="73">
        <v>6.0496033228304401E-3</v>
      </c>
      <c r="H1635" s="96">
        <v>0.47870712557275102</v>
      </c>
      <c r="I1635" s="71">
        <v>37668</v>
      </c>
      <c r="J1635" s="73">
        <v>-0.66196225013065402</v>
      </c>
      <c r="K1635" s="96">
        <v>0.50799541512139501</v>
      </c>
    </row>
    <row r="1636" spans="1:11" x14ac:dyDescent="0.3">
      <c r="A1636" s="71" t="s">
        <v>1893</v>
      </c>
      <c r="B1636" s="73">
        <v>4.2449454039234703E-2</v>
      </c>
      <c r="C1636" s="73">
        <v>4.4103072893230698E-2</v>
      </c>
      <c r="D1636" s="96">
        <v>0.33601814812047898</v>
      </c>
      <c r="E1636" s="71">
        <v>1051</v>
      </c>
      <c r="F1636" s="73">
        <v>1.2862157608052999E-2</v>
      </c>
      <c r="G1636" s="73">
        <v>7.3215234351546197E-3</v>
      </c>
      <c r="H1636" s="96">
        <v>7.8965538908179103E-2</v>
      </c>
      <c r="I1636" s="71">
        <v>45215</v>
      </c>
      <c r="J1636" s="73">
        <v>0.66180954342460696</v>
      </c>
      <c r="K1636" s="96">
        <v>0.50809328915733798</v>
      </c>
    </row>
    <row r="1637" spans="1:11" x14ac:dyDescent="0.3">
      <c r="A1637" s="71" t="s">
        <v>1894</v>
      </c>
      <c r="B1637" s="73">
        <v>6.8715782337457301E-2</v>
      </c>
      <c r="C1637" s="73">
        <v>9.3270530688972397E-2</v>
      </c>
      <c r="D1637" s="96">
        <v>0.46144954702527802</v>
      </c>
      <c r="E1637" s="71">
        <v>1041</v>
      </c>
      <c r="F1637" s="73">
        <v>6.2911294959367096E-3</v>
      </c>
      <c r="G1637" s="73">
        <v>1.4569720844183599E-2</v>
      </c>
      <c r="H1637" s="96">
        <v>0.66589264690536898</v>
      </c>
      <c r="I1637" s="71">
        <v>44813</v>
      </c>
      <c r="J1637" s="73">
        <v>0.66126665017263497</v>
      </c>
      <c r="K1637" s="96">
        <v>0.50844132484488203</v>
      </c>
    </row>
    <row r="1638" spans="1:11" x14ac:dyDescent="0.3">
      <c r="A1638" s="71" t="s">
        <v>1895</v>
      </c>
      <c r="B1638" s="73">
        <v>-4.2103577632928997E-2</v>
      </c>
      <c r="C1638" s="73">
        <v>0.10707722695918701</v>
      </c>
      <c r="D1638" s="96">
        <v>0.69425981168203799</v>
      </c>
      <c r="E1638" s="71">
        <v>900</v>
      </c>
      <c r="F1638" s="73">
        <v>2.9407195976566901E-2</v>
      </c>
      <c r="G1638" s="73">
        <v>1.7810595333255901E-2</v>
      </c>
      <c r="H1638" s="96">
        <v>9.8724852613262207E-2</v>
      </c>
      <c r="I1638" s="71">
        <v>38800</v>
      </c>
      <c r="J1638" s="73">
        <v>-0.65879174361146897</v>
      </c>
      <c r="K1638" s="96">
        <v>0.510029509877297</v>
      </c>
    </row>
    <row r="1639" spans="1:11" x14ac:dyDescent="0.3">
      <c r="A1639" s="71" t="s">
        <v>1896</v>
      </c>
      <c r="B1639" s="73">
        <v>3.6087107362086299E-2</v>
      </c>
      <c r="C1639" s="73">
        <v>6.4365481891585904E-2</v>
      </c>
      <c r="D1639" s="96">
        <v>0.57515293207304696</v>
      </c>
      <c r="E1639" s="71">
        <v>1025</v>
      </c>
      <c r="F1639" s="73">
        <v>-6.8544973121102597E-3</v>
      </c>
      <c r="G1639" s="73">
        <v>1.0544633587519701E-2</v>
      </c>
      <c r="H1639" s="96">
        <v>0.51566587420480603</v>
      </c>
      <c r="I1639" s="71">
        <v>44031</v>
      </c>
      <c r="J1639" s="73">
        <v>0.65837630104051903</v>
      </c>
      <c r="K1639" s="96">
        <v>0.51029635984294996</v>
      </c>
    </row>
    <row r="1640" spans="1:11" x14ac:dyDescent="0.3">
      <c r="A1640" s="71" t="s">
        <v>1897</v>
      </c>
      <c r="B1640" s="73">
        <v>-1.7370678736036999E-2</v>
      </c>
      <c r="C1640" s="73">
        <v>2.5016362933317899E-2</v>
      </c>
      <c r="D1640" s="96">
        <v>0.48760390680013899</v>
      </c>
      <c r="E1640" s="71">
        <v>1043</v>
      </c>
      <c r="F1640" s="73">
        <v>-7.5506555295552097E-4</v>
      </c>
      <c r="G1640" s="73">
        <v>3.9777442230682697E-3</v>
      </c>
      <c r="H1640" s="96">
        <v>0.84944904296792201</v>
      </c>
      <c r="I1640" s="71">
        <v>44888</v>
      </c>
      <c r="J1640" s="73">
        <v>-0.65594944027883395</v>
      </c>
      <c r="K1640" s="96">
        <v>0.51185665583725004</v>
      </c>
    </row>
    <row r="1641" spans="1:11" x14ac:dyDescent="0.3">
      <c r="A1641" s="71" t="s">
        <v>1898</v>
      </c>
      <c r="B1641" s="73">
        <v>-1.8835985999361898E-2</v>
      </c>
      <c r="C1641" s="73">
        <v>3.1751219807935903E-2</v>
      </c>
      <c r="D1641" s="96">
        <v>0.55314996593925603</v>
      </c>
      <c r="E1641" s="71">
        <v>1060</v>
      </c>
      <c r="F1641" s="73">
        <v>2.1634347516534202E-3</v>
      </c>
      <c r="G1641" s="73">
        <v>4.3772125979847799E-3</v>
      </c>
      <c r="H1641" s="96">
        <v>0.62113243375806704</v>
      </c>
      <c r="I1641" s="71">
        <v>45500</v>
      </c>
      <c r="J1641" s="73">
        <v>-0.65517705857902198</v>
      </c>
      <c r="K1641" s="96">
        <v>0.51235376314006198</v>
      </c>
    </row>
    <row r="1642" spans="1:11" x14ac:dyDescent="0.3">
      <c r="A1642" s="71" t="s">
        <v>1899</v>
      </c>
      <c r="B1642" s="73">
        <v>-3.9927994056444198E-2</v>
      </c>
      <c r="C1642" s="73">
        <v>4.70870674029185E-2</v>
      </c>
      <c r="D1642" s="96">
        <v>0.39666102503373701</v>
      </c>
      <c r="E1642" s="71">
        <v>1013</v>
      </c>
      <c r="F1642" s="73">
        <v>-8.7998300515645007E-3</v>
      </c>
      <c r="G1642" s="73">
        <v>6.8804389853035098E-3</v>
      </c>
      <c r="H1642" s="96">
        <v>0.200916729905949</v>
      </c>
      <c r="I1642" s="71">
        <v>43609</v>
      </c>
      <c r="J1642" s="73">
        <v>-0.65413026100536198</v>
      </c>
      <c r="K1642" s="96">
        <v>0.51302788693557499</v>
      </c>
    </row>
    <row r="1643" spans="1:11" x14ac:dyDescent="0.3">
      <c r="A1643" s="71" t="s">
        <v>1900</v>
      </c>
      <c r="B1643" s="73">
        <v>-2.69747670268949E-2</v>
      </c>
      <c r="C1643" s="73">
        <v>5.6578063135720003E-2</v>
      </c>
      <c r="D1643" s="96">
        <v>0.63362437449889597</v>
      </c>
      <c r="E1643" s="71">
        <v>1057</v>
      </c>
      <c r="F1643" s="73">
        <v>1.0411072875708E-2</v>
      </c>
      <c r="G1643" s="73">
        <v>8.1823576525052195E-3</v>
      </c>
      <c r="H1643" s="96">
        <v>0.20324444347242299</v>
      </c>
      <c r="I1643" s="71">
        <v>45461</v>
      </c>
      <c r="J1643" s="73">
        <v>-0.65397966401009699</v>
      </c>
      <c r="K1643" s="96">
        <v>0.51312490741295502</v>
      </c>
    </row>
    <row r="1644" spans="1:11" x14ac:dyDescent="0.3">
      <c r="A1644" s="71" t="s">
        <v>1901</v>
      </c>
      <c r="B1644" s="73">
        <v>-3.8423255887169397E-2</v>
      </c>
      <c r="C1644" s="73">
        <v>6.3688427111027499E-2</v>
      </c>
      <c r="D1644" s="96">
        <v>0.54643851882141803</v>
      </c>
      <c r="E1644" s="71">
        <v>1060</v>
      </c>
      <c r="F1644" s="73">
        <v>3.59268539509933E-3</v>
      </c>
      <c r="G1644" s="73">
        <v>8.5471689877816403E-3</v>
      </c>
      <c r="H1644" s="96">
        <v>0.674241775646504</v>
      </c>
      <c r="I1644" s="71">
        <v>45599</v>
      </c>
      <c r="J1644" s="73">
        <v>-0.65384900189619199</v>
      </c>
      <c r="K1644" s="96">
        <v>0.51320909280183702</v>
      </c>
    </row>
    <row r="1645" spans="1:11" x14ac:dyDescent="0.3">
      <c r="A1645" s="71" t="s">
        <v>1902</v>
      </c>
      <c r="B1645" s="73">
        <v>-4.1035758792164097E-2</v>
      </c>
      <c r="C1645" s="73">
        <v>7.8432065726889294E-2</v>
      </c>
      <c r="D1645" s="96">
        <v>0.60096664149933199</v>
      </c>
      <c r="E1645" s="71">
        <v>880</v>
      </c>
      <c r="F1645" s="73">
        <v>1.0936791038069001E-2</v>
      </c>
      <c r="G1645" s="73">
        <v>1.29847717669004E-2</v>
      </c>
      <c r="H1645" s="96">
        <v>0.39963752263232999</v>
      </c>
      <c r="I1645" s="71">
        <v>37950</v>
      </c>
      <c r="J1645" s="73">
        <v>-0.65374570111226904</v>
      </c>
      <c r="K1645" s="96">
        <v>0.51327565442106604</v>
      </c>
    </row>
    <row r="1646" spans="1:11" x14ac:dyDescent="0.3">
      <c r="A1646" s="71" t="s">
        <v>1903</v>
      </c>
      <c r="B1646" s="73">
        <v>-5.6672329365263799E-2</v>
      </c>
      <c r="C1646" s="73">
        <v>8.3855184653519099E-2</v>
      </c>
      <c r="D1646" s="96">
        <v>0.49929739928591499</v>
      </c>
      <c r="E1646" s="71">
        <v>1030</v>
      </c>
      <c r="F1646" s="73">
        <v>-1.0897191868589899E-3</v>
      </c>
      <c r="G1646" s="73">
        <v>1.4095422745972599E-2</v>
      </c>
      <c r="H1646" s="96">
        <v>0.93837716930452997</v>
      </c>
      <c r="I1646" s="71">
        <v>44275</v>
      </c>
      <c r="J1646" s="73">
        <v>-0.65367005231184105</v>
      </c>
      <c r="K1646" s="96">
        <v>0.51332440140056101</v>
      </c>
    </row>
    <row r="1647" spans="1:11" x14ac:dyDescent="0.3">
      <c r="A1647" s="71" t="s">
        <v>1904</v>
      </c>
      <c r="B1647" s="73">
        <v>-5.6025851388819402E-2</v>
      </c>
      <c r="C1647" s="73">
        <v>7.8231943037917598E-2</v>
      </c>
      <c r="D1647" s="96">
        <v>0.47408750923982401</v>
      </c>
      <c r="E1647" s="71">
        <v>889</v>
      </c>
      <c r="F1647" s="73">
        <v>-4.16056744589576E-3</v>
      </c>
      <c r="G1647" s="73">
        <v>1.35259414652325E-2</v>
      </c>
      <c r="H1647" s="96">
        <v>0.75838906549534002</v>
      </c>
      <c r="I1647" s="71">
        <v>38554</v>
      </c>
      <c r="J1647" s="73">
        <v>-0.65327588862672703</v>
      </c>
      <c r="K1647" s="96">
        <v>0.51357843370697898</v>
      </c>
    </row>
    <row r="1648" spans="1:11" x14ac:dyDescent="0.3">
      <c r="A1648" s="71" t="s">
        <v>1905</v>
      </c>
      <c r="B1648" s="73">
        <v>-9.0783797947454697E-2</v>
      </c>
      <c r="C1648" s="73">
        <v>8.69234759058162E-2</v>
      </c>
      <c r="D1648" s="96">
        <v>0.29658260390610303</v>
      </c>
      <c r="E1648" s="71">
        <v>884</v>
      </c>
      <c r="F1648" s="73">
        <v>-3.3226898877046503E-2</v>
      </c>
      <c r="G1648" s="73">
        <v>1.4422829456288999E-2</v>
      </c>
      <c r="H1648" s="96">
        <v>2.1240846828436299E-2</v>
      </c>
      <c r="I1648" s="71">
        <v>38105</v>
      </c>
      <c r="J1648" s="73">
        <v>-0.65322496255437901</v>
      </c>
      <c r="K1648" s="96">
        <v>0.51361125953375697</v>
      </c>
    </row>
    <row r="1649" spans="1:11" x14ac:dyDescent="0.3">
      <c r="A1649" s="71" t="s">
        <v>1906</v>
      </c>
      <c r="B1649" s="73">
        <v>5.9588163955190697E-2</v>
      </c>
      <c r="C1649" s="73">
        <v>7.1442897774077196E-2</v>
      </c>
      <c r="D1649" s="96">
        <v>0.40447645891696299</v>
      </c>
      <c r="E1649" s="71">
        <v>859</v>
      </c>
      <c r="F1649" s="73">
        <v>1.22763093066947E-2</v>
      </c>
      <c r="G1649" s="73">
        <v>1.22166400801551E-2</v>
      </c>
      <c r="H1649" s="96">
        <v>0.31495904110300199</v>
      </c>
      <c r="I1649" s="71">
        <v>37668</v>
      </c>
      <c r="J1649" s="73">
        <v>0.65275839929523105</v>
      </c>
      <c r="K1649" s="96">
        <v>0.51391204677927704</v>
      </c>
    </row>
    <row r="1650" spans="1:11" x14ac:dyDescent="0.3">
      <c r="A1650" s="71" t="s">
        <v>1907</v>
      </c>
      <c r="B1650" s="73">
        <v>-5.8017419900911998E-2</v>
      </c>
      <c r="C1650" s="73">
        <v>7.5174768660366098E-2</v>
      </c>
      <c r="D1650" s="96">
        <v>0.44045975682548599</v>
      </c>
      <c r="E1650" s="71">
        <v>884</v>
      </c>
      <c r="F1650" s="73">
        <v>-8.2797766811147002E-3</v>
      </c>
      <c r="G1650" s="73">
        <v>1.2636044918237501E-2</v>
      </c>
      <c r="H1650" s="96">
        <v>0.51231034293723299</v>
      </c>
      <c r="I1650" s="71">
        <v>38105</v>
      </c>
      <c r="J1650" s="73">
        <v>-0.652473569043442</v>
      </c>
      <c r="K1650" s="96">
        <v>0.51409571816781696</v>
      </c>
    </row>
    <row r="1651" spans="1:11" x14ac:dyDescent="0.3">
      <c r="A1651" s="71" t="s">
        <v>1908</v>
      </c>
      <c r="B1651" s="73">
        <v>-2.47567570111338E-2</v>
      </c>
      <c r="C1651" s="73">
        <v>3.28468574651678E-2</v>
      </c>
      <c r="D1651" s="96">
        <v>0.45123066947186302</v>
      </c>
      <c r="E1651" s="71">
        <v>880</v>
      </c>
      <c r="F1651" s="73">
        <v>-3.0168529618787901E-3</v>
      </c>
      <c r="G1651" s="73">
        <v>5.8081619710532604E-3</v>
      </c>
      <c r="H1651" s="96">
        <v>0.60347363598351</v>
      </c>
      <c r="I1651" s="71">
        <v>37767</v>
      </c>
      <c r="J1651" s="73">
        <v>-0.65174571196303199</v>
      </c>
      <c r="K1651" s="96">
        <v>0.51456522828809603</v>
      </c>
    </row>
    <row r="1652" spans="1:11" x14ac:dyDescent="0.3">
      <c r="A1652" s="71" t="s">
        <v>1909</v>
      </c>
      <c r="B1652" s="73">
        <v>2.89560263621523E-2</v>
      </c>
      <c r="C1652" s="73">
        <v>5.6607939185354401E-2</v>
      </c>
      <c r="D1652" s="96">
        <v>0.60911483631600005</v>
      </c>
      <c r="E1652" s="71">
        <v>894</v>
      </c>
      <c r="F1652" s="73">
        <v>-8.2933898273990295E-3</v>
      </c>
      <c r="G1652" s="73">
        <v>8.0132585155945502E-3</v>
      </c>
      <c r="H1652" s="96">
        <v>0.300694766886965</v>
      </c>
      <c r="I1652" s="71">
        <v>38726</v>
      </c>
      <c r="J1652" s="73">
        <v>0.65152916233244695</v>
      </c>
      <c r="K1652" s="96">
        <v>0.51470495839207497</v>
      </c>
    </row>
    <row r="1653" spans="1:11" x14ac:dyDescent="0.3">
      <c r="A1653" s="71" t="s">
        <v>1910</v>
      </c>
      <c r="B1653" s="73">
        <v>-2.7387199436407501E-2</v>
      </c>
      <c r="C1653" s="73">
        <v>4.6995315624903299E-2</v>
      </c>
      <c r="D1653" s="96">
        <v>0.56017796384405605</v>
      </c>
      <c r="E1653" s="71">
        <v>1047</v>
      </c>
      <c r="F1653" s="73">
        <v>3.4520935517594999E-3</v>
      </c>
      <c r="G1653" s="73">
        <v>7.2825246461941098E-3</v>
      </c>
      <c r="H1653" s="96">
        <v>0.63548488262273795</v>
      </c>
      <c r="I1653" s="71">
        <v>45114</v>
      </c>
      <c r="J1653" s="73">
        <v>-0.648480631268328</v>
      </c>
      <c r="K1653" s="96">
        <v>0.51667413422655495</v>
      </c>
    </row>
    <row r="1654" spans="1:11" x14ac:dyDescent="0.3">
      <c r="A1654" s="71" t="s">
        <v>1911</v>
      </c>
      <c r="B1654" s="73">
        <v>-1.7984341912483898E-2</v>
      </c>
      <c r="C1654" s="73">
        <v>4.5435065701299002E-2</v>
      </c>
      <c r="D1654" s="96">
        <v>0.69233051126074596</v>
      </c>
      <c r="E1654" s="71">
        <v>880</v>
      </c>
      <c r="F1654" s="73">
        <v>1.17454227116747E-2</v>
      </c>
      <c r="G1654" s="73">
        <v>6.5019276086596203E-3</v>
      </c>
      <c r="H1654" s="96">
        <v>7.0855622738800403E-2</v>
      </c>
      <c r="I1654" s="71">
        <v>37950</v>
      </c>
      <c r="J1654" s="73">
        <v>-0.64773645894381204</v>
      </c>
      <c r="K1654" s="96">
        <v>0.51715541889331795</v>
      </c>
    </row>
    <row r="1655" spans="1:11" x14ac:dyDescent="0.3">
      <c r="A1655" s="71" t="s">
        <v>1912</v>
      </c>
      <c r="B1655" s="73">
        <v>2.85889548182638E-2</v>
      </c>
      <c r="C1655" s="73">
        <v>4.4489829819782702E-2</v>
      </c>
      <c r="D1655" s="96">
        <v>0.52065224275354105</v>
      </c>
      <c r="E1655" s="71">
        <v>895</v>
      </c>
      <c r="F1655" s="73">
        <v>-4.2819704327062299E-4</v>
      </c>
      <c r="G1655" s="73">
        <v>5.38680525125791E-3</v>
      </c>
      <c r="H1655" s="96">
        <v>0.936643311974524</v>
      </c>
      <c r="I1655" s="71">
        <v>38704</v>
      </c>
      <c r="J1655" s="73">
        <v>0.647490971284297</v>
      </c>
      <c r="K1655" s="96">
        <v>0.51731423604691795</v>
      </c>
    </row>
    <row r="1656" spans="1:11" x14ac:dyDescent="0.3">
      <c r="A1656" s="71" t="s">
        <v>1913</v>
      </c>
      <c r="B1656" s="73">
        <v>-2.5794490199030101E-2</v>
      </c>
      <c r="C1656" s="73">
        <v>3.5409047660337097E-2</v>
      </c>
      <c r="D1656" s="96">
        <v>0.46651867162027499</v>
      </c>
      <c r="E1656" s="71">
        <v>885</v>
      </c>
      <c r="F1656" s="73">
        <v>-2.6492004599017898E-3</v>
      </c>
      <c r="G1656" s="73">
        <v>5.1612664605496898E-3</v>
      </c>
      <c r="H1656" s="96">
        <v>0.60775496474003798</v>
      </c>
      <c r="I1656" s="71">
        <v>38272</v>
      </c>
      <c r="J1656" s="73">
        <v>-0.64681952248160801</v>
      </c>
      <c r="K1656" s="96">
        <v>0.51774875581920299</v>
      </c>
    </row>
    <row r="1657" spans="1:11" x14ac:dyDescent="0.3">
      <c r="A1657" s="71" t="s">
        <v>1914</v>
      </c>
      <c r="B1657" s="73">
        <v>-8.4043749675629095E-2</v>
      </c>
      <c r="C1657" s="73">
        <v>0.12604077416114901</v>
      </c>
      <c r="D1657" s="96">
        <v>0.50504971683489897</v>
      </c>
      <c r="E1657" s="71">
        <v>1040</v>
      </c>
      <c r="F1657" s="73">
        <v>-1.6500641974459E-3</v>
      </c>
      <c r="G1657" s="73">
        <v>1.88192704451671E-2</v>
      </c>
      <c r="H1657" s="96">
        <v>0.93013180741802204</v>
      </c>
      <c r="I1657" s="71">
        <v>44695</v>
      </c>
      <c r="J1657" s="73">
        <v>-0.64653942261395003</v>
      </c>
      <c r="K1657" s="96">
        <v>0.51793007477825903</v>
      </c>
    </row>
    <row r="1658" spans="1:11" x14ac:dyDescent="0.3">
      <c r="A1658" s="71" t="s">
        <v>1915</v>
      </c>
      <c r="B1658" s="73">
        <v>-2.5843145418836401E-2</v>
      </c>
      <c r="C1658" s="73">
        <v>3.5736169370326899E-2</v>
      </c>
      <c r="D1658" s="96">
        <v>0.46973823254029401</v>
      </c>
      <c r="E1658" s="71">
        <v>1064</v>
      </c>
      <c r="F1658" s="73">
        <v>-2.4408261510706899E-3</v>
      </c>
      <c r="G1658" s="73">
        <v>5.7576670858915397E-3</v>
      </c>
      <c r="H1658" s="96">
        <v>0.67162160504408897</v>
      </c>
      <c r="I1658" s="71">
        <v>45660</v>
      </c>
      <c r="J1658" s="73">
        <v>-0.64652606250199995</v>
      </c>
      <c r="K1658" s="96">
        <v>0.51793872409130703</v>
      </c>
    </row>
    <row r="1659" spans="1:11" x14ac:dyDescent="0.3">
      <c r="A1659" s="71" t="s">
        <v>1916</v>
      </c>
      <c r="B1659" s="73">
        <v>1.6952462936588902E-2</v>
      </c>
      <c r="C1659" s="73">
        <v>3.1995826371952002E-2</v>
      </c>
      <c r="D1659" s="96">
        <v>0.59633965926127797</v>
      </c>
      <c r="E1659" s="71">
        <v>1052</v>
      </c>
      <c r="F1659" s="73">
        <v>-3.9156360109367898E-3</v>
      </c>
      <c r="G1659" s="73">
        <v>4.6651917645895401E-3</v>
      </c>
      <c r="H1659" s="96">
        <v>0.40128852337163901</v>
      </c>
      <c r="I1659" s="71">
        <v>45160</v>
      </c>
      <c r="J1659" s="73">
        <v>0.64538892498384504</v>
      </c>
      <c r="K1659" s="96">
        <v>0.51867517863068302</v>
      </c>
    </row>
    <row r="1660" spans="1:11" x14ac:dyDescent="0.3">
      <c r="A1660" s="71" t="s">
        <v>1917</v>
      </c>
      <c r="B1660" s="73">
        <v>-3.1566736420352702E-2</v>
      </c>
      <c r="C1660" s="73">
        <v>5.4098720458922701E-2</v>
      </c>
      <c r="D1660" s="96">
        <v>0.55968101270672299</v>
      </c>
      <c r="E1660" s="71">
        <v>1050</v>
      </c>
      <c r="F1660" s="73">
        <v>3.8835513750906901E-3</v>
      </c>
      <c r="G1660" s="73">
        <v>9.5186347347843408E-3</v>
      </c>
      <c r="H1660" s="96">
        <v>0.68327959434556296</v>
      </c>
      <c r="I1660" s="71">
        <v>45034</v>
      </c>
      <c r="J1660" s="73">
        <v>-0.645375164570136</v>
      </c>
      <c r="K1660" s="96">
        <v>0.51868409372252799</v>
      </c>
    </row>
    <row r="1661" spans="1:11" x14ac:dyDescent="0.3">
      <c r="A1661" s="71" t="s">
        <v>1918</v>
      </c>
      <c r="B1661" s="73">
        <v>9.4815865167880098E-2</v>
      </c>
      <c r="C1661" s="73">
        <v>0.15098912834224501</v>
      </c>
      <c r="D1661" s="96">
        <v>0.53016496294646998</v>
      </c>
      <c r="E1661" s="71">
        <v>1044</v>
      </c>
      <c r="F1661" s="73">
        <v>-3.7806895988720798E-3</v>
      </c>
      <c r="G1661" s="73">
        <v>2.4620249308868199E-2</v>
      </c>
      <c r="H1661" s="96">
        <v>0.87795723422642902</v>
      </c>
      <c r="I1661" s="71">
        <v>45050</v>
      </c>
      <c r="J1661" s="73">
        <v>0.64449250065796904</v>
      </c>
      <c r="K1661" s="96">
        <v>0.51925611907442604</v>
      </c>
    </row>
    <row r="1662" spans="1:11" x14ac:dyDescent="0.3">
      <c r="A1662" s="71" t="s">
        <v>1919</v>
      </c>
      <c r="B1662" s="73">
        <v>3.3992514029752001E-2</v>
      </c>
      <c r="C1662" s="73">
        <v>5.5111045777258699E-2</v>
      </c>
      <c r="D1662" s="96">
        <v>0.53750062377544505</v>
      </c>
      <c r="E1662" s="71">
        <v>1051</v>
      </c>
      <c r="F1662" s="73">
        <v>-1.92528364363526E-3</v>
      </c>
      <c r="G1662" s="73">
        <v>8.5448220704724305E-3</v>
      </c>
      <c r="H1662" s="96">
        <v>0.82173462388415996</v>
      </c>
      <c r="I1662" s="71">
        <v>44484</v>
      </c>
      <c r="J1662" s="73">
        <v>0.64403972248219299</v>
      </c>
      <c r="K1662" s="96">
        <v>0.51954967599522595</v>
      </c>
    </row>
    <row r="1663" spans="1:11" x14ac:dyDescent="0.3">
      <c r="A1663" s="71" t="s">
        <v>1920</v>
      </c>
      <c r="B1663" s="73">
        <v>-2.8818307477849501E-2</v>
      </c>
      <c r="C1663" s="73">
        <v>5.0606025019966701E-2</v>
      </c>
      <c r="D1663" s="96">
        <v>0.56916208767391296</v>
      </c>
      <c r="E1663" s="71">
        <v>1064</v>
      </c>
      <c r="F1663" s="73">
        <v>4.1530453487762598E-3</v>
      </c>
      <c r="G1663" s="73">
        <v>7.8257403862979306E-3</v>
      </c>
      <c r="H1663" s="96">
        <v>0.59563591622608003</v>
      </c>
      <c r="I1663" s="71">
        <v>45660</v>
      </c>
      <c r="J1663" s="73">
        <v>-0.64387693506812704</v>
      </c>
      <c r="K1663" s="96">
        <v>0.51965523949057302</v>
      </c>
    </row>
    <row r="1664" spans="1:11" x14ac:dyDescent="0.3">
      <c r="A1664" s="71" t="s">
        <v>1921</v>
      </c>
      <c r="B1664" s="73">
        <v>-4.32050262229106E-2</v>
      </c>
      <c r="C1664" s="73">
        <v>5.5014978036494397E-2</v>
      </c>
      <c r="D1664" s="96">
        <v>0.43247519673179402</v>
      </c>
      <c r="E1664" s="71">
        <v>865</v>
      </c>
      <c r="F1664" s="73">
        <v>-7.32200357960241E-3</v>
      </c>
      <c r="G1664" s="73">
        <v>9.3135511602341608E-3</v>
      </c>
      <c r="H1664" s="96">
        <v>0.43177481171930798</v>
      </c>
      <c r="I1664" s="71">
        <v>37510</v>
      </c>
      <c r="J1664" s="73">
        <v>-0.64309073542278605</v>
      </c>
      <c r="K1664" s="96">
        <v>0.52016522569287205</v>
      </c>
    </row>
    <row r="1665" spans="1:11" x14ac:dyDescent="0.3">
      <c r="A1665" s="71" t="s">
        <v>1922</v>
      </c>
      <c r="B1665" s="73">
        <v>-1.8113916294533901E-2</v>
      </c>
      <c r="C1665" s="73">
        <v>3.05118782872002E-2</v>
      </c>
      <c r="D1665" s="96">
        <v>0.55286117573978999</v>
      </c>
      <c r="E1665" s="71">
        <v>1064</v>
      </c>
      <c r="F1665" s="73">
        <v>1.7437186503601299E-3</v>
      </c>
      <c r="G1665" s="73">
        <v>4.7763642306209502E-3</v>
      </c>
      <c r="H1665" s="96">
        <v>0.71505906986343004</v>
      </c>
      <c r="I1665" s="71">
        <v>45660</v>
      </c>
      <c r="J1665" s="73">
        <v>-0.64298599091727304</v>
      </c>
      <c r="K1665" s="96">
        <v>0.52023319006189805</v>
      </c>
    </row>
    <row r="1666" spans="1:11" x14ac:dyDescent="0.3">
      <c r="A1666" s="71" t="s">
        <v>1923</v>
      </c>
      <c r="B1666" s="73">
        <v>-4.9820420044256401E-2</v>
      </c>
      <c r="C1666" s="73">
        <v>6.7287367032271894E-2</v>
      </c>
      <c r="D1666" s="96">
        <v>0.45925124501782</v>
      </c>
      <c r="E1666" s="71">
        <v>867</v>
      </c>
      <c r="F1666" s="73">
        <v>-5.9688909739668301E-3</v>
      </c>
      <c r="G1666" s="73">
        <v>1.1438485058135999E-2</v>
      </c>
      <c r="H1666" s="96">
        <v>0.60179504655236604</v>
      </c>
      <c r="I1666" s="71">
        <v>37546</v>
      </c>
      <c r="J1666" s="73">
        <v>-0.64248799173161597</v>
      </c>
      <c r="K1666" s="96">
        <v>0.52055638370669399</v>
      </c>
    </row>
    <row r="1667" spans="1:11" x14ac:dyDescent="0.3">
      <c r="A1667" s="71" t="s">
        <v>1924</v>
      </c>
      <c r="B1667" s="73">
        <v>-3.5922887536852299E-2</v>
      </c>
      <c r="C1667" s="73">
        <v>5.7799200651295998E-2</v>
      </c>
      <c r="D1667" s="96">
        <v>0.53442170688209301</v>
      </c>
      <c r="E1667" s="71">
        <v>897</v>
      </c>
      <c r="F1667" s="73">
        <v>1.62047433437315E-3</v>
      </c>
      <c r="G1667" s="73">
        <v>9.1421625697267299E-3</v>
      </c>
      <c r="H1667" s="96">
        <v>0.85931071299859896</v>
      </c>
      <c r="I1667" s="71">
        <v>38800</v>
      </c>
      <c r="J1667" s="73">
        <v>-0.64157223568821298</v>
      </c>
      <c r="K1667" s="96">
        <v>0.52115096490802104</v>
      </c>
    </row>
    <row r="1668" spans="1:11" x14ac:dyDescent="0.3">
      <c r="A1668" s="71" t="s">
        <v>1925</v>
      </c>
      <c r="B1668" s="73">
        <v>-2.68668299690718E-2</v>
      </c>
      <c r="C1668" s="73">
        <v>3.7104921944637201E-2</v>
      </c>
      <c r="D1668" s="96">
        <v>0.46918006316476002</v>
      </c>
      <c r="E1668" s="71">
        <v>1052</v>
      </c>
      <c r="F1668" s="73">
        <v>-2.8071970358630699E-3</v>
      </c>
      <c r="G1668" s="73">
        <v>5.5158121543444402E-3</v>
      </c>
      <c r="H1668" s="96">
        <v>0.61079935585132294</v>
      </c>
      <c r="I1668" s="71">
        <v>45247</v>
      </c>
      <c r="J1668" s="73">
        <v>-0.641373739409966</v>
      </c>
      <c r="K1668" s="96">
        <v>0.521279890470153</v>
      </c>
    </row>
    <row r="1669" spans="1:11" x14ac:dyDescent="0.3">
      <c r="A1669" s="71" t="s">
        <v>1926</v>
      </c>
      <c r="B1669" s="73">
        <v>-2.0819827435187298E-2</v>
      </c>
      <c r="C1669" s="73">
        <v>3.71607823726103E-2</v>
      </c>
      <c r="D1669" s="96">
        <v>0.57544317769750597</v>
      </c>
      <c r="E1669" s="71">
        <v>880</v>
      </c>
      <c r="F1669" s="73">
        <v>3.25433687912218E-3</v>
      </c>
      <c r="G1669" s="73">
        <v>5.4372268561035803E-3</v>
      </c>
      <c r="H1669" s="96">
        <v>0.54949071909883396</v>
      </c>
      <c r="I1669" s="71">
        <v>37950</v>
      </c>
      <c r="J1669" s="73">
        <v>-0.64101272128826603</v>
      </c>
      <c r="K1669" s="96">
        <v>0.52151441786900699</v>
      </c>
    </row>
    <row r="1670" spans="1:11" x14ac:dyDescent="0.3">
      <c r="A1670" s="71" t="s">
        <v>1927</v>
      </c>
      <c r="B1670" s="73">
        <v>1.0573688062591799E-2</v>
      </c>
      <c r="C1670" s="73">
        <v>1.9124987758050001E-2</v>
      </c>
      <c r="D1670" s="96">
        <v>0.58048879033010203</v>
      </c>
      <c r="E1670" s="71">
        <v>898</v>
      </c>
      <c r="F1670" s="73">
        <v>-1.90701966249727E-3</v>
      </c>
      <c r="G1670" s="73">
        <v>3.6667508070024999E-3</v>
      </c>
      <c r="H1670" s="96">
        <v>0.60300775764342796</v>
      </c>
      <c r="I1670" s="71">
        <v>38862</v>
      </c>
      <c r="J1670" s="73">
        <v>0.64091317200061204</v>
      </c>
      <c r="K1670" s="96">
        <v>0.52157909739928598</v>
      </c>
    </row>
    <row r="1671" spans="1:11" x14ac:dyDescent="0.3">
      <c r="A1671" s="71" t="s">
        <v>1928</v>
      </c>
      <c r="B1671" s="73">
        <v>-3.6681786555475902E-2</v>
      </c>
      <c r="C1671" s="73">
        <v>4.6666245102453902E-2</v>
      </c>
      <c r="D1671" s="96">
        <v>0.432019096077571</v>
      </c>
      <c r="E1671" s="71">
        <v>1050</v>
      </c>
      <c r="F1671" s="73">
        <v>-6.3964367551409699E-3</v>
      </c>
      <c r="G1671" s="73">
        <v>7.4299844652456603E-3</v>
      </c>
      <c r="H1671" s="96">
        <v>0.38930043892591099</v>
      </c>
      <c r="I1671" s="71">
        <v>45034</v>
      </c>
      <c r="J1671" s="73">
        <v>-0.64090515658776703</v>
      </c>
      <c r="K1671" s="96">
        <v>0.52158430538240097</v>
      </c>
    </row>
    <row r="1672" spans="1:11" x14ac:dyDescent="0.3">
      <c r="A1672" s="71" t="s">
        <v>1929</v>
      </c>
      <c r="B1672" s="73">
        <v>4.8526122335983399E-2</v>
      </c>
      <c r="C1672" s="73">
        <v>7.0167174435184096E-2</v>
      </c>
      <c r="D1672" s="96">
        <v>0.48935855959115898</v>
      </c>
      <c r="E1672" s="71">
        <v>1030</v>
      </c>
      <c r="F1672" s="73">
        <v>2.9652511497059299E-3</v>
      </c>
      <c r="G1672" s="73">
        <v>1.16506963037015E-2</v>
      </c>
      <c r="H1672" s="96">
        <v>0.79910061127801602</v>
      </c>
      <c r="I1672" s="71">
        <v>44275</v>
      </c>
      <c r="J1672" s="73">
        <v>0.64054896886161194</v>
      </c>
      <c r="K1672" s="96">
        <v>0.52181576397047402</v>
      </c>
    </row>
    <row r="1673" spans="1:11" x14ac:dyDescent="0.3">
      <c r="A1673" s="71" t="s">
        <v>1930</v>
      </c>
      <c r="B1673" s="73">
        <v>2.2296237011089601E-2</v>
      </c>
      <c r="C1673" s="73">
        <v>4.3025673215037301E-2</v>
      </c>
      <c r="D1673" s="96">
        <v>0.60442271568214601</v>
      </c>
      <c r="E1673" s="71">
        <v>1053</v>
      </c>
      <c r="F1673" s="73">
        <v>-5.4843058495119999E-3</v>
      </c>
      <c r="G1673" s="73">
        <v>5.8636706834811298E-3</v>
      </c>
      <c r="H1673" s="96">
        <v>0.34963741364918799</v>
      </c>
      <c r="I1673" s="71">
        <v>45299</v>
      </c>
      <c r="J1673" s="73">
        <v>0.63975981572859897</v>
      </c>
      <c r="K1673" s="96">
        <v>0.52232876107245796</v>
      </c>
    </row>
    <row r="1674" spans="1:11" x14ac:dyDescent="0.3">
      <c r="A1674" s="71" t="s">
        <v>1931</v>
      </c>
      <c r="B1674" s="73">
        <v>2.7666220884894101E-2</v>
      </c>
      <c r="C1674" s="73">
        <v>4.9785664030950298E-2</v>
      </c>
      <c r="D1674" s="96">
        <v>0.57853075190950498</v>
      </c>
      <c r="E1674" s="71">
        <v>1047</v>
      </c>
      <c r="F1674" s="73">
        <v>-4.3851009182667199E-3</v>
      </c>
      <c r="G1674" s="73">
        <v>5.8721670998366097E-3</v>
      </c>
      <c r="H1674" s="96">
        <v>0.45521219128077001</v>
      </c>
      <c r="I1674" s="71">
        <v>45114</v>
      </c>
      <c r="J1674" s="73">
        <v>0.63935419402829996</v>
      </c>
      <c r="K1674" s="96">
        <v>0.52259254043733805</v>
      </c>
    </row>
    <row r="1675" spans="1:11" x14ac:dyDescent="0.3">
      <c r="A1675" s="71" t="s">
        <v>1932</v>
      </c>
      <c r="B1675" s="73">
        <v>-2.3962746087238099E-2</v>
      </c>
      <c r="C1675" s="73">
        <v>4.0074346670277601E-2</v>
      </c>
      <c r="D1675" s="96">
        <v>0.55002717826113601</v>
      </c>
      <c r="E1675" s="71">
        <v>858</v>
      </c>
      <c r="F1675" s="73">
        <v>1.9942706748482799E-3</v>
      </c>
      <c r="G1675" s="73">
        <v>6.5831141454283301E-3</v>
      </c>
      <c r="H1675" s="96">
        <v>0.761939353983907</v>
      </c>
      <c r="I1675" s="71">
        <v>37252</v>
      </c>
      <c r="J1675" s="73">
        <v>-0.63915498240020496</v>
      </c>
      <c r="K1675" s="96">
        <v>0.522722114567302</v>
      </c>
    </row>
    <row r="1676" spans="1:11" x14ac:dyDescent="0.3">
      <c r="A1676" s="71" t="s">
        <v>1933</v>
      </c>
      <c r="B1676" s="73">
        <v>2.8490173189223301E-2</v>
      </c>
      <c r="C1676" s="73">
        <v>7.4088201916542307E-2</v>
      </c>
      <c r="D1676" s="96">
        <v>0.70065413867303605</v>
      </c>
      <c r="E1676" s="71">
        <v>1042</v>
      </c>
      <c r="F1676" s="73">
        <v>-1.9436042725948899E-2</v>
      </c>
      <c r="G1676" s="73">
        <v>1.1793313509417799E-2</v>
      </c>
      <c r="H1676" s="96">
        <v>9.9348252271369397E-2</v>
      </c>
      <c r="I1676" s="71">
        <v>44249</v>
      </c>
      <c r="J1676" s="73">
        <v>0.63883770859083</v>
      </c>
      <c r="K1676" s="96">
        <v>0.52292851448464195</v>
      </c>
    </row>
    <row r="1677" spans="1:11" x14ac:dyDescent="0.3">
      <c r="A1677" s="71" t="s">
        <v>1934</v>
      </c>
      <c r="B1677" s="73">
        <v>-3.5585692013976197E-2</v>
      </c>
      <c r="C1677" s="73">
        <v>5.8827785593401398E-2</v>
      </c>
      <c r="D1677" s="96">
        <v>0.54539600882352701</v>
      </c>
      <c r="E1677" s="71">
        <v>867</v>
      </c>
      <c r="F1677" s="73">
        <v>2.3774040615900998E-3</v>
      </c>
      <c r="G1677" s="73">
        <v>9.0712037225939603E-3</v>
      </c>
      <c r="H1677" s="96">
        <v>0.79325924977540496</v>
      </c>
      <c r="I1677" s="71">
        <v>37546</v>
      </c>
      <c r="J1677" s="73">
        <v>-0.63778800702037897</v>
      </c>
      <c r="K1677" s="96">
        <v>0.52361168750532805</v>
      </c>
    </row>
    <row r="1678" spans="1:11" x14ac:dyDescent="0.3">
      <c r="A1678" s="71" t="s">
        <v>1935</v>
      </c>
      <c r="B1678" s="73">
        <v>5.6765153908657197E-2</v>
      </c>
      <c r="C1678" s="73">
        <v>7.48788271607152E-2</v>
      </c>
      <c r="D1678" s="96">
        <v>0.44856592200568701</v>
      </c>
      <c r="E1678" s="71">
        <v>1050</v>
      </c>
      <c r="F1678" s="73">
        <v>8.2902148030059002E-3</v>
      </c>
      <c r="G1678" s="73">
        <v>1.3097224215503101E-2</v>
      </c>
      <c r="H1678" s="96">
        <v>0.52675321786999996</v>
      </c>
      <c r="I1678" s="71">
        <v>45034</v>
      </c>
      <c r="J1678" s="73">
        <v>0.63769699678348502</v>
      </c>
      <c r="K1678" s="96">
        <v>0.52367094088926902</v>
      </c>
    </row>
    <row r="1679" spans="1:11" x14ac:dyDescent="0.3">
      <c r="A1679" s="71" t="s">
        <v>1936</v>
      </c>
      <c r="B1679" s="73">
        <v>-2.2920362736200701E-2</v>
      </c>
      <c r="C1679" s="73">
        <v>3.4807226082457399E-2</v>
      </c>
      <c r="D1679" s="96">
        <v>0.51036555650498605</v>
      </c>
      <c r="E1679" s="71">
        <v>1050</v>
      </c>
      <c r="F1679" s="73">
        <v>-5.1589844407876897E-4</v>
      </c>
      <c r="G1679" s="73">
        <v>4.88175293857994E-3</v>
      </c>
      <c r="H1679" s="96">
        <v>0.915837564147581</v>
      </c>
      <c r="I1679" s="71">
        <v>45223</v>
      </c>
      <c r="J1679" s="73">
        <v>-0.63743403428077305</v>
      </c>
      <c r="K1679" s="96">
        <v>0.52384216532731598</v>
      </c>
    </row>
    <row r="1680" spans="1:11" x14ac:dyDescent="0.3">
      <c r="A1680" s="71" t="s">
        <v>1937</v>
      </c>
      <c r="B1680" s="73">
        <v>2.2684547389752799E-2</v>
      </c>
      <c r="C1680" s="73">
        <v>4.3055804228911802E-2</v>
      </c>
      <c r="D1680" s="96">
        <v>0.59839962678469705</v>
      </c>
      <c r="E1680" s="71">
        <v>1053</v>
      </c>
      <c r="F1680" s="73">
        <v>-4.9876362283315804E-3</v>
      </c>
      <c r="G1680" s="73">
        <v>5.5889527072865404E-3</v>
      </c>
      <c r="H1680" s="96">
        <v>0.37217805414942601</v>
      </c>
      <c r="I1680" s="71">
        <v>45311</v>
      </c>
      <c r="J1680" s="73">
        <v>0.63735779083028898</v>
      </c>
      <c r="K1680" s="96">
        <v>0.52389181557549502</v>
      </c>
    </row>
    <row r="1681" spans="1:11" x14ac:dyDescent="0.3">
      <c r="A1681" s="71" t="s">
        <v>1938</v>
      </c>
      <c r="B1681" s="73">
        <v>1.46277124893423E-2</v>
      </c>
      <c r="C1681" s="73">
        <v>4.5562174505273299E-2</v>
      </c>
      <c r="D1681" s="96">
        <v>0.74823648006782595</v>
      </c>
      <c r="E1681" s="71">
        <v>1060</v>
      </c>
      <c r="F1681" s="73">
        <v>-1.4670135216238001E-2</v>
      </c>
      <c r="G1681" s="73">
        <v>6.3982684401782796E-3</v>
      </c>
      <c r="H1681" s="96">
        <v>2.1862396361577E-2</v>
      </c>
      <c r="I1681" s="71">
        <v>45479</v>
      </c>
      <c r="J1681" s="73">
        <v>0.63678190998342299</v>
      </c>
      <c r="K1681" s="96">
        <v>0.524266910984721</v>
      </c>
    </row>
    <row r="1682" spans="1:11" x14ac:dyDescent="0.3">
      <c r="A1682" s="71" t="s">
        <v>1939</v>
      </c>
      <c r="B1682" s="73">
        <v>-4.10701638245735E-2</v>
      </c>
      <c r="C1682" s="73">
        <v>7.3185481465300697E-2</v>
      </c>
      <c r="D1682" s="96">
        <v>0.57479575098610602</v>
      </c>
      <c r="E1682" s="71">
        <v>1050</v>
      </c>
      <c r="F1682" s="73">
        <v>6.1288572289877E-3</v>
      </c>
      <c r="G1682" s="73">
        <v>1.18442469548022E-2</v>
      </c>
      <c r="H1682" s="96">
        <v>0.60484156277045198</v>
      </c>
      <c r="I1682" s="71">
        <v>45034</v>
      </c>
      <c r="J1682" s="73">
        <v>-0.63663980787091201</v>
      </c>
      <c r="K1682" s="96">
        <v>0.52435948923068698</v>
      </c>
    </row>
    <row r="1683" spans="1:11" x14ac:dyDescent="0.3">
      <c r="A1683" s="71" t="s">
        <v>1940</v>
      </c>
      <c r="B1683" s="73">
        <v>3.2280660796615901E-2</v>
      </c>
      <c r="C1683" s="73">
        <v>4.4648034901842298E-2</v>
      </c>
      <c r="D1683" s="96">
        <v>0.46984269335599399</v>
      </c>
      <c r="E1683" s="71">
        <v>1032</v>
      </c>
      <c r="F1683" s="73">
        <v>3.5033214350323198E-3</v>
      </c>
      <c r="G1683" s="73">
        <v>7.1797606668594803E-3</v>
      </c>
      <c r="H1683" s="96">
        <v>0.62559187964547303</v>
      </c>
      <c r="I1683" s="71">
        <v>44552</v>
      </c>
      <c r="J1683" s="73">
        <v>0.63636224983190603</v>
      </c>
      <c r="K1683" s="96">
        <v>0.52454033994831395</v>
      </c>
    </row>
    <row r="1684" spans="1:11" x14ac:dyDescent="0.3">
      <c r="A1684" s="71" t="s">
        <v>1941</v>
      </c>
      <c r="B1684" s="73">
        <v>-4.5125569492295098E-2</v>
      </c>
      <c r="C1684" s="73">
        <v>4.9014014946151201E-2</v>
      </c>
      <c r="D1684" s="96">
        <v>0.357478240646043</v>
      </c>
      <c r="E1684" s="71">
        <v>880</v>
      </c>
      <c r="F1684" s="73">
        <v>-1.3609305625230999E-2</v>
      </c>
      <c r="G1684" s="73">
        <v>7.8790835010739205E-3</v>
      </c>
      <c r="H1684" s="96">
        <v>8.4127297666720405E-2</v>
      </c>
      <c r="I1684" s="71">
        <v>37950</v>
      </c>
      <c r="J1684" s="73">
        <v>-0.63485479398681999</v>
      </c>
      <c r="K1684" s="96">
        <v>0.52552312274133595</v>
      </c>
    </row>
    <row r="1685" spans="1:11" x14ac:dyDescent="0.3">
      <c r="A1685" s="71" t="s">
        <v>1942</v>
      </c>
      <c r="B1685" s="73">
        <v>2.55066296665722E-2</v>
      </c>
      <c r="C1685" s="73">
        <v>5.2615829114169697E-2</v>
      </c>
      <c r="D1685" s="96">
        <v>0.62795859945774501</v>
      </c>
      <c r="E1685" s="71">
        <v>891</v>
      </c>
      <c r="F1685" s="73">
        <v>-8.1330288797924408E-3</v>
      </c>
      <c r="G1685" s="73">
        <v>7.2829573060267903E-3</v>
      </c>
      <c r="H1685" s="96">
        <v>0.26412072712429102</v>
      </c>
      <c r="I1685" s="71">
        <v>38638</v>
      </c>
      <c r="J1685" s="73">
        <v>0.63330671942099903</v>
      </c>
      <c r="K1685" s="96">
        <v>0.52653336617756297</v>
      </c>
    </row>
    <row r="1686" spans="1:11" x14ac:dyDescent="0.3">
      <c r="A1686" s="71" t="s">
        <v>1943</v>
      </c>
      <c r="B1686" s="73">
        <v>-6.6268157382059198E-2</v>
      </c>
      <c r="C1686" s="73">
        <v>0.117530004522211</v>
      </c>
      <c r="D1686" s="96">
        <v>0.573006617096816</v>
      </c>
      <c r="E1686" s="71">
        <v>884</v>
      </c>
      <c r="F1686" s="73">
        <v>8.7851294991269004E-3</v>
      </c>
      <c r="G1686" s="73">
        <v>1.61251016963209E-2</v>
      </c>
      <c r="H1686" s="96">
        <v>0.58588684118314205</v>
      </c>
      <c r="I1686" s="71">
        <v>38105</v>
      </c>
      <c r="J1686" s="73">
        <v>-0.63266152184239</v>
      </c>
      <c r="K1686" s="96">
        <v>0.52695470224778096</v>
      </c>
    </row>
    <row r="1687" spans="1:11" x14ac:dyDescent="0.3">
      <c r="A1687" s="71" t="s">
        <v>1944</v>
      </c>
      <c r="B1687" s="73">
        <v>4.2916032334526601E-2</v>
      </c>
      <c r="C1687" s="73">
        <v>6.4944844921699899E-2</v>
      </c>
      <c r="D1687" s="96">
        <v>0.508883334354159</v>
      </c>
      <c r="E1687" s="71">
        <v>1037</v>
      </c>
      <c r="F1687" s="73">
        <v>1.3676530494149801E-3</v>
      </c>
      <c r="G1687" s="73">
        <v>1.1059122601813701E-2</v>
      </c>
      <c r="H1687" s="96">
        <v>0.90157917359599204</v>
      </c>
      <c r="I1687" s="71">
        <v>44624</v>
      </c>
      <c r="J1687" s="73">
        <v>0.63067027844102197</v>
      </c>
      <c r="K1687" s="96">
        <v>0.52825613647987502</v>
      </c>
    </row>
    <row r="1688" spans="1:11" x14ac:dyDescent="0.3">
      <c r="A1688" s="71" t="s">
        <v>1945</v>
      </c>
      <c r="B1688" s="73">
        <v>-3.4711298053005497E-2</v>
      </c>
      <c r="C1688" s="73">
        <v>5.36398636649894E-2</v>
      </c>
      <c r="D1688" s="96">
        <v>0.517701030599926</v>
      </c>
      <c r="E1688" s="71">
        <v>1028</v>
      </c>
      <c r="F1688" s="73">
        <v>-5.1134602573056902E-4</v>
      </c>
      <c r="G1688" s="73">
        <v>8.45541106889168E-3</v>
      </c>
      <c r="H1688" s="96">
        <v>0.95177712624401001</v>
      </c>
      <c r="I1688" s="71">
        <v>44017</v>
      </c>
      <c r="J1688" s="73">
        <v>-0.62980785086760505</v>
      </c>
      <c r="K1688" s="96">
        <v>0.52882030847555905</v>
      </c>
    </row>
    <row r="1689" spans="1:11" x14ac:dyDescent="0.3">
      <c r="A1689" s="71" t="s">
        <v>1946</v>
      </c>
      <c r="B1689" s="73">
        <v>-2.1079924735833401E-2</v>
      </c>
      <c r="C1689" s="73">
        <v>3.0485085460774001E-2</v>
      </c>
      <c r="D1689" s="96">
        <v>0.48944535011657098</v>
      </c>
      <c r="E1689" s="71">
        <v>880</v>
      </c>
      <c r="F1689" s="73">
        <v>-1.72386152415831E-3</v>
      </c>
      <c r="G1689" s="73">
        <v>4.0681577719279298E-3</v>
      </c>
      <c r="H1689" s="96">
        <v>0.67175419340597697</v>
      </c>
      <c r="I1689" s="71">
        <v>37950</v>
      </c>
      <c r="J1689" s="73">
        <v>-0.62935637527210597</v>
      </c>
      <c r="K1689" s="96">
        <v>0.52911577133537002</v>
      </c>
    </row>
    <row r="1690" spans="1:11" x14ac:dyDescent="0.3">
      <c r="A1690" s="71" t="s">
        <v>1947</v>
      </c>
      <c r="B1690" s="73">
        <v>-3.3682951931216801E-2</v>
      </c>
      <c r="C1690" s="73">
        <v>6.9657038531864807E-2</v>
      </c>
      <c r="D1690" s="96">
        <v>0.62882539358541001</v>
      </c>
      <c r="E1690" s="71">
        <v>865</v>
      </c>
      <c r="F1690" s="73">
        <v>1.0839140323240799E-2</v>
      </c>
      <c r="G1690" s="73">
        <v>1.2526230205426399E-2</v>
      </c>
      <c r="H1690" s="96">
        <v>0.38687121686157899</v>
      </c>
      <c r="I1690" s="71">
        <v>37510</v>
      </c>
      <c r="J1690" s="73">
        <v>-0.62907096301492604</v>
      </c>
      <c r="K1690" s="96">
        <v>0.52930259932949997</v>
      </c>
    </row>
    <row r="1691" spans="1:11" x14ac:dyDescent="0.3">
      <c r="A1691" s="71" t="s">
        <v>1948</v>
      </c>
      <c r="B1691" s="73">
        <v>-4.0448858039673498E-2</v>
      </c>
      <c r="C1691" s="73">
        <v>7.0683163614706501E-2</v>
      </c>
      <c r="D1691" s="96">
        <v>0.567293294000765</v>
      </c>
      <c r="E1691" s="71">
        <v>894</v>
      </c>
      <c r="F1691" s="73">
        <v>4.5764957048947501E-3</v>
      </c>
      <c r="G1691" s="73">
        <v>1.17864367186531E-2</v>
      </c>
      <c r="H1691" s="96">
        <v>0.69780732615499697</v>
      </c>
      <c r="I1691" s="71">
        <v>38726</v>
      </c>
      <c r="J1691" s="73">
        <v>-0.62832690014216797</v>
      </c>
      <c r="K1691" s="96">
        <v>0.52978981310838502</v>
      </c>
    </row>
    <row r="1692" spans="1:11" x14ac:dyDescent="0.3">
      <c r="A1692" s="71" t="s">
        <v>1949</v>
      </c>
      <c r="B1692" s="73">
        <v>4.0338704028660098E-2</v>
      </c>
      <c r="C1692" s="73">
        <v>6.5456598426608101E-2</v>
      </c>
      <c r="D1692" s="96">
        <v>0.53787663340622605</v>
      </c>
      <c r="E1692" s="71">
        <v>893</v>
      </c>
      <c r="F1692" s="73">
        <v>-1.23097848019931E-3</v>
      </c>
      <c r="G1692" s="73">
        <v>9.8750887554539205E-3</v>
      </c>
      <c r="H1692" s="96">
        <v>0.900797390071991</v>
      </c>
      <c r="I1692" s="71">
        <v>38610</v>
      </c>
      <c r="J1692" s="73">
        <v>0.62796635448199301</v>
      </c>
      <c r="K1692" s="96">
        <v>0.53002598104740795</v>
      </c>
    </row>
    <row r="1693" spans="1:11" x14ac:dyDescent="0.3">
      <c r="A1693" s="71" t="s">
        <v>1950</v>
      </c>
      <c r="B1693" s="73">
        <v>-1.64125737204374E-2</v>
      </c>
      <c r="C1693" s="73">
        <v>3.3909532509284801E-2</v>
      </c>
      <c r="D1693" s="96">
        <v>0.62849674170951797</v>
      </c>
      <c r="E1693" s="71">
        <v>900</v>
      </c>
      <c r="F1693" s="73">
        <v>5.1070333373879799E-3</v>
      </c>
      <c r="G1693" s="73">
        <v>5.0081480401080701E-3</v>
      </c>
      <c r="H1693" s="96">
        <v>0.30785582173079001</v>
      </c>
      <c r="I1693" s="71">
        <v>38840</v>
      </c>
      <c r="J1693" s="73">
        <v>-0.62780803932157303</v>
      </c>
      <c r="K1693" s="96">
        <v>0.53012969899922002</v>
      </c>
    </row>
    <row r="1694" spans="1:11" x14ac:dyDescent="0.3">
      <c r="A1694" s="71" t="s">
        <v>1951</v>
      </c>
      <c r="B1694" s="73">
        <v>-4.2247182556196798E-2</v>
      </c>
      <c r="C1694" s="73">
        <v>8.7222067265748396E-2</v>
      </c>
      <c r="D1694" s="96">
        <v>0.62823192877790202</v>
      </c>
      <c r="E1694" s="71">
        <v>1025</v>
      </c>
      <c r="F1694" s="73">
        <v>1.31778999051223E-2</v>
      </c>
      <c r="G1694" s="73">
        <v>1.4212340908239701E-2</v>
      </c>
      <c r="H1694" s="96">
        <v>0.35381984465911798</v>
      </c>
      <c r="I1694" s="71">
        <v>44031</v>
      </c>
      <c r="J1694" s="73">
        <v>-0.62717644348329504</v>
      </c>
      <c r="K1694" s="96">
        <v>0.53054358272300495</v>
      </c>
    </row>
    <row r="1695" spans="1:11" x14ac:dyDescent="0.3">
      <c r="A1695" s="71" t="s">
        <v>1952</v>
      </c>
      <c r="B1695" s="73">
        <v>-2.4799101175488801E-2</v>
      </c>
      <c r="C1695" s="73">
        <v>5.5546050198059901E-2</v>
      </c>
      <c r="D1695" s="96">
        <v>0.65535647227580796</v>
      </c>
      <c r="E1695" s="71">
        <v>1060</v>
      </c>
      <c r="F1695" s="73">
        <v>1.0454174049091901E-2</v>
      </c>
      <c r="G1695" s="73">
        <v>8.9223717309077997E-3</v>
      </c>
      <c r="H1695" s="96">
        <v>0.241331265063707</v>
      </c>
      <c r="I1695" s="71">
        <v>45479</v>
      </c>
      <c r="J1695" s="73">
        <v>-0.62663479664841604</v>
      </c>
      <c r="K1695" s="96">
        <v>0.53089865362895305</v>
      </c>
    </row>
    <row r="1696" spans="1:11" x14ac:dyDescent="0.3">
      <c r="A1696" s="71" t="s">
        <v>1953</v>
      </c>
      <c r="B1696" s="73">
        <v>-9.6011185455505493E-2</v>
      </c>
      <c r="C1696" s="73">
        <v>0.127933059169172</v>
      </c>
      <c r="D1696" s="96">
        <v>0.45313615342944402</v>
      </c>
      <c r="E1696" s="71">
        <v>1041</v>
      </c>
      <c r="F1696" s="73">
        <v>-1.49718366937874E-2</v>
      </c>
      <c r="G1696" s="73">
        <v>2.0291186334230101E-2</v>
      </c>
      <c r="H1696" s="96">
        <v>0.46060992286536601</v>
      </c>
      <c r="I1696" s="71">
        <v>44816</v>
      </c>
      <c r="J1696" s="73">
        <v>-0.62563074620829595</v>
      </c>
      <c r="K1696" s="96">
        <v>0.53155716713825796</v>
      </c>
    </row>
    <row r="1697" spans="1:11" x14ac:dyDescent="0.3">
      <c r="A1697" s="71" t="s">
        <v>1954</v>
      </c>
      <c r="B1697" s="73">
        <v>-2.9512433550181301E-2</v>
      </c>
      <c r="C1697" s="73">
        <v>3.70105028245502E-2</v>
      </c>
      <c r="D1697" s="96">
        <v>0.42542786732082599</v>
      </c>
      <c r="E1697" s="71">
        <v>893</v>
      </c>
      <c r="F1697" s="73">
        <v>-6.1383548478473899E-3</v>
      </c>
      <c r="G1697" s="73">
        <v>5.5102664343879004E-3</v>
      </c>
      <c r="H1697" s="96">
        <v>0.26529249979534703</v>
      </c>
      <c r="I1697" s="71">
        <v>38629</v>
      </c>
      <c r="J1697" s="73">
        <v>-0.62466721836698302</v>
      </c>
      <c r="K1697" s="96">
        <v>0.53218949269453997</v>
      </c>
    </row>
    <row r="1698" spans="1:11" x14ac:dyDescent="0.3">
      <c r="A1698" s="71" t="s">
        <v>1955</v>
      </c>
      <c r="B1698" s="73">
        <v>1.7087072132650399E-2</v>
      </c>
      <c r="C1698" s="73">
        <v>4.4274081072119803E-2</v>
      </c>
      <c r="D1698" s="96">
        <v>0.69963414684230796</v>
      </c>
      <c r="E1698" s="71">
        <v>898</v>
      </c>
      <c r="F1698" s="73">
        <v>-1.07705858244606E-2</v>
      </c>
      <c r="G1698" s="73">
        <v>5.9745451864310897E-3</v>
      </c>
      <c r="H1698" s="96">
        <v>7.1435901678536598E-2</v>
      </c>
      <c r="I1698" s="71">
        <v>38862</v>
      </c>
      <c r="J1698" s="73">
        <v>0.62355729008987404</v>
      </c>
      <c r="K1698" s="96">
        <v>0.53291836695876904</v>
      </c>
    </row>
    <row r="1699" spans="1:11" x14ac:dyDescent="0.3">
      <c r="A1699" s="71" t="s">
        <v>1956</v>
      </c>
      <c r="B1699" s="73">
        <v>1.03444692481908E-2</v>
      </c>
      <c r="C1699" s="73">
        <v>4.1952701082029503E-2</v>
      </c>
      <c r="D1699" s="96">
        <v>0.80529402899646096</v>
      </c>
      <c r="E1699" s="71">
        <v>900</v>
      </c>
      <c r="F1699" s="73">
        <v>-1.6124054380074498E-2</v>
      </c>
      <c r="G1699" s="73">
        <v>6.5011264238934996E-3</v>
      </c>
      <c r="H1699" s="96">
        <v>1.31353035630963E-2</v>
      </c>
      <c r="I1699" s="71">
        <v>38800</v>
      </c>
      <c r="J1699" s="73">
        <v>0.62347196047674602</v>
      </c>
      <c r="K1699" s="96">
        <v>0.53297442260958905</v>
      </c>
    </row>
    <row r="1700" spans="1:11" x14ac:dyDescent="0.3">
      <c r="A1700" s="71" t="s">
        <v>1957</v>
      </c>
      <c r="B1700" s="73">
        <v>-3.3665273771408502E-2</v>
      </c>
      <c r="C1700" s="73">
        <v>3.9652274502428503E-2</v>
      </c>
      <c r="D1700" s="96">
        <v>0.39610632667330098</v>
      </c>
      <c r="E1700" s="71">
        <v>881</v>
      </c>
      <c r="F1700" s="73">
        <v>-8.6725123599187392E-3</v>
      </c>
      <c r="G1700" s="73">
        <v>6.0464732335291796E-3</v>
      </c>
      <c r="H1700" s="96">
        <v>0.151492278058384</v>
      </c>
      <c r="I1700" s="71">
        <v>37953</v>
      </c>
      <c r="J1700" s="73">
        <v>-0.623095694237911</v>
      </c>
      <c r="K1700" s="96">
        <v>0.53322163905592301</v>
      </c>
    </row>
    <row r="1701" spans="1:11" x14ac:dyDescent="0.3">
      <c r="A1701" s="71" t="s">
        <v>1958</v>
      </c>
      <c r="B1701" s="73">
        <v>5.5554035641383698E-2</v>
      </c>
      <c r="C1701" s="73">
        <v>7.5007372612441003E-2</v>
      </c>
      <c r="D1701" s="96">
        <v>0.45907476115646401</v>
      </c>
      <c r="E1701" s="71">
        <v>1042</v>
      </c>
      <c r="F1701" s="73">
        <v>8.2435424327561707E-3</v>
      </c>
      <c r="G1701" s="73">
        <v>1.18951025574284E-2</v>
      </c>
      <c r="H1701" s="96">
        <v>0.488300655168039</v>
      </c>
      <c r="I1701" s="71">
        <v>45044</v>
      </c>
      <c r="J1701" s="73">
        <v>0.62295966932065405</v>
      </c>
      <c r="K1701" s="96">
        <v>0.53331102513766404</v>
      </c>
    </row>
    <row r="1702" spans="1:11" x14ac:dyDescent="0.3">
      <c r="A1702" s="71" t="s">
        <v>1959</v>
      </c>
      <c r="B1702" s="73">
        <v>2.4414388265663799E-2</v>
      </c>
      <c r="C1702" s="73">
        <v>3.5481945686752697E-2</v>
      </c>
      <c r="D1702" s="96">
        <v>0.49158846408778101</v>
      </c>
      <c r="E1702" s="71">
        <v>865</v>
      </c>
      <c r="F1702" s="73">
        <v>1.9543234329919999E-3</v>
      </c>
      <c r="G1702" s="73">
        <v>6.45755591869365E-3</v>
      </c>
      <c r="H1702" s="96">
        <v>0.76216487790405096</v>
      </c>
      <c r="I1702" s="71">
        <v>37510</v>
      </c>
      <c r="J1702" s="73">
        <v>0.62277001576388302</v>
      </c>
      <c r="K1702" s="96">
        <v>0.53343566486104199</v>
      </c>
    </row>
    <row r="1703" spans="1:11" x14ac:dyDescent="0.3">
      <c r="A1703" s="71" t="s">
        <v>1960</v>
      </c>
      <c r="B1703" s="73">
        <v>4.6837065759696997E-2</v>
      </c>
      <c r="C1703" s="73">
        <v>5.2596285184881797E-2</v>
      </c>
      <c r="D1703" s="96">
        <v>0.37340227295725598</v>
      </c>
      <c r="E1703" s="71">
        <v>1047</v>
      </c>
      <c r="F1703" s="73">
        <v>1.37859650975642E-2</v>
      </c>
      <c r="G1703" s="73">
        <v>7.6488619508357303E-3</v>
      </c>
      <c r="H1703" s="96">
        <v>7.1496232312189698E-2</v>
      </c>
      <c r="I1703" s="71">
        <v>45114</v>
      </c>
      <c r="J1703" s="73">
        <v>0.62185103679855402</v>
      </c>
      <c r="K1703" s="96">
        <v>0.53403982341115597</v>
      </c>
    </row>
    <row r="1704" spans="1:11" x14ac:dyDescent="0.3">
      <c r="A1704" s="71" t="s">
        <v>1961</v>
      </c>
      <c r="B1704" s="73">
        <v>1.53636734640179E-2</v>
      </c>
      <c r="C1704" s="73">
        <v>3.1360762783876499E-2</v>
      </c>
      <c r="D1704" s="96">
        <v>0.62432418444234505</v>
      </c>
      <c r="E1704" s="71">
        <v>898</v>
      </c>
      <c r="F1704" s="73">
        <v>-4.2562020496755403E-3</v>
      </c>
      <c r="G1704" s="73">
        <v>3.8509452972676499E-3</v>
      </c>
      <c r="H1704" s="96">
        <v>0.26906433402332403</v>
      </c>
      <c r="I1704" s="71">
        <v>38862</v>
      </c>
      <c r="J1704" s="73">
        <v>0.62095451720373096</v>
      </c>
      <c r="K1704" s="96">
        <v>0.53462954943990304</v>
      </c>
    </row>
    <row r="1705" spans="1:11" x14ac:dyDescent="0.3">
      <c r="A1705" s="71" t="s">
        <v>1962</v>
      </c>
      <c r="B1705" s="73">
        <v>3.2698512561521398E-2</v>
      </c>
      <c r="C1705" s="73">
        <v>5.6210913415462298E-2</v>
      </c>
      <c r="D1705" s="96">
        <v>0.56090859517269798</v>
      </c>
      <c r="E1705" s="71">
        <v>895</v>
      </c>
      <c r="F1705" s="73">
        <v>-2.4949324797608899E-3</v>
      </c>
      <c r="G1705" s="73">
        <v>7.7790809238185103E-3</v>
      </c>
      <c r="H1705" s="96">
        <v>0.74842182272343805</v>
      </c>
      <c r="I1705" s="71">
        <v>38704</v>
      </c>
      <c r="J1705" s="73">
        <v>0.62018555610319104</v>
      </c>
      <c r="K1705" s="96">
        <v>0.53513562977958695</v>
      </c>
    </row>
    <row r="1706" spans="1:11" x14ac:dyDescent="0.3">
      <c r="A1706" s="71" t="s">
        <v>1963</v>
      </c>
      <c r="B1706" s="73">
        <v>3.6940930222127098E-2</v>
      </c>
      <c r="C1706" s="73">
        <v>6.3987789884083698E-2</v>
      </c>
      <c r="D1706" s="96">
        <v>0.56385561675812501</v>
      </c>
      <c r="E1706" s="71">
        <v>1028</v>
      </c>
      <c r="F1706" s="73">
        <v>-3.3196618850045E-3</v>
      </c>
      <c r="G1706" s="73">
        <v>1.11667206060943E-2</v>
      </c>
      <c r="H1706" s="96">
        <v>0.76625284109685698</v>
      </c>
      <c r="I1706" s="71">
        <v>44017</v>
      </c>
      <c r="J1706" s="73">
        <v>0.61982423739715897</v>
      </c>
      <c r="K1706" s="96">
        <v>0.53537350970208997</v>
      </c>
    </row>
    <row r="1707" spans="1:11" x14ac:dyDescent="0.3">
      <c r="A1707" s="71" t="s">
        <v>1964</v>
      </c>
      <c r="B1707" s="73">
        <v>2.85819748176518E-2</v>
      </c>
      <c r="C1707" s="73">
        <v>4.9890387838360403E-2</v>
      </c>
      <c r="D1707" s="96">
        <v>0.56684127553626995</v>
      </c>
      <c r="E1707" s="71">
        <v>1029</v>
      </c>
      <c r="F1707" s="73">
        <v>-2.6059288210154101E-3</v>
      </c>
      <c r="G1707" s="73">
        <v>7.3655970432917502E-3</v>
      </c>
      <c r="H1707" s="96">
        <v>0.72349243642897398</v>
      </c>
      <c r="I1707" s="71">
        <v>44203</v>
      </c>
      <c r="J1707" s="73">
        <v>0.61842515620775296</v>
      </c>
      <c r="K1707" s="96">
        <v>0.53629511948851005</v>
      </c>
    </row>
    <row r="1708" spans="1:11" x14ac:dyDescent="0.3">
      <c r="A1708" s="71" t="s">
        <v>1965</v>
      </c>
      <c r="B1708" s="73">
        <v>1.9778399154886099E-2</v>
      </c>
      <c r="C1708" s="73">
        <v>3.2070245064571297E-2</v>
      </c>
      <c r="D1708" s="96">
        <v>0.53757549378149405</v>
      </c>
      <c r="E1708" s="71">
        <v>900</v>
      </c>
      <c r="F1708" s="73">
        <v>-3.94280711083971E-4</v>
      </c>
      <c r="G1708" s="73">
        <v>6.0079958649533602E-3</v>
      </c>
      <c r="H1708" s="96">
        <v>0.94767592991072402</v>
      </c>
      <c r="I1708" s="71">
        <v>38840</v>
      </c>
      <c r="J1708" s="73">
        <v>0.61825986162437896</v>
      </c>
      <c r="K1708" s="96">
        <v>0.53640405588062601</v>
      </c>
    </row>
    <row r="1709" spans="1:11" x14ac:dyDescent="0.3">
      <c r="A1709" s="71" t="s">
        <v>1966</v>
      </c>
      <c r="B1709" s="73">
        <v>-6.7738365780262294E-2</v>
      </c>
      <c r="C1709" s="73">
        <v>8.46075666478385E-2</v>
      </c>
      <c r="D1709" s="96">
        <v>0.42353909305625098</v>
      </c>
      <c r="E1709" s="71">
        <v>1025</v>
      </c>
      <c r="F1709" s="73">
        <v>-1.47635250691447E-2</v>
      </c>
      <c r="G1709" s="73">
        <v>1.39035072553852E-2</v>
      </c>
      <c r="H1709" s="96">
        <v>0.28830680659624602</v>
      </c>
      <c r="I1709" s="71">
        <v>44031</v>
      </c>
      <c r="J1709" s="73">
        <v>-0.617837632938807</v>
      </c>
      <c r="K1709" s="96">
        <v>0.53668237367108196</v>
      </c>
    </row>
    <row r="1710" spans="1:11" x14ac:dyDescent="0.3">
      <c r="A1710" s="71" t="s">
        <v>1967</v>
      </c>
      <c r="B1710" s="73">
        <v>-5.9112192579296403E-2</v>
      </c>
      <c r="C1710" s="73">
        <v>8.0112321421799304E-2</v>
      </c>
      <c r="D1710" s="96">
        <v>0.46076255440854702</v>
      </c>
      <c r="E1710" s="71">
        <v>1042</v>
      </c>
      <c r="F1710" s="73">
        <v>-8.9890153776390896E-3</v>
      </c>
      <c r="G1710" s="73">
        <v>1.3534540626939401E-2</v>
      </c>
      <c r="H1710" s="96">
        <v>0.50659539768399398</v>
      </c>
      <c r="I1710" s="71">
        <v>44249</v>
      </c>
      <c r="J1710" s="73">
        <v>-0.61691908363811998</v>
      </c>
      <c r="K1710" s="96">
        <v>0.53728809873025996</v>
      </c>
    </row>
    <row r="1711" spans="1:11" x14ac:dyDescent="0.3">
      <c r="A1711" s="71" t="s">
        <v>1968</v>
      </c>
      <c r="B1711" s="73">
        <v>-2.95779036721854E-2</v>
      </c>
      <c r="C1711" s="73">
        <v>4.2875057680932201E-2</v>
      </c>
      <c r="D1711" s="96">
        <v>0.49043472527223603</v>
      </c>
      <c r="E1711" s="71">
        <v>1043</v>
      </c>
      <c r="F1711" s="73">
        <v>-2.8448572014683499E-3</v>
      </c>
      <c r="G1711" s="73">
        <v>6.6037116087806101E-3</v>
      </c>
      <c r="H1711" s="96">
        <v>0.66661826438890204</v>
      </c>
      <c r="I1711" s="71">
        <v>44888</v>
      </c>
      <c r="J1711" s="73">
        <v>-0.61624376558581195</v>
      </c>
      <c r="K1711" s="96">
        <v>0.53773364721692096</v>
      </c>
    </row>
    <row r="1712" spans="1:11" x14ac:dyDescent="0.3">
      <c r="A1712" s="71" t="s">
        <v>1969</v>
      </c>
      <c r="B1712" s="73">
        <v>-4.81178256027604E-2</v>
      </c>
      <c r="C1712" s="73">
        <v>6.9844099864384807E-2</v>
      </c>
      <c r="D1712" s="96">
        <v>0.49102025433049301</v>
      </c>
      <c r="E1712" s="71">
        <v>1042</v>
      </c>
      <c r="F1712" s="73">
        <v>-4.3574350308289798E-3</v>
      </c>
      <c r="G1712" s="73">
        <v>1.29251025166859E-2</v>
      </c>
      <c r="H1712" s="96">
        <v>0.73602078109296099</v>
      </c>
      <c r="I1712" s="71">
        <v>44249</v>
      </c>
      <c r="J1712" s="73">
        <v>-0.61608347725651202</v>
      </c>
      <c r="K1712" s="96">
        <v>0.53783942643716398</v>
      </c>
    </row>
    <row r="1713" spans="1:11" x14ac:dyDescent="0.3">
      <c r="A1713" s="71" t="s">
        <v>1970</v>
      </c>
      <c r="B1713" s="73">
        <v>-4.4002162242182501E-2</v>
      </c>
      <c r="C1713" s="73">
        <v>5.9683662717896303E-2</v>
      </c>
      <c r="D1713" s="96">
        <v>0.46116119256115501</v>
      </c>
      <c r="E1713" s="71">
        <v>893</v>
      </c>
      <c r="F1713" s="73">
        <v>-6.72510256196324E-3</v>
      </c>
      <c r="G1713" s="73">
        <v>1.0304986046873001E-2</v>
      </c>
      <c r="H1713" s="96">
        <v>0.51401377256943404</v>
      </c>
      <c r="I1713" s="71">
        <v>38629</v>
      </c>
      <c r="J1713" s="73">
        <v>-0.615470599834955</v>
      </c>
      <c r="K1713" s="96">
        <v>0.53824397949957503</v>
      </c>
    </row>
    <row r="1714" spans="1:11" x14ac:dyDescent="0.3">
      <c r="A1714" s="71" t="s">
        <v>1971</v>
      </c>
      <c r="B1714" s="73">
        <v>-3.5003724325659298E-2</v>
      </c>
      <c r="C1714" s="73">
        <v>5.3875453019585302E-2</v>
      </c>
      <c r="D1714" s="96">
        <v>0.51604375819002102</v>
      </c>
      <c r="E1714" s="71">
        <v>894</v>
      </c>
      <c r="F1714" s="73">
        <v>-1.3436573234474399E-3</v>
      </c>
      <c r="G1714" s="73">
        <v>9.6068537108197401E-3</v>
      </c>
      <c r="H1714" s="96">
        <v>0.88876781631919299</v>
      </c>
      <c r="I1714" s="71">
        <v>38726</v>
      </c>
      <c r="J1714" s="73">
        <v>-0.61507347421288305</v>
      </c>
      <c r="K1714" s="96">
        <v>0.53850619887456397</v>
      </c>
    </row>
    <row r="1715" spans="1:11" x14ac:dyDescent="0.3">
      <c r="A1715" s="71" t="s">
        <v>1972</v>
      </c>
      <c r="B1715" s="73">
        <v>3.33833390684617E-2</v>
      </c>
      <c r="C1715" s="73">
        <v>5.0023418838354601E-2</v>
      </c>
      <c r="D1715" s="96">
        <v>0.50472493297535503</v>
      </c>
      <c r="E1715" s="71">
        <v>865</v>
      </c>
      <c r="F1715" s="73">
        <v>2.2537432411463701E-3</v>
      </c>
      <c r="G1715" s="73">
        <v>8.3949782659178303E-3</v>
      </c>
      <c r="H1715" s="96">
        <v>0.78834422723208597</v>
      </c>
      <c r="I1715" s="71">
        <v>37510</v>
      </c>
      <c r="J1715" s="73">
        <v>0.61371811362900597</v>
      </c>
      <c r="K1715" s="96">
        <v>0.53940161657642005</v>
      </c>
    </row>
    <row r="1716" spans="1:11" x14ac:dyDescent="0.3">
      <c r="A1716" s="71" t="s">
        <v>1973</v>
      </c>
      <c r="B1716" s="73">
        <v>-5.2726536751092803E-2</v>
      </c>
      <c r="C1716" s="73">
        <v>7.8575962795710996E-2</v>
      </c>
      <c r="D1716" s="96">
        <v>0.50235570232451199</v>
      </c>
      <c r="E1716" s="71">
        <v>1025</v>
      </c>
      <c r="F1716" s="73">
        <v>-3.8637984121550001E-3</v>
      </c>
      <c r="G1716" s="73">
        <v>1.3069931924010399E-2</v>
      </c>
      <c r="H1716" s="96">
        <v>0.76751788593450299</v>
      </c>
      <c r="I1716" s="71">
        <v>44031</v>
      </c>
      <c r="J1716" s="73">
        <v>-0.61342548616433501</v>
      </c>
      <c r="K1716" s="96">
        <v>0.53959503847705703</v>
      </c>
    </row>
    <row r="1717" spans="1:11" x14ac:dyDescent="0.3">
      <c r="A1717" s="71" t="s">
        <v>1974</v>
      </c>
      <c r="B1717" s="73">
        <v>2.6223286355177299E-2</v>
      </c>
      <c r="C1717" s="73">
        <v>4.28566414278473E-2</v>
      </c>
      <c r="D1717" s="96">
        <v>0.54074784000471299</v>
      </c>
      <c r="E1717" s="71">
        <v>1049</v>
      </c>
      <c r="F1717" s="73">
        <v>-3.4949755867624903E-4</v>
      </c>
      <c r="G1717" s="73">
        <v>6.4150065158658301E-3</v>
      </c>
      <c r="H1717" s="96">
        <v>0.95655199017507697</v>
      </c>
      <c r="I1717" s="71">
        <v>45058</v>
      </c>
      <c r="J1717" s="73">
        <v>0.61320727388030805</v>
      </c>
      <c r="K1717" s="96">
        <v>0.53973929577898205</v>
      </c>
    </row>
    <row r="1718" spans="1:11" x14ac:dyDescent="0.3">
      <c r="A1718" s="71" t="s">
        <v>1975</v>
      </c>
      <c r="B1718" s="73">
        <v>-2.71205715529277E-2</v>
      </c>
      <c r="C1718" s="73">
        <v>4.1809680065409097E-2</v>
      </c>
      <c r="D1718" s="96">
        <v>0.51669556493955904</v>
      </c>
      <c r="E1718" s="71">
        <v>1053</v>
      </c>
      <c r="F1718" s="73">
        <v>-1.13880126201133E-3</v>
      </c>
      <c r="G1718" s="73">
        <v>6.9764630477533096E-3</v>
      </c>
      <c r="H1718" s="96">
        <v>0.87033432782019104</v>
      </c>
      <c r="I1718" s="71">
        <v>45311</v>
      </c>
      <c r="J1718" s="73">
        <v>-0.61295485788011705</v>
      </c>
      <c r="K1718" s="96">
        <v>0.53990618879256302</v>
      </c>
    </row>
    <row r="1719" spans="1:11" x14ac:dyDescent="0.3">
      <c r="A1719" s="71" t="s">
        <v>1976</v>
      </c>
      <c r="B1719" s="73">
        <v>4.2882472679230198E-2</v>
      </c>
      <c r="C1719" s="73">
        <v>4.1504399239898897E-2</v>
      </c>
      <c r="D1719" s="96">
        <v>0.30179017622481602</v>
      </c>
      <c r="E1719" s="71">
        <v>893</v>
      </c>
      <c r="F1719" s="73">
        <v>1.7088647582800501E-2</v>
      </c>
      <c r="G1719" s="73">
        <v>7.1200629304376904E-3</v>
      </c>
      <c r="H1719" s="96">
        <v>1.6396654080467699E-2</v>
      </c>
      <c r="I1719" s="71">
        <v>38610</v>
      </c>
      <c r="J1719" s="73">
        <v>0.61252435783102799</v>
      </c>
      <c r="K1719" s="96">
        <v>0.54019088741821297</v>
      </c>
    </row>
    <row r="1720" spans="1:11" x14ac:dyDescent="0.3">
      <c r="A1720" s="71" t="s">
        <v>1977</v>
      </c>
      <c r="B1720" s="73">
        <v>6.3655613625192203E-2</v>
      </c>
      <c r="C1720" s="73">
        <v>8.8828084770131599E-2</v>
      </c>
      <c r="D1720" s="96">
        <v>0.47377440607899601</v>
      </c>
      <c r="E1720" s="71">
        <v>1030</v>
      </c>
      <c r="F1720" s="73">
        <v>8.7214289922658908E-3</v>
      </c>
      <c r="G1720" s="73">
        <v>1.37792877547217E-2</v>
      </c>
      <c r="H1720" s="96">
        <v>0.52677767760809802</v>
      </c>
      <c r="I1720" s="71">
        <v>44275</v>
      </c>
      <c r="J1720" s="73">
        <v>0.61112353569696998</v>
      </c>
      <c r="K1720" s="96">
        <v>0.54111779967400597</v>
      </c>
    </row>
    <row r="1721" spans="1:11" x14ac:dyDescent="0.3">
      <c r="A1721" s="71" t="s">
        <v>1978</v>
      </c>
      <c r="B1721" s="73">
        <v>-6.5763298826157807E-2</v>
      </c>
      <c r="C1721" s="73">
        <v>0.105710083089401</v>
      </c>
      <c r="D1721" s="96">
        <v>0.53400616748294305</v>
      </c>
      <c r="E1721" s="71">
        <v>1043</v>
      </c>
      <c r="F1721" s="73">
        <v>-4.0658728770851898E-4</v>
      </c>
      <c r="G1721" s="73">
        <v>1.6885946936548199E-2</v>
      </c>
      <c r="H1721" s="96">
        <v>0.98079014646382001</v>
      </c>
      <c r="I1721" s="71">
        <v>44888</v>
      </c>
      <c r="J1721" s="73">
        <v>-0.61052364779172696</v>
      </c>
      <c r="K1721" s="96">
        <v>0.54151498330526904</v>
      </c>
    </row>
    <row r="1722" spans="1:11" x14ac:dyDescent="0.3">
      <c r="A1722" s="71" t="s">
        <v>1979</v>
      </c>
      <c r="B1722" s="73">
        <v>-0.137784785986414</v>
      </c>
      <c r="C1722" s="73">
        <v>0.19853124137104899</v>
      </c>
      <c r="D1722" s="96">
        <v>0.48782558445959201</v>
      </c>
      <c r="E1722" s="71">
        <v>1036</v>
      </c>
      <c r="F1722" s="73">
        <v>-1.5033527216176699E-2</v>
      </c>
      <c r="G1722" s="73">
        <v>3.2883718091586599E-2</v>
      </c>
      <c r="H1722" s="96">
        <v>0.64754939221598695</v>
      </c>
      <c r="I1722" s="71">
        <v>44472</v>
      </c>
      <c r="J1722" s="73">
        <v>-0.609986087112937</v>
      </c>
      <c r="K1722" s="96">
        <v>0.54187102390999797</v>
      </c>
    </row>
    <row r="1723" spans="1:11" x14ac:dyDescent="0.3">
      <c r="A1723" s="71" t="s">
        <v>1980</v>
      </c>
      <c r="B1723" s="73">
        <v>3.7718734426586298E-2</v>
      </c>
      <c r="C1723" s="73">
        <v>4.9765514587017202E-2</v>
      </c>
      <c r="D1723" s="96">
        <v>0.44867107779475002</v>
      </c>
      <c r="E1723" s="71">
        <v>1010</v>
      </c>
      <c r="F1723" s="73">
        <v>7.0378045574334301E-3</v>
      </c>
      <c r="G1723" s="73">
        <v>7.6209176683360398E-3</v>
      </c>
      <c r="H1723" s="96">
        <v>0.35575952469219801</v>
      </c>
      <c r="I1723" s="71">
        <v>43636</v>
      </c>
      <c r="J1723" s="73">
        <v>0.60940573266763098</v>
      </c>
      <c r="K1723" s="96">
        <v>0.54225553903183699</v>
      </c>
    </row>
    <row r="1724" spans="1:11" x14ac:dyDescent="0.3">
      <c r="A1724" s="71" t="s">
        <v>1981</v>
      </c>
      <c r="B1724" s="73">
        <v>-3.4485972039181301E-2</v>
      </c>
      <c r="C1724" s="73">
        <v>7.8541718838657806E-2</v>
      </c>
      <c r="D1724" s="96">
        <v>0.66071154773492002</v>
      </c>
      <c r="E1724" s="71">
        <v>893</v>
      </c>
      <c r="F1724" s="73">
        <v>1.38933112018796E-2</v>
      </c>
      <c r="G1724" s="73">
        <v>1.16278099578632E-2</v>
      </c>
      <c r="H1724" s="96">
        <v>0.232158943956363</v>
      </c>
      <c r="I1724" s="71">
        <v>38629</v>
      </c>
      <c r="J1724" s="73">
        <v>-0.60932790415335503</v>
      </c>
      <c r="K1724" s="96">
        <v>0.54230711483125604</v>
      </c>
    </row>
    <row r="1725" spans="1:11" x14ac:dyDescent="0.3">
      <c r="A1725" s="71" t="s">
        <v>1982</v>
      </c>
      <c r="B1725" s="73">
        <v>4.9767396623535999E-2</v>
      </c>
      <c r="C1725" s="73">
        <v>7.1016157047054801E-2</v>
      </c>
      <c r="D1725" s="96">
        <v>0.48359007695529799</v>
      </c>
      <c r="E1725" s="71">
        <v>1051</v>
      </c>
      <c r="F1725" s="73">
        <v>6.0483497667654304E-3</v>
      </c>
      <c r="G1725" s="73">
        <v>1.15114994294583E-2</v>
      </c>
      <c r="H1725" s="96">
        <v>0.59929517675127797</v>
      </c>
      <c r="I1725" s="71">
        <v>45169</v>
      </c>
      <c r="J1725" s="73">
        <v>0.60768925422823095</v>
      </c>
      <c r="K1725" s="96">
        <v>0.54339359135999399</v>
      </c>
    </row>
    <row r="1726" spans="1:11" x14ac:dyDescent="0.3">
      <c r="A1726" s="71" t="s">
        <v>1983</v>
      </c>
      <c r="B1726" s="73">
        <v>6.7096092048142694E-2</v>
      </c>
      <c r="C1726" s="73">
        <v>0.13127328989714701</v>
      </c>
      <c r="D1726" s="96">
        <v>0.60941636460726401</v>
      </c>
      <c r="E1726" s="71">
        <v>769</v>
      </c>
      <c r="F1726" s="73">
        <v>-1.34743251299157E-2</v>
      </c>
      <c r="G1726" s="73">
        <v>2.0038013600421799E-2</v>
      </c>
      <c r="H1726" s="96">
        <v>0.50130938512345302</v>
      </c>
      <c r="I1726" s="71">
        <v>33831</v>
      </c>
      <c r="J1726" s="73">
        <v>0.60673318366552198</v>
      </c>
      <c r="K1726" s="96">
        <v>0.54402799639808597</v>
      </c>
    </row>
    <row r="1727" spans="1:11" x14ac:dyDescent="0.3">
      <c r="A1727" s="71" t="s">
        <v>1984</v>
      </c>
      <c r="B1727" s="73">
        <v>2.6283680265939201E-2</v>
      </c>
      <c r="C1727" s="73">
        <v>5.8238504180557302E-2</v>
      </c>
      <c r="D1727" s="96">
        <v>0.65186131908618306</v>
      </c>
      <c r="E1727" s="71">
        <v>1025</v>
      </c>
      <c r="F1727" s="73">
        <v>-9.5530319031442903E-3</v>
      </c>
      <c r="G1727" s="73">
        <v>9.9143695413380709E-3</v>
      </c>
      <c r="H1727" s="96">
        <v>0.33527479630454499</v>
      </c>
      <c r="I1727" s="71">
        <v>44031</v>
      </c>
      <c r="J1727" s="73">
        <v>0.606616640248553</v>
      </c>
      <c r="K1727" s="96">
        <v>0.54410535449914299</v>
      </c>
    </row>
    <row r="1728" spans="1:11" x14ac:dyDescent="0.3">
      <c r="A1728" s="71" t="s">
        <v>1985</v>
      </c>
      <c r="B1728" s="73">
        <v>-1.9599289029701199E-2</v>
      </c>
      <c r="C1728" s="73">
        <v>3.1312253250956802E-2</v>
      </c>
      <c r="D1728" s="96">
        <v>0.53152130236642903</v>
      </c>
      <c r="E1728" s="71">
        <v>894</v>
      </c>
      <c r="F1728" s="73">
        <v>-4.0565487071194799E-4</v>
      </c>
      <c r="G1728" s="73">
        <v>4.8189567521740697E-3</v>
      </c>
      <c r="H1728" s="96">
        <v>0.93291456446885301</v>
      </c>
      <c r="I1728" s="71">
        <v>38726</v>
      </c>
      <c r="J1728" s="73">
        <v>-0.605842415547025</v>
      </c>
      <c r="K1728" s="96">
        <v>0.54461940096137695</v>
      </c>
    </row>
    <row r="1729" spans="1:11" x14ac:dyDescent="0.3">
      <c r="A1729" s="71" t="s">
        <v>1986</v>
      </c>
      <c r="B1729" s="73">
        <v>-5.6330552492995699E-2</v>
      </c>
      <c r="C1729" s="73">
        <v>8.8800304110198305E-2</v>
      </c>
      <c r="D1729" s="96">
        <v>0.52602054730587</v>
      </c>
      <c r="E1729" s="71">
        <v>865</v>
      </c>
      <c r="F1729" s="73">
        <v>-1.9881266592364898E-3</v>
      </c>
      <c r="G1729" s="73">
        <v>1.37666248198613E-2</v>
      </c>
      <c r="H1729" s="96">
        <v>0.88517242813473995</v>
      </c>
      <c r="I1729" s="71">
        <v>37510</v>
      </c>
      <c r="J1729" s="73">
        <v>-0.60473816834253502</v>
      </c>
      <c r="K1729" s="96">
        <v>0.54535298309428304</v>
      </c>
    </row>
    <row r="1730" spans="1:11" x14ac:dyDescent="0.3">
      <c r="A1730" s="71" t="s">
        <v>1987</v>
      </c>
      <c r="B1730" s="73">
        <v>-2.3333483989184601E-2</v>
      </c>
      <c r="C1730" s="73">
        <v>4.4166360437971702E-2</v>
      </c>
      <c r="D1730" s="96">
        <v>0.59739960949104198</v>
      </c>
      <c r="E1730" s="71">
        <v>1027</v>
      </c>
      <c r="F1730" s="73">
        <v>3.77789805479268E-3</v>
      </c>
      <c r="G1730" s="73">
        <v>7.7366758525336601E-3</v>
      </c>
      <c r="H1730" s="96">
        <v>0.62533254486016998</v>
      </c>
      <c r="I1730" s="71">
        <v>43948</v>
      </c>
      <c r="J1730" s="73">
        <v>-0.60464027899778106</v>
      </c>
      <c r="K1730" s="96">
        <v>0.54541803736294503</v>
      </c>
    </row>
    <row r="1731" spans="1:11" x14ac:dyDescent="0.3">
      <c r="A1731" s="71" t="s">
        <v>1988</v>
      </c>
      <c r="B1731" s="73">
        <v>4.5835896700767598E-2</v>
      </c>
      <c r="C1731" s="73">
        <v>7.0683683554013596E-2</v>
      </c>
      <c r="D1731" s="96">
        <v>0.51685732902791404</v>
      </c>
      <c r="E1731" s="71">
        <v>865</v>
      </c>
      <c r="F1731" s="73">
        <v>2.6896996516337398E-3</v>
      </c>
      <c r="G1731" s="73">
        <v>1.08992097203675E-2</v>
      </c>
      <c r="H1731" s="96">
        <v>0.80508036023822205</v>
      </c>
      <c r="I1731" s="71">
        <v>37510</v>
      </c>
      <c r="J1731" s="73">
        <v>0.60328249923835797</v>
      </c>
      <c r="K1731" s="96">
        <v>0.54632077325622697</v>
      </c>
    </row>
    <row r="1732" spans="1:11" x14ac:dyDescent="0.3">
      <c r="A1732" s="71" t="s">
        <v>1989</v>
      </c>
      <c r="B1732" s="73">
        <v>1.9722992668157E-2</v>
      </c>
      <c r="C1732" s="73">
        <v>4.2886878116179701E-2</v>
      </c>
      <c r="D1732" s="96">
        <v>0.64569582611337695</v>
      </c>
      <c r="E1732" s="71">
        <v>1042</v>
      </c>
      <c r="F1732" s="73">
        <v>-6.3728043809072998E-3</v>
      </c>
      <c r="G1732" s="73">
        <v>5.8109807367013599E-3</v>
      </c>
      <c r="H1732" s="96">
        <v>0.27278583794133798</v>
      </c>
      <c r="I1732" s="71">
        <v>44825</v>
      </c>
      <c r="J1732" s="73">
        <v>0.60296995252482699</v>
      </c>
      <c r="K1732" s="96">
        <v>0.54652867840577302</v>
      </c>
    </row>
    <row r="1733" spans="1:11" x14ac:dyDescent="0.3">
      <c r="A1733" s="71" t="s">
        <v>1990</v>
      </c>
      <c r="B1733" s="73">
        <v>2.5848051779394698E-2</v>
      </c>
      <c r="C1733" s="73">
        <v>4.5266728826778298E-2</v>
      </c>
      <c r="D1733" s="96">
        <v>0.56811383057481002</v>
      </c>
      <c r="E1733" s="71">
        <v>1028</v>
      </c>
      <c r="F1733" s="73">
        <v>-1.84439645947723E-3</v>
      </c>
      <c r="G1733" s="73">
        <v>7.7679912192477303E-3</v>
      </c>
      <c r="H1733" s="96">
        <v>0.81232009906110703</v>
      </c>
      <c r="I1733" s="71">
        <v>44017</v>
      </c>
      <c r="J1733" s="73">
        <v>0.60294817496025499</v>
      </c>
      <c r="K1733" s="96">
        <v>0.54654316623774701</v>
      </c>
    </row>
    <row r="1734" spans="1:11" x14ac:dyDescent="0.3">
      <c r="A1734" s="71" t="s">
        <v>1991</v>
      </c>
      <c r="B1734" s="73">
        <v>-2.34821888581076E-2</v>
      </c>
      <c r="C1734" s="73">
        <v>4.1711997032961801E-2</v>
      </c>
      <c r="D1734" s="96">
        <v>0.57360401690311202</v>
      </c>
      <c r="E1734" s="71">
        <v>894</v>
      </c>
      <c r="F1734" s="73">
        <v>1.97480322878666E-3</v>
      </c>
      <c r="G1734" s="73">
        <v>6.62522388962171E-3</v>
      </c>
      <c r="H1734" s="96">
        <v>0.76564871700533199</v>
      </c>
      <c r="I1734" s="71">
        <v>38730</v>
      </c>
      <c r="J1734" s="73">
        <v>-0.60274819768274202</v>
      </c>
      <c r="K1734" s="96">
        <v>0.54667621283552204</v>
      </c>
    </row>
    <row r="1735" spans="1:11" x14ac:dyDescent="0.3">
      <c r="A1735" s="71" t="s">
        <v>1992</v>
      </c>
      <c r="B1735" s="73">
        <v>2.3856517760556199E-2</v>
      </c>
      <c r="C1735" s="73">
        <v>4.6219106115335799E-2</v>
      </c>
      <c r="D1735" s="96">
        <v>0.60585163169511902</v>
      </c>
      <c r="E1735" s="71">
        <v>1043</v>
      </c>
      <c r="F1735" s="73">
        <v>-4.2228932306297203E-3</v>
      </c>
      <c r="G1735" s="73">
        <v>5.8594127883340097E-3</v>
      </c>
      <c r="H1735" s="96">
        <v>0.47109634998734501</v>
      </c>
      <c r="I1735" s="71">
        <v>44888</v>
      </c>
      <c r="J1735" s="73">
        <v>0.60270424170149495</v>
      </c>
      <c r="K1735" s="96">
        <v>0.54670545927696801</v>
      </c>
    </row>
    <row r="1736" spans="1:11" x14ac:dyDescent="0.3">
      <c r="A1736" s="71" t="s">
        <v>1993</v>
      </c>
      <c r="B1736" s="73">
        <v>1.8807571157247599E-2</v>
      </c>
      <c r="C1736" s="73">
        <v>3.4000124195204103E-2</v>
      </c>
      <c r="D1736" s="96">
        <v>0.58027310320834802</v>
      </c>
      <c r="E1736" s="71">
        <v>1031</v>
      </c>
      <c r="F1736" s="73">
        <v>-1.9592821767306602E-3</v>
      </c>
      <c r="G1736" s="73">
        <v>5.6733407154702297E-3</v>
      </c>
      <c r="H1736" s="96">
        <v>0.72983370268707204</v>
      </c>
      <c r="I1736" s="71">
        <v>44273</v>
      </c>
      <c r="J1736" s="73">
        <v>0.602458021974694</v>
      </c>
      <c r="K1736" s="96">
        <v>0.54686929774168302</v>
      </c>
    </row>
    <row r="1737" spans="1:11" x14ac:dyDescent="0.3">
      <c r="A1737" s="71" t="s">
        <v>1994</v>
      </c>
      <c r="B1737" s="73">
        <v>-1.6838216392872699E-2</v>
      </c>
      <c r="C1737" s="73">
        <v>3.4432589487447297E-2</v>
      </c>
      <c r="D1737" s="96">
        <v>0.62495327586577298</v>
      </c>
      <c r="E1737" s="71">
        <v>859</v>
      </c>
      <c r="F1737" s="73">
        <v>4.1164331116398901E-3</v>
      </c>
      <c r="G1737" s="73">
        <v>5.1423022944605502E-3</v>
      </c>
      <c r="H1737" s="96">
        <v>0.42342394632762598</v>
      </c>
      <c r="I1737" s="71">
        <v>37668</v>
      </c>
      <c r="J1737" s="73">
        <v>-0.60189503607421802</v>
      </c>
      <c r="K1737" s="96">
        <v>0.54724400869483003</v>
      </c>
    </row>
    <row r="1738" spans="1:11" x14ac:dyDescent="0.3">
      <c r="A1738" s="71" t="s">
        <v>1995</v>
      </c>
      <c r="B1738" s="73">
        <v>3.7472756967334098E-2</v>
      </c>
      <c r="C1738" s="73">
        <v>5.6369909510359403E-2</v>
      </c>
      <c r="D1738" s="96">
        <v>0.50634565546573795</v>
      </c>
      <c r="E1738" s="71">
        <v>1062</v>
      </c>
      <c r="F1738" s="73">
        <v>3.2016042015933898E-3</v>
      </c>
      <c r="G1738" s="73">
        <v>8.1622492444391303E-3</v>
      </c>
      <c r="H1738" s="96">
        <v>0.69487878868301001</v>
      </c>
      <c r="I1738" s="71">
        <v>45443</v>
      </c>
      <c r="J1738" s="73">
        <v>0.60169394131515896</v>
      </c>
      <c r="K1738" s="96">
        <v>0.54737788370142604</v>
      </c>
    </row>
    <row r="1739" spans="1:11" x14ac:dyDescent="0.3">
      <c r="A1739" s="71" t="s">
        <v>1996</v>
      </c>
      <c r="B1739" s="73">
        <v>3.3690552761566399E-2</v>
      </c>
      <c r="C1739" s="73">
        <v>7.5453643855111205E-2</v>
      </c>
      <c r="D1739" s="96">
        <v>0.65532694058494301</v>
      </c>
      <c r="E1739" s="71">
        <v>1016</v>
      </c>
      <c r="F1739" s="73">
        <v>-1.2396469581508101E-2</v>
      </c>
      <c r="G1739" s="73">
        <v>1.32844012386525E-2</v>
      </c>
      <c r="H1739" s="96">
        <v>0.35074260273788199</v>
      </c>
      <c r="I1739" s="71">
        <v>43751</v>
      </c>
      <c r="J1739" s="73">
        <v>0.60154714883740401</v>
      </c>
      <c r="K1739" s="96">
        <v>0.54747561822698898</v>
      </c>
    </row>
    <row r="1740" spans="1:11" x14ac:dyDescent="0.3">
      <c r="A1740" s="71" t="s">
        <v>1997</v>
      </c>
      <c r="B1740" s="73">
        <v>-5.6076971121637301E-2</v>
      </c>
      <c r="C1740" s="73">
        <v>7.9277477820892395E-2</v>
      </c>
      <c r="D1740" s="96">
        <v>0.479534219348144</v>
      </c>
      <c r="E1740" s="71">
        <v>893</v>
      </c>
      <c r="F1740" s="73">
        <v>-7.8052071207805199E-3</v>
      </c>
      <c r="G1740" s="73">
        <v>1.3474941414836499E-2</v>
      </c>
      <c r="H1740" s="96">
        <v>0.56243152242028105</v>
      </c>
      <c r="I1740" s="71">
        <v>38610</v>
      </c>
      <c r="J1740" s="73">
        <v>-0.60028678028051097</v>
      </c>
      <c r="K1740" s="96">
        <v>0.54831512745486299</v>
      </c>
    </row>
    <row r="1741" spans="1:11" x14ac:dyDescent="0.3">
      <c r="A1741" s="71" t="s">
        <v>1998</v>
      </c>
      <c r="B1741" s="73">
        <v>-5.2637230784973399E-2</v>
      </c>
      <c r="C1741" s="73">
        <v>6.6545560813773705E-2</v>
      </c>
      <c r="D1741" s="96">
        <v>0.42912514844370098</v>
      </c>
      <c r="E1741" s="71">
        <v>1056</v>
      </c>
      <c r="F1741" s="73">
        <v>-1.22447347960028E-2</v>
      </c>
      <c r="G1741" s="73">
        <v>1.0612088852431799E-2</v>
      </c>
      <c r="H1741" s="96">
        <v>0.24856869464713799</v>
      </c>
      <c r="I1741" s="71">
        <v>45219</v>
      </c>
      <c r="J1741" s="73">
        <v>-0.59941606468576503</v>
      </c>
      <c r="K1741" s="96">
        <v>0.54889546688623403</v>
      </c>
    </row>
    <row r="1742" spans="1:11" x14ac:dyDescent="0.3">
      <c r="A1742" s="71" t="s">
        <v>1999</v>
      </c>
      <c r="B1742" s="73">
        <v>-1.8834569995296799E-2</v>
      </c>
      <c r="C1742" s="73">
        <v>3.73887373177825E-2</v>
      </c>
      <c r="D1742" s="96">
        <v>0.61454366992866105</v>
      </c>
      <c r="E1742" s="71">
        <v>1047</v>
      </c>
      <c r="F1742" s="73">
        <v>3.8139983049865099E-3</v>
      </c>
      <c r="G1742" s="73">
        <v>5.46012756437474E-3</v>
      </c>
      <c r="H1742" s="96">
        <v>0.48485680077576798</v>
      </c>
      <c r="I1742" s="71">
        <v>45114</v>
      </c>
      <c r="J1742" s="73">
        <v>-0.59940120153607701</v>
      </c>
      <c r="K1742" s="96">
        <v>0.54890537593411304</v>
      </c>
    </row>
    <row r="1743" spans="1:11" x14ac:dyDescent="0.3">
      <c r="A1743" s="71" t="s">
        <v>2000</v>
      </c>
      <c r="B1743" s="73">
        <v>5.8535452047894398E-2</v>
      </c>
      <c r="C1743" s="73">
        <v>8.27890846742287E-2</v>
      </c>
      <c r="D1743" s="96">
        <v>0.47973077487747201</v>
      </c>
      <c r="E1743" s="71">
        <v>867</v>
      </c>
      <c r="F1743" s="73">
        <v>8.4885678852014198E-3</v>
      </c>
      <c r="G1743" s="73">
        <v>1.15079150919986E-2</v>
      </c>
      <c r="H1743" s="96">
        <v>0.46074472647786502</v>
      </c>
      <c r="I1743" s="71">
        <v>37741</v>
      </c>
      <c r="J1743" s="73">
        <v>0.59875383928419301</v>
      </c>
      <c r="K1743" s="96">
        <v>0.54933704866379796</v>
      </c>
    </row>
    <row r="1744" spans="1:11" x14ac:dyDescent="0.3">
      <c r="A1744" s="71" t="s">
        <v>2001</v>
      </c>
      <c r="B1744" s="73">
        <v>-6.9639374907516594E-2</v>
      </c>
      <c r="C1744" s="73">
        <v>0.115849526606117</v>
      </c>
      <c r="D1744" s="96">
        <v>0.54791881265132203</v>
      </c>
      <c r="E1744" s="71">
        <v>866</v>
      </c>
      <c r="F1744" s="73">
        <v>6.5510019994395098E-4</v>
      </c>
      <c r="G1744" s="73">
        <v>1.93140998287861E-2</v>
      </c>
      <c r="H1744" s="96">
        <v>0.97294253185243396</v>
      </c>
      <c r="I1744" s="71">
        <v>37472</v>
      </c>
      <c r="J1744" s="73">
        <v>-0.59851324162401298</v>
      </c>
      <c r="K1744" s="96">
        <v>0.54949752615106495</v>
      </c>
    </row>
    <row r="1745" spans="1:11" x14ac:dyDescent="0.3">
      <c r="A1745" s="71" t="s">
        <v>2002</v>
      </c>
      <c r="B1745" s="73">
        <v>3.5234182347507997E-2</v>
      </c>
      <c r="C1745" s="73">
        <v>6.6298262993206805E-2</v>
      </c>
      <c r="D1745" s="96">
        <v>0.59524548972896596</v>
      </c>
      <c r="E1745" s="71">
        <v>859</v>
      </c>
      <c r="F1745" s="73">
        <v>-4.8945342250240704E-3</v>
      </c>
      <c r="G1745" s="73">
        <v>1.0193906491349301E-2</v>
      </c>
      <c r="H1745" s="96">
        <v>0.63112840641276702</v>
      </c>
      <c r="I1745" s="71">
        <v>37668</v>
      </c>
      <c r="J1745" s="73">
        <v>0.59824510666086705</v>
      </c>
      <c r="K1745" s="96">
        <v>0.54967639811685398</v>
      </c>
    </row>
    <row r="1746" spans="1:11" x14ac:dyDescent="0.3">
      <c r="A1746" s="71" t="s">
        <v>2003</v>
      </c>
      <c r="B1746" s="73">
        <v>2.0472791034906099E-2</v>
      </c>
      <c r="C1746" s="73">
        <v>2.5328696690526901E-2</v>
      </c>
      <c r="D1746" s="96">
        <v>0.41910995363817499</v>
      </c>
      <c r="E1746" s="71">
        <v>1055</v>
      </c>
      <c r="F1746" s="73">
        <v>5.1652595712656504E-3</v>
      </c>
      <c r="G1746" s="73">
        <v>3.8361106575841401E-3</v>
      </c>
      <c r="H1746" s="96">
        <v>0.178153376300384</v>
      </c>
      <c r="I1746" s="71">
        <v>45372</v>
      </c>
      <c r="J1746" s="73">
        <v>0.59754091800948606</v>
      </c>
      <c r="K1746" s="96">
        <v>0.55014629670332305</v>
      </c>
    </row>
    <row r="1747" spans="1:11" x14ac:dyDescent="0.3">
      <c r="A1747" s="71" t="s">
        <v>2004</v>
      </c>
      <c r="B1747" s="73">
        <v>-4.1483108876005703E-2</v>
      </c>
      <c r="C1747" s="73">
        <v>7.0608703951270599E-2</v>
      </c>
      <c r="D1747" s="96">
        <v>0.55699113980514203</v>
      </c>
      <c r="E1747" s="71">
        <v>1042</v>
      </c>
      <c r="F1747" s="73">
        <v>1.2459203250990299E-3</v>
      </c>
      <c r="G1747" s="73">
        <v>1.17542795659011E-2</v>
      </c>
      <c r="H1747" s="96">
        <v>0.91558508108134495</v>
      </c>
      <c r="I1747" s="71">
        <v>44249</v>
      </c>
      <c r="J1747" s="73">
        <v>-0.59693764585740805</v>
      </c>
      <c r="K1747" s="96">
        <v>0.55054901193165295</v>
      </c>
    </row>
    <row r="1748" spans="1:11" x14ac:dyDescent="0.3">
      <c r="A1748" s="71" t="s">
        <v>2005</v>
      </c>
      <c r="B1748" s="73">
        <v>-4.3679781681657898E-2</v>
      </c>
      <c r="C1748" s="73">
        <v>6.6919132967590597E-2</v>
      </c>
      <c r="D1748" s="96">
        <v>0.51410261113551403</v>
      </c>
      <c r="E1748" s="71">
        <v>893</v>
      </c>
      <c r="F1748" s="73">
        <v>-3.4177471792884401E-3</v>
      </c>
      <c r="G1748" s="73">
        <v>9.4912937323273008E-3</v>
      </c>
      <c r="H1748" s="96">
        <v>0.71877965513378195</v>
      </c>
      <c r="I1748" s="71">
        <v>38629</v>
      </c>
      <c r="J1748" s="73">
        <v>-0.59569032555720702</v>
      </c>
      <c r="K1748" s="96">
        <v>0.55138212235141704</v>
      </c>
    </row>
    <row r="1749" spans="1:11" x14ac:dyDescent="0.3">
      <c r="A1749" s="71" t="s">
        <v>2006</v>
      </c>
      <c r="B1749" s="73">
        <v>2.25000319222586E-2</v>
      </c>
      <c r="C1749" s="73">
        <v>4.2762289281215803E-2</v>
      </c>
      <c r="D1749" s="96">
        <v>0.598884701386177</v>
      </c>
      <c r="E1749" s="71">
        <v>1053</v>
      </c>
      <c r="F1749" s="73">
        <v>-3.2231539432909001E-3</v>
      </c>
      <c r="G1749" s="73">
        <v>6.3543023554566E-3</v>
      </c>
      <c r="H1749" s="96">
        <v>0.61198916472414</v>
      </c>
      <c r="I1749" s="71">
        <v>45299</v>
      </c>
      <c r="J1749" s="73">
        <v>0.59500580640892398</v>
      </c>
      <c r="K1749" s="96">
        <v>0.55183958973678904</v>
      </c>
    </row>
    <row r="1750" spans="1:11" x14ac:dyDescent="0.3">
      <c r="A1750" s="71" t="s">
        <v>2007</v>
      </c>
      <c r="B1750" s="73">
        <v>-8.4079301036818904E-2</v>
      </c>
      <c r="C1750" s="73">
        <v>0.13778333757143801</v>
      </c>
      <c r="D1750" s="96">
        <v>0.54186899114962594</v>
      </c>
      <c r="E1750" s="71">
        <v>880</v>
      </c>
      <c r="F1750" s="73">
        <v>-1.0575335860111099E-3</v>
      </c>
      <c r="G1750" s="73">
        <v>2.2217413857602002E-2</v>
      </c>
      <c r="H1750" s="96">
        <v>0.96203583186424602</v>
      </c>
      <c r="I1750" s="71">
        <v>37950</v>
      </c>
      <c r="J1750" s="73">
        <v>-0.59486899959181905</v>
      </c>
      <c r="K1750" s="96">
        <v>0.55193104072919696</v>
      </c>
    </row>
    <row r="1751" spans="1:11" x14ac:dyDescent="0.3">
      <c r="A1751" s="71" t="s">
        <v>2008</v>
      </c>
      <c r="B1751" s="73">
        <v>-2.8973585098470499E-2</v>
      </c>
      <c r="C1751" s="73">
        <v>3.8919038019951002E-2</v>
      </c>
      <c r="D1751" s="96">
        <v>0.456806484182881</v>
      </c>
      <c r="E1751" s="71">
        <v>850</v>
      </c>
      <c r="F1751" s="73">
        <v>-5.5444825478720696E-3</v>
      </c>
      <c r="G1751" s="73">
        <v>6.5287156111615103E-3</v>
      </c>
      <c r="H1751" s="96">
        <v>0.39575012428615503</v>
      </c>
      <c r="I1751" s="71">
        <v>37370</v>
      </c>
      <c r="J1751" s="73">
        <v>-0.59370038369480305</v>
      </c>
      <c r="K1751" s="96">
        <v>0.55271252638632196</v>
      </c>
    </row>
    <row r="1752" spans="1:11" x14ac:dyDescent="0.3">
      <c r="A1752" s="71" t="s">
        <v>2009</v>
      </c>
      <c r="B1752" s="73">
        <v>2.02416454946415E-2</v>
      </c>
      <c r="C1752" s="73">
        <v>6.4243771901933602E-2</v>
      </c>
      <c r="D1752" s="96">
        <v>0.75276769731374304</v>
      </c>
      <c r="E1752" s="71">
        <v>1041</v>
      </c>
      <c r="F1752" s="73">
        <v>-1.8326249748663401E-2</v>
      </c>
      <c r="G1752" s="73">
        <v>9.6743935405672991E-3</v>
      </c>
      <c r="H1752" s="96">
        <v>5.8191010353788299E-2</v>
      </c>
      <c r="I1752" s="71">
        <v>44759</v>
      </c>
      <c r="J1752" s="73">
        <v>0.593643428769007</v>
      </c>
      <c r="K1752" s="96">
        <v>0.552750627581862</v>
      </c>
    </row>
    <row r="1753" spans="1:11" x14ac:dyDescent="0.3">
      <c r="A1753" s="71" t="s">
        <v>2010</v>
      </c>
      <c r="B1753" s="73">
        <v>-4.7728371325769701E-2</v>
      </c>
      <c r="C1753" s="73">
        <v>8.0693639748540394E-2</v>
      </c>
      <c r="D1753" s="96">
        <v>0.554351057044983</v>
      </c>
      <c r="E1753" s="71">
        <v>898</v>
      </c>
      <c r="F1753" s="73">
        <v>9.1703830474209995E-4</v>
      </c>
      <c r="G1753" s="73">
        <v>1.4336531075959599E-2</v>
      </c>
      <c r="H1753" s="96">
        <v>0.948998310141563</v>
      </c>
      <c r="I1753" s="71">
        <v>38654</v>
      </c>
      <c r="J1753" s="73">
        <v>-0.59354575459208203</v>
      </c>
      <c r="K1753" s="96">
        <v>0.55281597177587904</v>
      </c>
    </row>
    <row r="1754" spans="1:11" x14ac:dyDescent="0.3">
      <c r="A1754" s="71" t="s">
        <v>2011</v>
      </c>
      <c r="B1754" s="73">
        <v>-5.1881662854483902E-2</v>
      </c>
      <c r="C1754" s="73">
        <v>8.2504363533531494E-2</v>
      </c>
      <c r="D1754" s="96">
        <v>0.52962266047437701</v>
      </c>
      <c r="E1754" s="71">
        <v>871</v>
      </c>
      <c r="F1754" s="73">
        <v>-2.3663066257010299E-3</v>
      </c>
      <c r="G1754" s="73">
        <v>1.33647551979987E-2</v>
      </c>
      <c r="H1754" s="96">
        <v>0.85946555859794604</v>
      </c>
      <c r="I1754" s="71">
        <v>37675</v>
      </c>
      <c r="J1754" s="73">
        <v>-0.59243194002042898</v>
      </c>
      <c r="K1754" s="96">
        <v>0.55356138347441097</v>
      </c>
    </row>
    <row r="1755" spans="1:11" x14ac:dyDescent="0.3">
      <c r="A1755" s="71" t="s">
        <v>2012</v>
      </c>
      <c r="B1755" s="73">
        <v>-3.0429639413021101E-2</v>
      </c>
      <c r="C1755" s="73">
        <v>5.0616086241321898E-2</v>
      </c>
      <c r="D1755" s="96">
        <v>0.54787010137634495</v>
      </c>
      <c r="E1755" s="71">
        <v>893</v>
      </c>
      <c r="F1755" s="73">
        <v>-1.9005941059288101E-5</v>
      </c>
      <c r="G1755" s="73">
        <v>8.6129524491045592E-3</v>
      </c>
      <c r="H1755" s="96">
        <v>0.99823934515903101</v>
      </c>
      <c r="I1755" s="71">
        <v>38610</v>
      </c>
      <c r="J1755" s="73">
        <v>-0.592295818434314</v>
      </c>
      <c r="K1755" s="96">
        <v>0.553652515534659</v>
      </c>
    </row>
    <row r="1756" spans="1:11" x14ac:dyDescent="0.3">
      <c r="A1756" s="71" t="s">
        <v>2013</v>
      </c>
      <c r="B1756" s="73">
        <v>-3.42932952637739E-2</v>
      </c>
      <c r="C1756" s="73">
        <v>8.1512701036845506E-2</v>
      </c>
      <c r="D1756" s="96">
        <v>0.67407094391085798</v>
      </c>
      <c r="E1756" s="71">
        <v>867</v>
      </c>
      <c r="F1756" s="73">
        <v>1.48953800176309E-2</v>
      </c>
      <c r="G1756" s="73">
        <v>1.6215075899327601E-2</v>
      </c>
      <c r="H1756" s="96">
        <v>0.35830391555843</v>
      </c>
      <c r="I1756" s="71">
        <v>37546</v>
      </c>
      <c r="J1756" s="73">
        <v>-0.59185124674295597</v>
      </c>
      <c r="K1756" s="96">
        <v>0.55395020308133502</v>
      </c>
    </row>
    <row r="1757" spans="1:11" x14ac:dyDescent="0.3">
      <c r="A1757" s="71" t="s">
        <v>2014</v>
      </c>
      <c r="B1757" s="73">
        <v>-2.6462584395493299E-2</v>
      </c>
      <c r="C1757" s="73">
        <v>4.7918394443165598E-2</v>
      </c>
      <c r="D1757" s="96">
        <v>0.58089993224576297</v>
      </c>
      <c r="E1757" s="71">
        <v>1052</v>
      </c>
      <c r="F1757" s="73">
        <v>2.1343356294634499E-3</v>
      </c>
      <c r="G1757" s="73">
        <v>6.2041262185877797E-3</v>
      </c>
      <c r="H1757" s="96">
        <v>0.73083380138265097</v>
      </c>
      <c r="I1757" s="71">
        <v>45160</v>
      </c>
      <c r="J1757" s="73">
        <v>-0.59184378940244198</v>
      </c>
      <c r="K1757" s="96">
        <v>0.55395519722398701</v>
      </c>
    </row>
    <row r="1758" spans="1:11" x14ac:dyDescent="0.3">
      <c r="A1758" s="71" t="s">
        <v>2015</v>
      </c>
      <c r="B1758" s="73">
        <v>1.5481896879123999E-2</v>
      </c>
      <c r="C1758" s="73">
        <v>3.8177185566526002E-2</v>
      </c>
      <c r="D1758" s="96">
        <v>0.68517206632996597</v>
      </c>
      <c r="E1758" s="71">
        <v>1060</v>
      </c>
      <c r="F1758" s="73">
        <v>-7.3473047737045299E-3</v>
      </c>
      <c r="G1758" s="73">
        <v>5.7090498420985002E-3</v>
      </c>
      <c r="H1758" s="96">
        <v>0.198115633732349</v>
      </c>
      <c r="I1758" s="71">
        <v>45500</v>
      </c>
      <c r="J1758" s="73">
        <v>0.59140414657304696</v>
      </c>
      <c r="K1758" s="96">
        <v>0.55424966271802101</v>
      </c>
    </row>
    <row r="1759" spans="1:11" x14ac:dyDescent="0.3">
      <c r="A1759" s="71" t="s">
        <v>2016</v>
      </c>
      <c r="B1759" s="73">
        <v>-2.2352499847359601E-2</v>
      </c>
      <c r="C1759" s="73">
        <v>5.2913757074705602E-2</v>
      </c>
      <c r="D1759" s="96">
        <v>0.67279800265037604</v>
      </c>
      <c r="E1759" s="71">
        <v>1028</v>
      </c>
      <c r="F1759" s="73">
        <v>9.3750364191753106E-3</v>
      </c>
      <c r="G1759" s="73">
        <v>9.2449806462351104E-3</v>
      </c>
      <c r="H1759" s="96">
        <v>0.31055601561644097</v>
      </c>
      <c r="I1759" s="71">
        <v>44017</v>
      </c>
      <c r="J1759" s="73">
        <v>-0.59066086972790999</v>
      </c>
      <c r="K1759" s="96">
        <v>0.55474767139440995</v>
      </c>
    </row>
    <row r="1760" spans="1:11" x14ac:dyDescent="0.3">
      <c r="A1760" s="71" t="s">
        <v>2017</v>
      </c>
      <c r="B1760" s="73">
        <v>-3.2620212743301E-2</v>
      </c>
      <c r="C1760" s="73">
        <v>7.97143709897353E-2</v>
      </c>
      <c r="D1760" s="96">
        <v>0.68246590176161104</v>
      </c>
      <c r="E1760" s="71">
        <v>1060</v>
      </c>
      <c r="F1760" s="73">
        <v>1.5056482855063599E-2</v>
      </c>
      <c r="G1760" s="73">
        <v>1.27882656385103E-2</v>
      </c>
      <c r="H1760" s="96">
        <v>0.239055186335041</v>
      </c>
      <c r="I1760" s="71">
        <v>45500</v>
      </c>
      <c r="J1760" s="73">
        <v>-0.59054311691746797</v>
      </c>
      <c r="K1760" s="96">
        <v>0.55482658793850403</v>
      </c>
    </row>
    <row r="1761" spans="1:11" x14ac:dyDescent="0.3">
      <c r="A1761" s="71" t="s">
        <v>2018</v>
      </c>
      <c r="B1761" s="73">
        <v>-5.0142950011453302E-2</v>
      </c>
      <c r="C1761" s="73">
        <v>8.4499195990712206E-2</v>
      </c>
      <c r="D1761" s="96">
        <v>0.55306114056531697</v>
      </c>
      <c r="E1761" s="71">
        <v>862</v>
      </c>
      <c r="F1761" s="73">
        <v>2.1757550724007399E-4</v>
      </c>
      <c r="G1761" s="73">
        <v>1.20893954818607E-2</v>
      </c>
      <c r="H1761" s="96">
        <v>0.98564116743824004</v>
      </c>
      <c r="I1761" s="71">
        <v>37377</v>
      </c>
      <c r="J1761" s="73">
        <v>-0.589980550136596</v>
      </c>
      <c r="K1761" s="96">
        <v>0.55520368928362995</v>
      </c>
    </row>
    <row r="1762" spans="1:11" x14ac:dyDescent="0.3">
      <c r="A1762" s="71" t="s">
        <v>2019</v>
      </c>
      <c r="B1762" s="73">
        <v>3.95591494102666E-2</v>
      </c>
      <c r="C1762" s="73">
        <v>6.8995536744871994E-2</v>
      </c>
      <c r="D1762" s="96">
        <v>0.566527780593435</v>
      </c>
      <c r="E1762" s="71">
        <v>1032</v>
      </c>
      <c r="F1762" s="73">
        <v>-1.54310947376777E-3</v>
      </c>
      <c r="G1762" s="73">
        <v>1.0545579615582799E-2</v>
      </c>
      <c r="H1762" s="96">
        <v>0.883663436541408</v>
      </c>
      <c r="I1762" s="71">
        <v>44248</v>
      </c>
      <c r="J1762" s="73">
        <v>0.58888457169270503</v>
      </c>
      <c r="K1762" s="96">
        <v>0.55593870805788703</v>
      </c>
    </row>
    <row r="1763" spans="1:11" x14ac:dyDescent="0.3">
      <c r="A1763" s="71" t="s">
        <v>2020</v>
      </c>
      <c r="B1763" s="73">
        <v>-5.7056764349865001E-2</v>
      </c>
      <c r="C1763" s="73">
        <v>0.103319763987337</v>
      </c>
      <c r="D1763" s="96">
        <v>0.58093201738903799</v>
      </c>
      <c r="E1763" s="71">
        <v>859</v>
      </c>
      <c r="F1763" s="73">
        <v>4.6204516609570402E-3</v>
      </c>
      <c r="G1763" s="73">
        <v>1.7442792839292301E-2</v>
      </c>
      <c r="H1763" s="96">
        <v>0.79109431497911598</v>
      </c>
      <c r="I1763" s="71">
        <v>37668</v>
      </c>
      <c r="J1763" s="73">
        <v>-0.58862530233238797</v>
      </c>
      <c r="K1763" s="96">
        <v>0.55611265667994703</v>
      </c>
    </row>
    <row r="1764" spans="1:11" x14ac:dyDescent="0.3">
      <c r="A1764" s="71" t="s">
        <v>2021</v>
      </c>
      <c r="B1764" s="73">
        <v>4.5714998912006401E-2</v>
      </c>
      <c r="C1764" s="73">
        <v>7.7881632990070906E-2</v>
      </c>
      <c r="D1764" s="96">
        <v>0.55737086751785903</v>
      </c>
      <c r="E1764" s="71">
        <v>865</v>
      </c>
      <c r="F1764" s="73">
        <v>-6.8765461134763495E-4</v>
      </c>
      <c r="G1764" s="73">
        <v>1.22847790785131E-2</v>
      </c>
      <c r="H1764" s="96">
        <v>0.95536110670756802</v>
      </c>
      <c r="I1764" s="71">
        <v>37510</v>
      </c>
      <c r="J1764" s="73">
        <v>0.58853336044361204</v>
      </c>
      <c r="K1764" s="96">
        <v>0.55617434857527603</v>
      </c>
    </row>
    <row r="1765" spans="1:11" x14ac:dyDescent="0.3">
      <c r="A1765" s="71" t="s">
        <v>2022</v>
      </c>
      <c r="B1765" s="73">
        <v>3.0588306800976E-2</v>
      </c>
      <c r="C1765" s="73">
        <v>6.16916042910267E-2</v>
      </c>
      <c r="D1765" s="96">
        <v>0.62014468850200399</v>
      </c>
      <c r="E1765" s="71">
        <v>859</v>
      </c>
      <c r="F1765" s="73">
        <v>-6.0685003863616502E-3</v>
      </c>
      <c r="G1765" s="73">
        <v>9.2179278483387993E-3</v>
      </c>
      <c r="H1765" s="96">
        <v>0.51032581160669799</v>
      </c>
      <c r="I1765" s="71">
        <v>37668</v>
      </c>
      <c r="J1765" s="73">
        <v>0.58767041692817201</v>
      </c>
      <c r="K1765" s="96">
        <v>0.55675353589544596</v>
      </c>
    </row>
    <row r="1766" spans="1:11" x14ac:dyDescent="0.3">
      <c r="A1766" s="71" t="s">
        <v>2023</v>
      </c>
      <c r="B1766" s="73">
        <v>1.85643528615013E-2</v>
      </c>
      <c r="C1766" s="73">
        <v>4.0732897100448903E-2</v>
      </c>
      <c r="D1766" s="96">
        <v>0.64867527428954697</v>
      </c>
      <c r="E1766" s="71">
        <v>893</v>
      </c>
      <c r="F1766" s="73">
        <v>-5.6190267332321799E-3</v>
      </c>
      <c r="G1766" s="73">
        <v>5.8642372282750399E-3</v>
      </c>
      <c r="H1766" s="96">
        <v>0.33797525506551601</v>
      </c>
      <c r="I1766" s="71">
        <v>38629</v>
      </c>
      <c r="J1766" s="73">
        <v>0.587647552685997</v>
      </c>
      <c r="K1766" s="96">
        <v>0.55676888583166995</v>
      </c>
    </row>
    <row r="1767" spans="1:11" x14ac:dyDescent="0.3">
      <c r="A1767" s="71" t="s">
        <v>2024</v>
      </c>
      <c r="B1767" s="73">
        <v>-3.2509152678259698E-2</v>
      </c>
      <c r="C1767" s="73">
        <v>5.03836570138999E-2</v>
      </c>
      <c r="D1767" s="96">
        <v>0.51891842185787795</v>
      </c>
      <c r="E1767" s="71">
        <v>1050</v>
      </c>
      <c r="F1767" s="73">
        <v>-2.50199937990955E-3</v>
      </c>
      <c r="G1767" s="73">
        <v>8.3506681079683898E-3</v>
      </c>
      <c r="H1767" s="96">
        <v>0.76447094928746495</v>
      </c>
      <c r="I1767" s="71">
        <v>45034</v>
      </c>
      <c r="J1767" s="73">
        <v>-0.58755763763345803</v>
      </c>
      <c r="K1767" s="96">
        <v>0.55682925240959402</v>
      </c>
    </row>
    <row r="1768" spans="1:11" x14ac:dyDescent="0.3">
      <c r="A1768" s="71" t="s">
        <v>2025</v>
      </c>
      <c r="B1768" s="73">
        <v>-2.5383014998902401E-2</v>
      </c>
      <c r="C1768" s="73">
        <v>4.2432647460165902E-2</v>
      </c>
      <c r="D1768" s="96">
        <v>0.54983929955668198</v>
      </c>
      <c r="E1768" s="71">
        <v>1049</v>
      </c>
      <c r="F1768" s="73">
        <v>-2.5196492709786899E-4</v>
      </c>
      <c r="G1768" s="73">
        <v>5.6769979659512197E-3</v>
      </c>
      <c r="H1768" s="96">
        <v>0.96459892622294796</v>
      </c>
      <c r="I1768" s="71">
        <v>45058</v>
      </c>
      <c r="J1768" s="73">
        <v>-0.58702701529377999</v>
      </c>
      <c r="K1768" s="96">
        <v>0.55718556308884404</v>
      </c>
    </row>
    <row r="1769" spans="1:11" x14ac:dyDescent="0.3">
      <c r="A1769" s="71" t="s">
        <v>2026</v>
      </c>
      <c r="B1769" s="73">
        <v>-2.1369620684009601E-2</v>
      </c>
      <c r="C1769" s="73">
        <v>3.6303578176042801E-2</v>
      </c>
      <c r="D1769" s="96">
        <v>0.55623490846813906</v>
      </c>
      <c r="E1769" s="71">
        <v>1028</v>
      </c>
      <c r="F1769" s="73">
        <v>2.4088234940449101E-4</v>
      </c>
      <c r="G1769" s="73">
        <v>6.1169387886722097E-3</v>
      </c>
      <c r="H1769" s="96">
        <v>0.96858795576413703</v>
      </c>
      <c r="I1769" s="71">
        <v>44017</v>
      </c>
      <c r="J1769" s="73">
        <v>-0.58699778976210604</v>
      </c>
      <c r="K1769" s="96">
        <v>0.55720519113690004</v>
      </c>
    </row>
    <row r="1770" spans="1:11" x14ac:dyDescent="0.3">
      <c r="A1770" s="71" t="s">
        <v>2027</v>
      </c>
      <c r="B1770" s="73">
        <v>9.4878706639218005E-2</v>
      </c>
      <c r="C1770" s="73">
        <v>9.1851415836352701E-2</v>
      </c>
      <c r="D1770" s="96">
        <v>0.30186435854043397</v>
      </c>
      <c r="E1770" s="71">
        <v>1041</v>
      </c>
      <c r="F1770" s="73">
        <v>4.03499129049356E-2</v>
      </c>
      <c r="G1770" s="73">
        <v>1.4479679131933199E-2</v>
      </c>
      <c r="H1770" s="96">
        <v>5.3277082077905196E-3</v>
      </c>
      <c r="I1770" s="71">
        <v>44759</v>
      </c>
      <c r="J1770" s="73">
        <v>0.58642117385838499</v>
      </c>
      <c r="K1770" s="96">
        <v>0.55759251879515404</v>
      </c>
    </row>
    <row r="1771" spans="1:11" x14ac:dyDescent="0.3">
      <c r="A1771" s="71" t="s">
        <v>2028</v>
      </c>
      <c r="B1771" s="73">
        <v>1.4688165285910401E-2</v>
      </c>
      <c r="C1771" s="73">
        <v>2.5986995195217501E-2</v>
      </c>
      <c r="D1771" s="96">
        <v>0.57205079754891197</v>
      </c>
      <c r="E1771" s="71">
        <v>1050</v>
      </c>
      <c r="F1771" s="73">
        <v>-6.8952121897048499E-4</v>
      </c>
      <c r="G1771" s="73">
        <v>3.6895931476088298E-3</v>
      </c>
      <c r="H1771" s="96">
        <v>0.85175342299871004</v>
      </c>
      <c r="I1771" s="71">
        <v>45223</v>
      </c>
      <c r="J1771" s="73">
        <v>0.58586997670843799</v>
      </c>
      <c r="K1771" s="96">
        <v>0.55796289448571601</v>
      </c>
    </row>
    <row r="1772" spans="1:11" x14ac:dyDescent="0.3">
      <c r="A1772" s="71" t="s">
        <v>2029</v>
      </c>
      <c r="B1772" s="73">
        <v>2.18481701068018E-2</v>
      </c>
      <c r="C1772" s="73">
        <v>5.5611150875684801E-2</v>
      </c>
      <c r="D1772" s="96">
        <v>0.69450974943195298</v>
      </c>
      <c r="E1772" s="71">
        <v>867</v>
      </c>
      <c r="F1772" s="73">
        <v>-1.12538393760367E-2</v>
      </c>
      <c r="G1772" s="73">
        <v>1.0398121798787E-2</v>
      </c>
      <c r="H1772" s="96">
        <v>0.27912824168793199</v>
      </c>
      <c r="I1772" s="71">
        <v>37546</v>
      </c>
      <c r="J1772" s="73">
        <v>0.58510046935909599</v>
      </c>
      <c r="K1772" s="96">
        <v>0.55848016328569206</v>
      </c>
    </row>
    <row r="1773" spans="1:11" x14ac:dyDescent="0.3">
      <c r="A1773" s="71" t="s">
        <v>2030</v>
      </c>
      <c r="B1773" s="73">
        <v>-3.3230931925375698E-2</v>
      </c>
      <c r="C1773" s="73">
        <v>6.5712123274573195E-2</v>
      </c>
      <c r="D1773" s="96">
        <v>0.61317131282084503</v>
      </c>
      <c r="E1773" s="71">
        <v>1043</v>
      </c>
      <c r="F1773" s="73">
        <v>5.7073375974977403E-3</v>
      </c>
      <c r="G1773" s="73">
        <v>1.0603272903731399E-2</v>
      </c>
      <c r="H1773" s="96">
        <v>0.59039893445805203</v>
      </c>
      <c r="I1773" s="71">
        <v>44888</v>
      </c>
      <c r="J1773" s="73">
        <v>-0.58499164276497695</v>
      </c>
      <c r="K1773" s="96">
        <v>0.55855333617143199</v>
      </c>
    </row>
    <row r="1774" spans="1:11" x14ac:dyDescent="0.3">
      <c r="A1774" s="71" t="s">
        <v>2031</v>
      </c>
      <c r="B1774" s="73">
        <v>-6.9713937776508805E-2</v>
      </c>
      <c r="C1774" s="73">
        <v>9.6390472444498193E-2</v>
      </c>
      <c r="D1774" s="96">
        <v>0.46971933774654001</v>
      </c>
      <c r="E1774" s="71">
        <v>895</v>
      </c>
      <c r="F1774" s="73">
        <v>-1.25550646171411E-2</v>
      </c>
      <c r="G1774" s="73">
        <v>1.65833772379405E-2</v>
      </c>
      <c r="H1774" s="96">
        <v>0.44900215998788001</v>
      </c>
      <c r="I1774" s="71">
        <v>38704</v>
      </c>
      <c r="J1774" s="73">
        <v>-0.58440709973694405</v>
      </c>
      <c r="K1774" s="96">
        <v>0.55894645123590403</v>
      </c>
    </row>
    <row r="1775" spans="1:11" x14ac:dyDescent="0.3">
      <c r="A1775" s="71" t="s">
        <v>2032</v>
      </c>
      <c r="B1775" s="73">
        <v>-2.3263770938361999E-2</v>
      </c>
      <c r="C1775" s="73">
        <v>4.7275374992216998E-2</v>
      </c>
      <c r="D1775" s="96">
        <v>0.62275723805637195</v>
      </c>
      <c r="E1775" s="71">
        <v>1064</v>
      </c>
      <c r="F1775" s="73">
        <v>4.5635719065345104E-3</v>
      </c>
      <c r="G1775" s="73">
        <v>6.4584530281191904E-3</v>
      </c>
      <c r="H1775" s="96">
        <v>0.479815904105858</v>
      </c>
      <c r="I1775" s="71">
        <v>45660</v>
      </c>
      <c r="J1775" s="73">
        <v>-0.583205269259082</v>
      </c>
      <c r="K1775" s="96">
        <v>0.55975512441080699</v>
      </c>
    </row>
    <row r="1776" spans="1:11" x14ac:dyDescent="0.3">
      <c r="A1776" s="71" t="s">
        <v>2033</v>
      </c>
      <c r="B1776" s="73">
        <v>-3.07594193676092E-2</v>
      </c>
      <c r="C1776" s="73">
        <v>8.7895402313575594E-2</v>
      </c>
      <c r="D1776" s="96">
        <v>0.72644353242474302</v>
      </c>
      <c r="E1776" s="71">
        <v>1044</v>
      </c>
      <c r="F1776" s="73">
        <v>2.1152303364020599E-2</v>
      </c>
      <c r="G1776" s="73">
        <v>1.4182345448663199E-2</v>
      </c>
      <c r="H1776" s="96">
        <v>0.135849608985398</v>
      </c>
      <c r="I1776" s="71">
        <v>44822</v>
      </c>
      <c r="J1776" s="73">
        <v>-0.58306653577406498</v>
      </c>
      <c r="K1776" s="96">
        <v>0.55984851024121796</v>
      </c>
    </row>
    <row r="1777" spans="1:11" x14ac:dyDescent="0.3">
      <c r="A1777" s="71" t="s">
        <v>2034</v>
      </c>
      <c r="B1777" s="73">
        <v>-6.2148682113540597E-2</v>
      </c>
      <c r="C1777" s="73">
        <v>8.8991658321627601E-2</v>
      </c>
      <c r="D1777" s="96">
        <v>0.48513122880607401</v>
      </c>
      <c r="E1777" s="71">
        <v>895</v>
      </c>
      <c r="F1777" s="73">
        <v>-9.7159545834629001E-3</v>
      </c>
      <c r="G1777" s="73">
        <v>1.48151129201644E-2</v>
      </c>
      <c r="H1777" s="96">
        <v>0.511947874793928</v>
      </c>
      <c r="I1777" s="71">
        <v>38704</v>
      </c>
      <c r="J1777" s="73">
        <v>-0.581188283607456</v>
      </c>
      <c r="K1777" s="96">
        <v>0.56111356326256501</v>
      </c>
    </row>
    <row r="1778" spans="1:11" x14ac:dyDescent="0.3">
      <c r="A1778" s="71" t="s">
        <v>2035</v>
      </c>
      <c r="B1778" s="73">
        <v>-2.7537194696438699E-2</v>
      </c>
      <c r="C1778" s="73">
        <v>3.3607334432284801E-2</v>
      </c>
      <c r="D1778" s="96">
        <v>0.41278896041806101</v>
      </c>
      <c r="E1778" s="71">
        <v>894</v>
      </c>
      <c r="F1778" s="73">
        <v>-7.7467990307151296E-3</v>
      </c>
      <c r="G1778" s="73">
        <v>5.5908163926866898E-3</v>
      </c>
      <c r="H1778" s="96">
        <v>0.16586810589746601</v>
      </c>
      <c r="I1778" s="71">
        <v>38726</v>
      </c>
      <c r="J1778" s="73">
        <v>-0.58088824077428802</v>
      </c>
      <c r="K1778" s="96">
        <v>0.56131577819536604</v>
      </c>
    </row>
    <row r="1779" spans="1:11" x14ac:dyDescent="0.3">
      <c r="A1779" s="71" t="s">
        <v>2036</v>
      </c>
      <c r="B1779" s="73">
        <v>5.8521168827670902E-2</v>
      </c>
      <c r="C1779" s="73">
        <v>6.6726519825513697E-2</v>
      </c>
      <c r="D1779" s="96">
        <v>0.38067145645253297</v>
      </c>
      <c r="E1779" s="71">
        <v>1052</v>
      </c>
      <c r="F1779" s="73">
        <v>1.9413402150512099E-2</v>
      </c>
      <c r="G1779" s="73">
        <v>1.09918488477205E-2</v>
      </c>
      <c r="H1779" s="96">
        <v>7.7375184510171197E-2</v>
      </c>
      <c r="I1779" s="71">
        <v>45128</v>
      </c>
      <c r="J1779" s="73">
        <v>0.57829652474413495</v>
      </c>
      <c r="K1779" s="96">
        <v>0.56306394030437701</v>
      </c>
    </row>
    <row r="1780" spans="1:11" x14ac:dyDescent="0.3">
      <c r="A1780" s="71" t="s">
        <v>2037</v>
      </c>
      <c r="B1780" s="73">
        <v>2.3691836433626001E-2</v>
      </c>
      <c r="C1780" s="73">
        <v>4.72868572206206E-2</v>
      </c>
      <c r="D1780" s="96">
        <v>0.61647987758834499</v>
      </c>
      <c r="E1780" s="71">
        <v>884</v>
      </c>
      <c r="F1780" s="73">
        <v>-3.99438486416264E-3</v>
      </c>
      <c r="G1780" s="73">
        <v>7.5788730291924599E-3</v>
      </c>
      <c r="H1780" s="96">
        <v>0.59816744844770098</v>
      </c>
      <c r="I1780" s="71">
        <v>38105</v>
      </c>
      <c r="J1780" s="73">
        <v>0.57811684239751004</v>
      </c>
      <c r="K1780" s="96">
        <v>0.56318523677423105</v>
      </c>
    </row>
    <row r="1781" spans="1:11" x14ac:dyDescent="0.3">
      <c r="A1781" s="71" t="s">
        <v>2038</v>
      </c>
      <c r="B1781" s="73">
        <v>-2.77522005877756E-2</v>
      </c>
      <c r="C1781" s="73">
        <v>5.0758519388408301E-2</v>
      </c>
      <c r="D1781" s="96">
        <v>0.58466638501680002</v>
      </c>
      <c r="E1781" s="71">
        <v>1060</v>
      </c>
      <c r="F1781" s="73">
        <v>1.87466605418266E-3</v>
      </c>
      <c r="G1781" s="73">
        <v>7.20020776534098E-3</v>
      </c>
      <c r="H1781" s="96">
        <v>0.79458513214291004</v>
      </c>
      <c r="I1781" s="71">
        <v>45599</v>
      </c>
      <c r="J1781" s="73">
        <v>-0.57789735980978896</v>
      </c>
      <c r="K1781" s="96">
        <v>0.56333341791417302</v>
      </c>
    </row>
    <row r="1782" spans="1:11" x14ac:dyDescent="0.3">
      <c r="A1782" s="71" t="s">
        <v>2039</v>
      </c>
      <c r="B1782" s="73">
        <v>-4.51061466077343E-2</v>
      </c>
      <c r="C1782" s="73">
        <v>4.7010465776150999E-2</v>
      </c>
      <c r="D1782" s="96">
        <v>0.33757202863385999</v>
      </c>
      <c r="E1782" s="71">
        <v>894</v>
      </c>
      <c r="F1782" s="73">
        <v>-1.7549961097002399E-2</v>
      </c>
      <c r="G1782" s="73">
        <v>8.1145705626174507E-3</v>
      </c>
      <c r="H1782" s="96">
        <v>3.05648676308563E-2</v>
      </c>
      <c r="I1782" s="71">
        <v>38726</v>
      </c>
      <c r="J1782" s="73">
        <v>-0.57762924968005502</v>
      </c>
      <c r="K1782" s="96">
        <v>0.56351445488247098</v>
      </c>
    </row>
    <row r="1783" spans="1:11" x14ac:dyDescent="0.3">
      <c r="A1783" s="71" t="s">
        <v>2040</v>
      </c>
      <c r="B1783" s="73">
        <v>-3.72451542264957E-2</v>
      </c>
      <c r="C1783" s="73">
        <v>6.1231093481128498E-2</v>
      </c>
      <c r="D1783" s="96">
        <v>0.54313807490201704</v>
      </c>
      <c r="E1783" s="71">
        <v>1060</v>
      </c>
      <c r="F1783" s="73">
        <v>-1.6996501052410199E-3</v>
      </c>
      <c r="G1783" s="73">
        <v>7.1383372381488503E-3</v>
      </c>
      <c r="H1783" s="96">
        <v>0.81180330276241097</v>
      </c>
      <c r="I1783" s="71">
        <v>45479</v>
      </c>
      <c r="J1783" s="73">
        <v>-0.57660884324795103</v>
      </c>
      <c r="K1783" s="96">
        <v>0.56420372394834195</v>
      </c>
    </row>
    <row r="1784" spans="1:11" x14ac:dyDescent="0.3">
      <c r="A1784" s="71" t="s">
        <v>2041</v>
      </c>
      <c r="B1784" s="73">
        <v>-4.0842713858058398E-2</v>
      </c>
      <c r="C1784" s="73">
        <v>6.1496917091447001E-2</v>
      </c>
      <c r="D1784" s="96">
        <v>0.50674893957336598</v>
      </c>
      <c r="E1784" s="71">
        <v>1027</v>
      </c>
      <c r="F1784" s="73">
        <v>-5.0011445585014299E-3</v>
      </c>
      <c r="G1784" s="73">
        <v>9.4361424964326292E-3</v>
      </c>
      <c r="H1784" s="96">
        <v>0.59611539880681996</v>
      </c>
      <c r="I1784" s="71">
        <v>44203</v>
      </c>
      <c r="J1784" s="73">
        <v>-0.57607680617602497</v>
      </c>
      <c r="K1784" s="96">
        <v>0.56456326784866995</v>
      </c>
    </row>
    <row r="1785" spans="1:11" x14ac:dyDescent="0.3">
      <c r="A1785" s="71" t="s">
        <v>2042</v>
      </c>
      <c r="B1785" s="73">
        <v>-2.30425867199767E-2</v>
      </c>
      <c r="C1785" s="73">
        <v>4.9829145686258701E-2</v>
      </c>
      <c r="D1785" s="96">
        <v>0.64388941806564703</v>
      </c>
      <c r="E1785" s="71">
        <v>859</v>
      </c>
      <c r="F1785" s="73">
        <v>5.9964930331957303E-3</v>
      </c>
      <c r="G1785" s="73">
        <v>7.7469382573297297E-3</v>
      </c>
      <c r="H1785" s="96">
        <v>0.43890795447928699</v>
      </c>
      <c r="I1785" s="71">
        <v>37668</v>
      </c>
      <c r="J1785" s="73">
        <v>-0.57585505886939203</v>
      </c>
      <c r="K1785" s="96">
        <v>0.56471315440898595</v>
      </c>
    </row>
    <row r="1786" spans="1:11" x14ac:dyDescent="0.3">
      <c r="A1786" s="71" t="s">
        <v>2043</v>
      </c>
      <c r="B1786" s="73">
        <v>3.4190006657653399E-2</v>
      </c>
      <c r="C1786" s="73">
        <v>6.1036001961506499E-2</v>
      </c>
      <c r="D1786" s="96">
        <v>0.57548924602172802</v>
      </c>
      <c r="E1786" s="71">
        <v>1052</v>
      </c>
      <c r="F1786" s="73">
        <v>-1.2251958575702801E-3</v>
      </c>
      <c r="G1786" s="73">
        <v>7.6696365778317803E-3</v>
      </c>
      <c r="H1786" s="96">
        <v>0.87308166346355898</v>
      </c>
      <c r="I1786" s="71">
        <v>45128</v>
      </c>
      <c r="J1786" s="73">
        <v>0.57570728012844796</v>
      </c>
      <c r="K1786" s="96">
        <v>0.564813053724178</v>
      </c>
    </row>
    <row r="1787" spans="1:11" x14ac:dyDescent="0.3">
      <c r="A1787" s="71" t="s">
        <v>2044</v>
      </c>
      <c r="B1787" s="73">
        <v>1.41204700286265E-2</v>
      </c>
      <c r="C1787" s="73">
        <v>4.82385435136366E-2</v>
      </c>
      <c r="D1787" s="96">
        <v>0.76980571429560896</v>
      </c>
      <c r="E1787" s="71">
        <v>862</v>
      </c>
      <c r="F1787" s="73">
        <v>-1.40348885047394E-2</v>
      </c>
      <c r="G1787" s="73">
        <v>8.0754253765636698E-3</v>
      </c>
      <c r="H1787" s="96">
        <v>8.2223432062262305E-2</v>
      </c>
      <c r="I1787" s="71">
        <v>37377</v>
      </c>
      <c r="J1787" s="73">
        <v>0.57565871087697096</v>
      </c>
      <c r="K1787" s="96">
        <v>0.56484588868533503</v>
      </c>
    </row>
    <row r="1788" spans="1:11" x14ac:dyDescent="0.3">
      <c r="A1788" s="71" t="s">
        <v>2045</v>
      </c>
      <c r="B1788" s="73">
        <v>-2.0625757856783999E-2</v>
      </c>
      <c r="C1788" s="73">
        <v>4.66343638259877E-2</v>
      </c>
      <c r="D1788" s="96">
        <v>0.65839271726068105</v>
      </c>
      <c r="E1788" s="71">
        <v>867</v>
      </c>
      <c r="F1788" s="73">
        <v>6.5298677166516304E-3</v>
      </c>
      <c r="G1788" s="73">
        <v>7.1277814011912197E-3</v>
      </c>
      <c r="H1788" s="96">
        <v>0.35961241640796898</v>
      </c>
      <c r="I1788" s="71">
        <v>37741</v>
      </c>
      <c r="J1788" s="73">
        <v>-0.57562449281760397</v>
      </c>
      <c r="K1788" s="96">
        <v>0.56486902215742096</v>
      </c>
    </row>
    <row r="1789" spans="1:11" x14ac:dyDescent="0.3">
      <c r="A1789" s="71" t="s">
        <v>2046</v>
      </c>
      <c r="B1789" s="73">
        <v>-2.2663539322820499E-2</v>
      </c>
      <c r="C1789" s="73">
        <v>0.103264431753793</v>
      </c>
      <c r="D1789" s="96">
        <v>0.82632775601867803</v>
      </c>
      <c r="E1789" s="71">
        <v>1011</v>
      </c>
      <c r="F1789" s="73">
        <v>3.73476414743769E-2</v>
      </c>
      <c r="G1789" s="73">
        <v>1.6459081183068401E-2</v>
      </c>
      <c r="H1789" s="96">
        <v>2.3265839662174499E-2</v>
      </c>
      <c r="I1789" s="71">
        <v>43717</v>
      </c>
      <c r="J1789" s="73">
        <v>-0.57389681623432098</v>
      </c>
      <c r="K1789" s="96">
        <v>0.56603762764792598</v>
      </c>
    </row>
    <row r="1790" spans="1:11" x14ac:dyDescent="0.3">
      <c r="A1790" s="71" t="s">
        <v>2047</v>
      </c>
      <c r="B1790" s="73">
        <v>-2.31664501096682E-2</v>
      </c>
      <c r="C1790" s="73">
        <v>5.7482349442323798E-2</v>
      </c>
      <c r="D1790" s="96">
        <v>0.68703455236521904</v>
      </c>
      <c r="E1790" s="71">
        <v>867</v>
      </c>
      <c r="F1790" s="73">
        <v>1.0202638877185199E-2</v>
      </c>
      <c r="G1790" s="73">
        <v>9.5435436845276306E-3</v>
      </c>
      <c r="H1790" s="96">
        <v>0.285048619560548</v>
      </c>
      <c r="I1790" s="71">
        <v>37741</v>
      </c>
      <c r="J1790" s="73">
        <v>-0.57267113187461605</v>
      </c>
      <c r="K1790" s="96">
        <v>0.56686738721105601</v>
      </c>
    </row>
    <row r="1791" spans="1:11" x14ac:dyDescent="0.3">
      <c r="A1791" s="71" t="s">
        <v>2048</v>
      </c>
      <c r="B1791" s="73">
        <v>2.44241805544539E-2</v>
      </c>
      <c r="C1791" s="73">
        <v>6.2145884614263097E-2</v>
      </c>
      <c r="D1791" s="96">
        <v>0.69439002587779097</v>
      </c>
      <c r="E1791" s="71">
        <v>1044</v>
      </c>
      <c r="F1791" s="73">
        <v>-1.1529235369091799E-2</v>
      </c>
      <c r="G1791" s="73">
        <v>9.1163170247360592E-3</v>
      </c>
      <c r="H1791" s="96">
        <v>0.205992151318173</v>
      </c>
      <c r="I1791" s="71">
        <v>45046</v>
      </c>
      <c r="J1791" s="73">
        <v>0.57240661538639404</v>
      </c>
      <c r="K1791" s="96">
        <v>0.56704653513425596</v>
      </c>
    </row>
    <row r="1792" spans="1:11" x14ac:dyDescent="0.3">
      <c r="A1792" s="71" t="s">
        <v>2049</v>
      </c>
      <c r="B1792" s="73">
        <v>2.20641301715266E-2</v>
      </c>
      <c r="C1792" s="73">
        <v>3.9253823971345699E-2</v>
      </c>
      <c r="D1792" s="96">
        <v>0.57419633791882196</v>
      </c>
      <c r="E1792" s="71">
        <v>900</v>
      </c>
      <c r="F1792" s="73">
        <v>-6.1787819910820202E-4</v>
      </c>
      <c r="G1792" s="73">
        <v>5.7989315037929303E-3</v>
      </c>
      <c r="H1792" s="96">
        <v>0.91514625771295799</v>
      </c>
      <c r="I1792" s="71">
        <v>38800</v>
      </c>
      <c r="J1792" s="73">
        <v>0.57162539075285201</v>
      </c>
      <c r="K1792" s="96">
        <v>0.56757579005514203</v>
      </c>
    </row>
    <row r="1793" spans="1:11" x14ac:dyDescent="0.3">
      <c r="A1793" s="71" t="s">
        <v>2050</v>
      </c>
      <c r="B1793" s="73">
        <v>-2.8679981686566498E-2</v>
      </c>
      <c r="C1793" s="73">
        <v>4.3235490984517198E-2</v>
      </c>
      <c r="D1793" s="96">
        <v>0.50725730785999901</v>
      </c>
      <c r="E1793" s="71">
        <v>1047</v>
      </c>
      <c r="F1793" s="73">
        <v>-3.6697485890923899E-3</v>
      </c>
      <c r="G1793" s="73">
        <v>6.8266987520538601E-3</v>
      </c>
      <c r="H1793" s="96">
        <v>0.59088467600269401</v>
      </c>
      <c r="I1793" s="71">
        <v>45114</v>
      </c>
      <c r="J1793" s="73">
        <v>-0.57138655589741605</v>
      </c>
      <c r="K1793" s="96">
        <v>0.56773764029116203</v>
      </c>
    </row>
    <row r="1794" spans="1:11" x14ac:dyDescent="0.3">
      <c r="A1794" s="71" t="s">
        <v>2051</v>
      </c>
      <c r="B1794" s="73">
        <v>-8.4399616628294205E-2</v>
      </c>
      <c r="C1794" s="73">
        <v>0.159249537745419</v>
      </c>
      <c r="D1794" s="96">
        <v>0.59626380644865495</v>
      </c>
      <c r="E1794" s="71">
        <v>843</v>
      </c>
      <c r="F1794" s="73">
        <v>7.5928551805331699E-3</v>
      </c>
      <c r="G1794" s="73">
        <v>2.37069568163823E-2</v>
      </c>
      <c r="H1794" s="96">
        <v>0.74875819989935499</v>
      </c>
      <c r="I1794" s="71">
        <v>36556</v>
      </c>
      <c r="J1794" s="73">
        <v>-0.57136599632576401</v>
      </c>
      <c r="K1794" s="96">
        <v>0.56775157384434205</v>
      </c>
    </row>
    <row r="1795" spans="1:11" x14ac:dyDescent="0.3">
      <c r="A1795" s="71" t="s">
        <v>2052</v>
      </c>
      <c r="B1795" s="73">
        <v>-4.9876181438030499E-2</v>
      </c>
      <c r="C1795" s="73">
        <v>7.42427444006339E-2</v>
      </c>
      <c r="D1795" s="96">
        <v>0.501885204125467</v>
      </c>
      <c r="E1795" s="71">
        <v>900</v>
      </c>
      <c r="F1795" s="73">
        <v>-6.8994957705306396E-3</v>
      </c>
      <c r="G1795" s="73">
        <v>1.2545256611162601E-2</v>
      </c>
      <c r="H1795" s="96">
        <v>0.58234415573319198</v>
      </c>
      <c r="I1795" s="71">
        <v>38800</v>
      </c>
      <c r="J1795" s="73">
        <v>-0.570775830311395</v>
      </c>
      <c r="K1795" s="96">
        <v>0.56815160863547698</v>
      </c>
    </row>
    <row r="1796" spans="1:11" x14ac:dyDescent="0.3">
      <c r="A1796" s="71" t="s">
        <v>2053</v>
      </c>
      <c r="B1796" s="73">
        <v>6.9901598475445206E-2</v>
      </c>
      <c r="C1796" s="73">
        <v>0.104646426186343</v>
      </c>
      <c r="D1796" s="96">
        <v>0.50429747485266796</v>
      </c>
      <c r="E1796" s="71">
        <v>1030</v>
      </c>
      <c r="F1796" s="73">
        <v>9.5700263395968807E-3</v>
      </c>
      <c r="G1796" s="73">
        <v>1.51480293488348E-2</v>
      </c>
      <c r="H1796" s="96">
        <v>0.52754235829274698</v>
      </c>
      <c r="I1796" s="71">
        <v>44123</v>
      </c>
      <c r="J1796" s="73">
        <v>0.57058084690843802</v>
      </c>
      <c r="K1796" s="96">
        <v>0.56828380470624595</v>
      </c>
    </row>
    <row r="1797" spans="1:11" x14ac:dyDescent="0.3">
      <c r="A1797" s="71" t="s">
        <v>2054</v>
      </c>
      <c r="B1797" s="73">
        <v>-5.7575150710254298E-2</v>
      </c>
      <c r="C1797" s="73">
        <v>9.11983943884902E-2</v>
      </c>
      <c r="D1797" s="96">
        <v>0.52799814424854596</v>
      </c>
      <c r="E1797" s="71">
        <v>878</v>
      </c>
      <c r="F1797" s="73">
        <v>-4.8293263525869996E-3</v>
      </c>
      <c r="G1797" s="73">
        <v>1.54836232370565E-2</v>
      </c>
      <c r="H1797" s="96">
        <v>0.75511902017647003</v>
      </c>
      <c r="I1797" s="71">
        <v>37694</v>
      </c>
      <c r="J1797" s="73">
        <v>-0.57020381229383799</v>
      </c>
      <c r="K1797" s="96">
        <v>0.56853947071456501</v>
      </c>
    </row>
    <row r="1798" spans="1:11" x14ac:dyDescent="0.3">
      <c r="A1798" s="71" t="s">
        <v>2055</v>
      </c>
      <c r="B1798" s="73">
        <v>-3.5304447653933702E-2</v>
      </c>
      <c r="C1798" s="73">
        <v>6.1027343100414799E-2</v>
      </c>
      <c r="D1798" s="96">
        <v>0.563076625002076</v>
      </c>
      <c r="E1798" s="71">
        <v>865</v>
      </c>
      <c r="F1798" s="73">
        <v>-1.5812521715310001E-4</v>
      </c>
      <c r="G1798" s="73">
        <v>8.81873541733098E-3</v>
      </c>
      <c r="H1798" s="96">
        <v>0.98569431305520006</v>
      </c>
      <c r="I1798" s="71">
        <v>37510</v>
      </c>
      <c r="J1798" s="73">
        <v>-0.56999065928394699</v>
      </c>
      <c r="K1798" s="96">
        <v>0.56868403343734597</v>
      </c>
    </row>
    <row r="1799" spans="1:11" x14ac:dyDescent="0.3">
      <c r="A1799" s="71" t="s">
        <v>2056</v>
      </c>
      <c r="B1799" s="73">
        <v>-5.4482826761365101E-2</v>
      </c>
      <c r="C1799" s="73">
        <v>8.0766474869886404E-2</v>
      </c>
      <c r="D1799" s="96">
        <v>0.500096313276162</v>
      </c>
      <c r="E1799" s="71">
        <v>1053</v>
      </c>
      <c r="F1799" s="73">
        <v>-7.94131997825092E-3</v>
      </c>
      <c r="G1799" s="73">
        <v>1.26034656952133E-2</v>
      </c>
      <c r="H1799" s="96">
        <v>0.52863876141846</v>
      </c>
      <c r="I1799" s="71">
        <v>45311</v>
      </c>
      <c r="J1799" s="73">
        <v>-0.56935731228685404</v>
      </c>
      <c r="K1799" s="96">
        <v>0.56911367997346896</v>
      </c>
    </row>
    <row r="1800" spans="1:11" x14ac:dyDescent="0.3">
      <c r="A1800" s="71" t="s">
        <v>2057</v>
      </c>
      <c r="B1800" s="73">
        <v>2.5430196663518E-2</v>
      </c>
      <c r="C1800" s="73">
        <v>4.8311942864031399E-2</v>
      </c>
      <c r="D1800" s="96">
        <v>0.59873793562468403</v>
      </c>
      <c r="E1800" s="71">
        <v>1064</v>
      </c>
      <c r="F1800" s="73">
        <v>-2.4340114754348601E-3</v>
      </c>
      <c r="G1800" s="73">
        <v>7.9055878162856506E-3</v>
      </c>
      <c r="H1800" s="96">
        <v>0.75817128585863403</v>
      </c>
      <c r="I1800" s="71">
        <v>45660</v>
      </c>
      <c r="J1800" s="73">
        <v>0.56918594889441199</v>
      </c>
      <c r="K1800" s="96">
        <v>0.56922995519211095</v>
      </c>
    </row>
    <row r="1801" spans="1:11" x14ac:dyDescent="0.3">
      <c r="A1801" s="71" t="s">
        <v>2058</v>
      </c>
      <c r="B1801" s="73">
        <v>-4.1560531578948401E-2</v>
      </c>
      <c r="C1801" s="73">
        <v>7.1578563312632196E-2</v>
      </c>
      <c r="D1801" s="96">
        <v>0.56164040329366105</v>
      </c>
      <c r="E1801" s="71">
        <v>881</v>
      </c>
      <c r="F1801" s="73">
        <v>-1.8080130135035699E-4</v>
      </c>
      <c r="G1801" s="73">
        <v>1.2753139018841E-2</v>
      </c>
      <c r="H1801" s="96">
        <v>0.98868884074503605</v>
      </c>
      <c r="I1801" s="71">
        <v>38041</v>
      </c>
      <c r="J1801" s="73">
        <v>-0.56913933362881397</v>
      </c>
      <c r="K1801" s="96">
        <v>0.56926158701497898</v>
      </c>
    </row>
    <row r="1802" spans="1:11" x14ac:dyDescent="0.3">
      <c r="A1802" s="71" t="s">
        <v>2059</v>
      </c>
      <c r="B1802" s="73">
        <v>6.6268075846189402E-3</v>
      </c>
      <c r="C1802" s="73">
        <v>1.6231255283910801E-2</v>
      </c>
      <c r="D1802" s="96">
        <v>0.68317136808504497</v>
      </c>
      <c r="E1802" s="71">
        <v>886</v>
      </c>
      <c r="F1802" s="73">
        <v>-2.7203259867874799E-3</v>
      </c>
      <c r="G1802" s="73">
        <v>2.6292164124913499E-3</v>
      </c>
      <c r="H1802" s="96">
        <v>0.30083767234297398</v>
      </c>
      <c r="I1802" s="71">
        <v>38135</v>
      </c>
      <c r="J1802" s="73">
        <v>0.56846282367100398</v>
      </c>
      <c r="K1802" s="96">
        <v>0.56972074230164504</v>
      </c>
    </row>
    <row r="1803" spans="1:11" x14ac:dyDescent="0.3">
      <c r="A1803" s="71" t="s">
        <v>2060</v>
      </c>
      <c r="B1803" s="73">
        <v>1.7561033115372601E-2</v>
      </c>
      <c r="C1803" s="73">
        <v>4.4210688357893498E-2</v>
      </c>
      <c r="D1803" s="96">
        <v>0.69129219418324706</v>
      </c>
      <c r="E1803" s="71">
        <v>1047</v>
      </c>
      <c r="F1803" s="73">
        <v>-7.8304883767934801E-3</v>
      </c>
      <c r="G1803" s="73">
        <v>6.3805768623093704E-3</v>
      </c>
      <c r="H1803" s="96">
        <v>0.219739438343409</v>
      </c>
      <c r="I1803" s="71">
        <v>45114</v>
      </c>
      <c r="J1803" s="73">
        <v>0.56844045727842496</v>
      </c>
      <c r="K1803" s="96">
        <v>0.569735925652886</v>
      </c>
    </row>
    <row r="1804" spans="1:11" x14ac:dyDescent="0.3">
      <c r="A1804" s="71" t="s">
        <v>2061</v>
      </c>
      <c r="B1804" s="73">
        <v>-2.3783262822679601E-2</v>
      </c>
      <c r="C1804" s="73">
        <v>3.7980805461211901E-2</v>
      </c>
      <c r="D1804" s="96">
        <v>0.53135182059274999</v>
      </c>
      <c r="E1804" s="71">
        <v>884</v>
      </c>
      <c r="F1804" s="73">
        <v>-1.9084841735149099E-3</v>
      </c>
      <c r="G1804" s="73">
        <v>6.21450515517069E-3</v>
      </c>
      <c r="H1804" s="96">
        <v>0.75876774679991499</v>
      </c>
      <c r="I1804" s="71">
        <v>38301</v>
      </c>
      <c r="J1804" s="73">
        <v>-0.56838477541309096</v>
      </c>
      <c r="K1804" s="96">
        <v>0.56977372594053999</v>
      </c>
    </row>
    <row r="1805" spans="1:11" x14ac:dyDescent="0.3">
      <c r="A1805" s="71" t="s">
        <v>2062</v>
      </c>
      <c r="B1805" s="73">
        <v>-2.9676315983611899E-2</v>
      </c>
      <c r="C1805" s="73">
        <v>5.2696510157415402E-2</v>
      </c>
      <c r="D1805" s="96">
        <v>0.57347699675909602</v>
      </c>
      <c r="E1805" s="71">
        <v>859</v>
      </c>
      <c r="F1805" s="73">
        <v>5.6921908040221401E-4</v>
      </c>
      <c r="G1805" s="73">
        <v>8.6147728186007494E-3</v>
      </c>
      <c r="H1805" s="96">
        <v>0.94731865309699004</v>
      </c>
      <c r="I1805" s="71">
        <v>37668</v>
      </c>
      <c r="J1805" s="73">
        <v>-0.56643785223950205</v>
      </c>
      <c r="K1805" s="96">
        <v>0.57109616923657103</v>
      </c>
    </row>
    <row r="1806" spans="1:11" x14ac:dyDescent="0.3">
      <c r="A1806" s="71" t="s">
        <v>2063</v>
      </c>
      <c r="B1806" s="73">
        <v>-2.5609749254721099E-2</v>
      </c>
      <c r="C1806" s="73">
        <v>4.6160866076958497E-2</v>
      </c>
      <c r="D1806" s="96">
        <v>0.57915693966363202</v>
      </c>
      <c r="E1806" s="71">
        <v>1030</v>
      </c>
      <c r="F1806" s="73">
        <v>8.6929516328724296E-4</v>
      </c>
      <c r="G1806" s="73">
        <v>7.4004375326221202E-3</v>
      </c>
      <c r="H1806" s="96">
        <v>0.90649181439662097</v>
      </c>
      <c r="I1806" s="71">
        <v>44275</v>
      </c>
      <c r="J1806" s="73">
        <v>-0.56639284533366396</v>
      </c>
      <c r="K1806" s="96">
        <v>0.57112675734789697</v>
      </c>
    </row>
    <row r="1807" spans="1:11" x14ac:dyDescent="0.3">
      <c r="A1807" s="71" t="s">
        <v>2064</v>
      </c>
      <c r="B1807" s="73">
        <v>-3.5992970932922301E-2</v>
      </c>
      <c r="C1807" s="73">
        <v>5.0465106283462097E-2</v>
      </c>
      <c r="D1807" s="96">
        <v>0.47586737115945099</v>
      </c>
      <c r="E1807" s="71">
        <v>1040</v>
      </c>
      <c r="F1807" s="73">
        <v>-7.2477901190665002E-3</v>
      </c>
      <c r="G1807" s="73">
        <v>5.8775574570495903E-3</v>
      </c>
      <c r="H1807" s="96">
        <v>0.217533900860991</v>
      </c>
      <c r="I1807" s="71">
        <v>44682</v>
      </c>
      <c r="J1807" s="73">
        <v>-0.565780670804651</v>
      </c>
      <c r="K1807" s="96">
        <v>0.57154288786242202</v>
      </c>
    </row>
    <row r="1808" spans="1:11" x14ac:dyDescent="0.3">
      <c r="A1808" s="71" t="s">
        <v>2065</v>
      </c>
      <c r="B1808" s="73">
        <v>-3.6089730941109503E-2</v>
      </c>
      <c r="C1808" s="73">
        <v>7.6670988136221405E-2</v>
      </c>
      <c r="D1808" s="96">
        <v>0.63794729366257896</v>
      </c>
      <c r="E1808" s="71">
        <v>1044</v>
      </c>
      <c r="F1808" s="73">
        <v>7.5770351117884997E-3</v>
      </c>
      <c r="G1808" s="73">
        <v>1.27252815806389E-2</v>
      </c>
      <c r="H1808" s="96">
        <v>0.55155798212555696</v>
      </c>
      <c r="I1808" s="71">
        <v>45040</v>
      </c>
      <c r="J1808" s="73">
        <v>-0.56184839285612997</v>
      </c>
      <c r="K1808" s="96">
        <v>0.57421931750486699</v>
      </c>
    </row>
    <row r="1809" spans="1:11" x14ac:dyDescent="0.3">
      <c r="A1809" s="71" t="s">
        <v>2066</v>
      </c>
      <c r="B1809" s="73">
        <v>-6.0740277533056802E-2</v>
      </c>
      <c r="C1809" s="73">
        <v>8.6510231302790105E-2</v>
      </c>
      <c r="D1809" s="96">
        <v>0.48279703357906101</v>
      </c>
      <c r="E1809" s="71">
        <v>862</v>
      </c>
      <c r="F1809" s="73">
        <v>-1.1571492647840499E-2</v>
      </c>
      <c r="G1809" s="73">
        <v>1.4056283239117199E-2</v>
      </c>
      <c r="H1809" s="96">
        <v>0.41038494847047002</v>
      </c>
      <c r="I1809" s="71">
        <v>37377</v>
      </c>
      <c r="J1809" s="73">
        <v>-0.56100102328198598</v>
      </c>
      <c r="K1809" s="96">
        <v>0.57479683960370398</v>
      </c>
    </row>
    <row r="1810" spans="1:11" x14ac:dyDescent="0.3">
      <c r="A1810" s="71" t="s">
        <v>2067</v>
      </c>
      <c r="B1810" s="73">
        <v>2.5292893253369302E-2</v>
      </c>
      <c r="C1810" s="73">
        <v>4.2970490421441E-2</v>
      </c>
      <c r="D1810" s="96">
        <v>0.55627175772600301</v>
      </c>
      <c r="E1810" s="71">
        <v>895</v>
      </c>
      <c r="F1810" s="73">
        <v>9.0733614458377205E-4</v>
      </c>
      <c r="G1810" s="73">
        <v>6.9721307990078503E-3</v>
      </c>
      <c r="H1810" s="96">
        <v>0.89645826442096199</v>
      </c>
      <c r="I1810" s="71">
        <v>38704</v>
      </c>
      <c r="J1810" s="73">
        <v>0.56016972706563495</v>
      </c>
      <c r="K1810" s="96">
        <v>0.57536367379830899</v>
      </c>
    </row>
    <row r="1811" spans="1:11" x14ac:dyDescent="0.3">
      <c r="A1811" s="71" t="s">
        <v>2068</v>
      </c>
      <c r="B1811" s="73">
        <v>1.66037656929242E-2</v>
      </c>
      <c r="C1811" s="73">
        <v>5.5201973635313401E-2</v>
      </c>
      <c r="D1811" s="96">
        <v>0.76365335689553104</v>
      </c>
      <c r="E1811" s="71">
        <v>865</v>
      </c>
      <c r="F1811" s="73">
        <v>-1.4769964990873E-2</v>
      </c>
      <c r="G1811" s="73">
        <v>9.7042280978033094E-3</v>
      </c>
      <c r="H1811" s="96">
        <v>0.128014159279671</v>
      </c>
      <c r="I1811" s="71">
        <v>37510</v>
      </c>
      <c r="J1811" s="73">
        <v>0.55976079173367199</v>
      </c>
      <c r="K1811" s="96">
        <v>0.57564261056897104</v>
      </c>
    </row>
    <row r="1812" spans="1:11" x14ac:dyDescent="0.3">
      <c r="A1812" s="71" t="s">
        <v>2069</v>
      </c>
      <c r="B1812" s="73">
        <v>-3.8924179690345999E-2</v>
      </c>
      <c r="C1812" s="73">
        <v>5.9113647549499701E-2</v>
      </c>
      <c r="D1812" s="96">
        <v>0.51038510290119699</v>
      </c>
      <c r="E1812" s="71">
        <v>1052</v>
      </c>
      <c r="F1812" s="73">
        <v>-5.5623894970148399E-3</v>
      </c>
      <c r="G1812" s="73">
        <v>8.7058539035175797E-3</v>
      </c>
      <c r="H1812" s="96">
        <v>0.52287483277835101</v>
      </c>
      <c r="I1812" s="71">
        <v>45128</v>
      </c>
      <c r="J1812" s="73">
        <v>-0.55834437903169998</v>
      </c>
      <c r="K1812" s="96">
        <v>0.57660924596829899</v>
      </c>
    </row>
    <row r="1813" spans="1:11" x14ac:dyDescent="0.3">
      <c r="A1813" s="71" t="s">
        <v>2070</v>
      </c>
      <c r="B1813" s="73">
        <v>1.7444123884327398E-2</v>
      </c>
      <c r="C1813" s="73">
        <v>2.5823283074259101E-2</v>
      </c>
      <c r="D1813" s="96">
        <v>0.49952083028931399</v>
      </c>
      <c r="E1813" s="71">
        <v>898</v>
      </c>
      <c r="F1813" s="73">
        <v>2.8408441898178601E-3</v>
      </c>
      <c r="G1813" s="73">
        <v>4.1504388339477904E-3</v>
      </c>
      <c r="H1813" s="96">
        <v>0.49368352500440799</v>
      </c>
      <c r="I1813" s="71">
        <v>38862</v>
      </c>
      <c r="J1813" s="73">
        <v>0.558342564251328</v>
      </c>
      <c r="K1813" s="96">
        <v>0.57661048496183398</v>
      </c>
    </row>
    <row r="1814" spans="1:11" x14ac:dyDescent="0.3">
      <c r="A1814" s="71" t="s">
        <v>2071</v>
      </c>
      <c r="B1814" s="73">
        <v>-3.3901908286899402E-2</v>
      </c>
      <c r="C1814" s="73">
        <v>5.0133411720559302E-2</v>
      </c>
      <c r="D1814" s="96">
        <v>0.499040986200391</v>
      </c>
      <c r="E1814" s="71">
        <v>1056</v>
      </c>
      <c r="F1814" s="73">
        <v>-5.6395743957048999E-3</v>
      </c>
      <c r="G1814" s="73">
        <v>7.2091555218553299E-3</v>
      </c>
      <c r="H1814" s="96">
        <v>0.43405444429996698</v>
      </c>
      <c r="I1814" s="71">
        <v>45208</v>
      </c>
      <c r="J1814" s="73">
        <v>-0.55800273443991999</v>
      </c>
      <c r="K1814" s="96">
        <v>0.576842516946804</v>
      </c>
    </row>
    <row r="1815" spans="1:11" x14ac:dyDescent="0.3">
      <c r="A1815" s="71" t="s">
        <v>2072</v>
      </c>
      <c r="B1815" s="73">
        <v>4.37081333635745E-2</v>
      </c>
      <c r="C1815" s="73">
        <v>5.6461517477545402E-2</v>
      </c>
      <c r="D1815" s="96">
        <v>0.439064145153582</v>
      </c>
      <c r="E1815" s="71">
        <v>894</v>
      </c>
      <c r="F1815" s="73">
        <v>1.18138619234219E-2</v>
      </c>
      <c r="G1815" s="73">
        <v>9.5491315769915108E-3</v>
      </c>
      <c r="H1815" s="96">
        <v>0.216032924784686</v>
      </c>
      <c r="I1815" s="71">
        <v>38726</v>
      </c>
      <c r="J1815" s="73">
        <v>0.55697550058964995</v>
      </c>
      <c r="K1815" s="96">
        <v>0.577544168168446</v>
      </c>
    </row>
    <row r="1816" spans="1:11" x14ac:dyDescent="0.3">
      <c r="A1816" s="71" t="s">
        <v>2073</v>
      </c>
      <c r="B1816" s="73">
        <v>-2.0265465732085299E-2</v>
      </c>
      <c r="C1816" s="73">
        <v>3.5253642496422898E-2</v>
      </c>
      <c r="D1816" s="96">
        <v>0.56551739809486001</v>
      </c>
      <c r="E1816" s="71">
        <v>1057</v>
      </c>
      <c r="F1816" s="73">
        <v>-4.4133804435668401E-4</v>
      </c>
      <c r="G1816" s="73">
        <v>5.06767482692145E-3</v>
      </c>
      <c r="H1816" s="96">
        <v>0.93060126314610303</v>
      </c>
      <c r="I1816" s="71">
        <v>45151</v>
      </c>
      <c r="J1816" s="73">
        <v>-0.55660709950960496</v>
      </c>
      <c r="K1816" s="96">
        <v>0.57779590207509801</v>
      </c>
    </row>
    <row r="1817" spans="1:11" x14ac:dyDescent="0.3">
      <c r="A1817" s="71" t="s">
        <v>2074</v>
      </c>
      <c r="B1817" s="73">
        <v>-2.93984963050795E-2</v>
      </c>
      <c r="C1817" s="73">
        <v>6.8953043891351498E-2</v>
      </c>
      <c r="D1817" s="96">
        <v>0.66995382767592804</v>
      </c>
      <c r="E1817" s="71">
        <v>880</v>
      </c>
      <c r="F1817" s="73">
        <v>9.4548310072995502E-3</v>
      </c>
      <c r="G1817" s="73">
        <v>1.09354071432254E-2</v>
      </c>
      <c r="H1817" s="96">
        <v>0.38725992235122902</v>
      </c>
      <c r="I1817" s="71">
        <v>37950</v>
      </c>
      <c r="J1817" s="73">
        <v>-0.55651997757587102</v>
      </c>
      <c r="K1817" s="96">
        <v>0.57785544132965705</v>
      </c>
    </row>
    <row r="1818" spans="1:11" x14ac:dyDescent="0.3">
      <c r="A1818" s="71" t="s">
        <v>2075</v>
      </c>
      <c r="B1818" s="73">
        <v>4.16151435456876E-2</v>
      </c>
      <c r="C1818" s="73">
        <v>6.9424522736199007E-2</v>
      </c>
      <c r="D1818" s="96">
        <v>0.54901927794210204</v>
      </c>
      <c r="E1818" s="71">
        <v>1025</v>
      </c>
      <c r="F1818" s="73">
        <v>2.57116054030679E-3</v>
      </c>
      <c r="G1818" s="73">
        <v>1.03117448351564E-2</v>
      </c>
      <c r="H1818" s="96">
        <v>0.80309669936532502</v>
      </c>
      <c r="I1818" s="71">
        <v>44031</v>
      </c>
      <c r="J1818" s="73">
        <v>0.55629180240015996</v>
      </c>
      <c r="K1818" s="96">
        <v>0.578011390252681</v>
      </c>
    </row>
    <row r="1819" spans="1:11" x14ac:dyDescent="0.3">
      <c r="A1819" s="71" t="s">
        <v>2076</v>
      </c>
      <c r="B1819" s="73">
        <v>3.6089059768597803E-2</v>
      </c>
      <c r="C1819" s="73">
        <v>7.2535148983930403E-2</v>
      </c>
      <c r="D1819" s="96">
        <v>0.61893714103685404</v>
      </c>
      <c r="E1819" s="71">
        <v>859</v>
      </c>
      <c r="F1819" s="73">
        <v>-4.8068374569700404E-3</v>
      </c>
      <c r="G1819" s="73">
        <v>1.2348031912389E-2</v>
      </c>
      <c r="H1819" s="96">
        <v>0.69707149430830095</v>
      </c>
      <c r="I1819" s="71">
        <v>37668</v>
      </c>
      <c r="J1819" s="73">
        <v>0.55581180327075796</v>
      </c>
      <c r="K1819" s="96">
        <v>0.57833951574283904</v>
      </c>
    </row>
    <row r="1820" spans="1:11" x14ac:dyDescent="0.3">
      <c r="A1820" s="71" t="s">
        <v>2077</v>
      </c>
      <c r="B1820" s="73">
        <v>2.03656835736809E-2</v>
      </c>
      <c r="C1820" s="73">
        <v>3.97156464235177E-2</v>
      </c>
      <c r="D1820" s="96">
        <v>0.60820924514954899</v>
      </c>
      <c r="E1820" s="71">
        <v>1042</v>
      </c>
      <c r="F1820" s="73">
        <v>-2.0170407229031201E-3</v>
      </c>
      <c r="G1820" s="73">
        <v>6.8185410533403998E-3</v>
      </c>
      <c r="H1820" s="96">
        <v>0.76737118710674002</v>
      </c>
      <c r="I1820" s="71">
        <v>44249</v>
      </c>
      <c r="J1820" s="73">
        <v>0.55544789312379705</v>
      </c>
      <c r="K1820" s="96">
        <v>0.57858834162105899</v>
      </c>
    </row>
    <row r="1821" spans="1:11" x14ac:dyDescent="0.3">
      <c r="A1821" s="71" t="s">
        <v>2078</v>
      </c>
      <c r="B1821" s="73">
        <v>2.0668456282750599E-2</v>
      </c>
      <c r="C1821" s="73">
        <v>4.9695906679212899E-2</v>
      </c>
      <c r="D1821" s="96">
        <v>0.67758393097644598</v>
      </c>
      <c r="E1821" s="71">
        <v>900</v>
      </c>
      <c r="F1821" s="73">
        <v>-7.2637907516450301E-3</v>
      </c>
      <c r="G1821" s="73">
        <v>7.72145218819112E-3</v>
      </c>
      <c r="H1821" s="96">
        <v>0.34684982032562101</v>
      </c>
      <c r="I1821" s="71">
        <v>38840</v>
      </c>
      <c r="J1821" s="73">
        <v>0.55539934333127206</v>
      </c>
      <c r="K1821" s="96">
        <v>0.57862154165408697</v>
      </c>
    </row>
    <row r="1822" spans="1:11" x14ac:dyDescent="0.3">
      <c r="A1822" s="71" t="s">
        <v>2079</v>
      </c>
      <c r="B1822" s="73">
        <v>4.0479558176545201E-2</v>
      </c>
      <c r="C1822" s="73">
        <v>6.3879217178514094E-2</v>
      </c>
      <c r="D1822" s="96">
        <v>0.52642544671619695</v>
      </c>
      <c r="E1822" s="71">
        <v>1028</v>
      </c>
      <c r="F1822" s="73">
        <v>4.4415978661162597E-3</v>
      </c>
      <c r="G1822" s="73">
        <v>1.14049425902708E-2</v>
      </c>
      <c r="H1822" s="96">
        <v>0.696948873401674</v>
      </c>
      <c r="I1822" s="71">
        <v>44017</v>
      </c>
      <c r="J1822" s="73">
        <v>0.55537562098859095</v>
      </c>
      <c r="K1822" s="96">
        <v>0.57863776414087098</v>
      </c>
    </row>
    <row r="1823" spans="1:11" x14ac:dyDescent="0.3">
      <c r="A1823" s="71" t="s">
        <v>2080</v>
      </c>
      <c r="B1823" s="73">
        <v>3.1713327073940097E-2</v>
      </c>
      <c r="C1823" s="73">
        <v>6.0934149971311899E-2</v>
      </c>
      <c r="D1823" s="96">
        <v>0.60285778008433799</v>
      </c>
      <c r="E1823" s="71">
        <v>1057</v>
      </c>
      <c r="F1823" s="73">
        <v>-2.5121105552919701E-3</v>
      </c>
      <c r="G1823" s="73">
        <v>9.5478324546401303E-3</v>
      </c>
      <c r="H1823" s="96">
        <v>0.79246858080704197</v>
      </c>
      <c r="I1823" s="71">
        <v>45226</v>
      </c>
      <c r="J1823" s="73">
        <v>0.55490831935075102</v>
      </c>
      <c r="K1823" s="96">
        <v>0.57895737119715696</v>
      </c>
    </row>
    <row r="1824" spans="1:11" x14ac:dyDescent="0.3">
      <c r="A1824" s="71" t="s">
        <v>2081</v>
      </c>
      <c r="B1824" s="73">
        <v>-3.7522064540831603E-2</v>
      </c>
      <c r="C1824" s="73">
        <v>6.4985874432546706E-2</v>
      </c>
      <c r="D1824" s="96">
        <v>0.56380139003007801</v>
      </c>
      <c r="E1824" s="71">
        <v>1053</v>
      </c>
      <c r="F1824" s="73">
        <v>-9.9686650378533409E-4</v>
      </c>
      <c r="G1824" s="73">
        <v>1.0926525311471201E-2</v>
      </c>
      <c r="H1824" s="96">
        <v>0.92730736157263605</v>
      </c>
      <c r="I1824" s="71">
        <v>45299</v>
      </c>
      <c r="J1824" s="73">
        <v>-0.55426827836487302</v>
      </c>
      <c r="K1824" s="96">
        <v>0.57939525639019196</v>
      </c>
    </row>
    <row r="1825" spans="1:11" x14ac:dyDescent="0.3">
      <c r="A1825" s="71" t="s">
        <v>2082</v>
      </c>
      <c r="B1825" s="73">
        <v>-2.8912102192031001E-2</v>
      </c>
      <c r="C1825" s="73">
        <v>4.3841426370247502E-2</v>
      </c>
      <c r="D1825" s="96">
        <v>0.509770193197842</v>
      </c>
      <c r="E1825" s="71">
        <v>867</v>
      </c>
      <c r="F1825" s="73">
        <v>-4.2443782995247297E-3</v>
      </c>
      <c r="G1825" s="73">
        <v>7.8950803130098703E-3</v>
      </c>
      <c r="H1825" s="96">
        <v>0.59085787646864296</v>
      </c>
      <c r="I1825" s="71">
        <v>37741</v>
      </c>
      <c r="J1825" s="73">
        <v>-0.55375051824753396</v>
      </c>
      <c r="K1825" s="96">
        <v>0.57974959659209302</v>
      </c>
    </row>
    <row r="1826" spans="1:11" x14ac:dyDescent="0.3">
      <c r="A1826" s="71" t="s">
        <v>2083</v>
      </c>
      <c r="B1826" s="73">
        <v>3.3054557211854102E-2</v>
      </c>
      <c r="C1826" s="73">
        <v>6.0140944156246601E-2</v>
      </c>
      <c r="D1826" s="96">
        <v>0.58269848715863404</v>
      </c>
      <c r="E1826" s="71">
        <v>1052</v>
      </c>
      <c r="F1826" s="73">
        <v>-4.4171605085195501E-4</v>
      </c>
      <c r="G1826" s="73">
        <v>8.8483405747962693E-3</v>
      </c>
      <c r="H1826" s="96">
        <v>0.96018573996809098</v>
      </c>
      <c r="I1826" s="71">
        <v>45128</v>
      </c>
      <c r="J1826" s="73">
        <v>0.55103092246534002</v>
      </c>
      <c r="K1826" s="96">
        <v>0.58161247707964103</v>
      </c>
    </row>
    <row r="1827" spans="1:11" x14ac:dyDescent="0.3">
      <c r="A1827" s="71" t="s">
        <v>2084</v>
      </c>
      <c r="B1827" s="73">
        <v>2.2223980495436401E-2</v>
      </c>
      <c r="C1827" s="73">
        <v>5.2192062623660503E-2</v>
      </c>
      <c r="D1827" s="96">
        <v>0.67033263804610899</v>
      </c>
      <c r="E1827" s="71">
        <v>1053</v>
      </c>
      <c r="F1827" s="73">
        <v>-6.87289754890303E-3</v>
      </c>
      <c r="G1827" s="73">
        <v>8.4876221400871799E-3</v>
      </c>
      <c r="H1827" s="96">
        <v>0.41808504560010801</v>
      </c>
      <c r="I1827" s="71">
        <v>45299</v>
      </c>
      <c r="J1827" s="73">
        <v>0.55026746972178098</v>
      </c>
      <c r="K1827" s="96">
        <v>0.582135932877063</v>
      </c>
    </row>
    <row r="1828" spans="1:11" x14ac:dyDescent="0.3">
      <c r="A1828" s="71" t="s">
        <v>2085</v>
      </c>
      <c r="B1828" s="73">
        <v>-5.4217085458280002E-2</v>
      </c>
      <c r="C1828" s="73">
        <v>7.9158835611386494E-2</v>
      </c>
      <c r="D1828" s="96">
        <v>0.49354935150954699</v>
      </c>
      <c r="E1828" s="71">
        <v>1050</v>
      </c>
      <c r="F1828" s="73">
        <v>-1.02401297425549E-2</v>
      </c>
      <c r="G1828" s="73">
        <v>1.14953095287854E-2</v>
      </c>
      <c r="H1828" s="96">
        <v>0.37303619290316398</v>
      </c>
      <c r="I1828" s="71">
        <v>45034</v>
      </c>
      <c r="J1828" s="73">
        <v>-0.54978654222799594</v>
      </c>
      <c r="K1828" s="96">
        <v>0.58246579023263101</v>
      </c>
    </row>
    <row r="1829" spans="1:11" x14ac:dyDescent="0.3">
      <c r="A1829" s="71" t="s">
        <v>2086</v>
      </c>
      <c r="B1829" s="73">
        <v>4.2524562994422997E-2</v>
      </c>
      <c r="C1829" s="73">
        <v>6.62608075632522E-2</v>
      </c>
      <c r="D1829" s="96">
        <v>0.52116078874175098</v>
      </c>
      <c r="E1829" s="71">
        <v>1042</v>
      </c>
      <c r="F1829" s="73">
        <v>5.7130517375738798E-3</v>
      </c>
      <c r="G1829" s="73">
        <v>9.7148451483627003E-3</v>
      </c>
      <c r="H1829" s="96">
        <v>0.55648535658020404</v>
      </c>
      <c r="I1829" s="71">
        <v>44249</v>
      </c>
      <c r="J1829" s="73">
        <v>0.54967828502670601</v>
      </c>
      <c r="K1829" s="96">
        <v>0.58254005344253301</v>
      </c>
    </row>
    <row r="1830" spans="1:11" x14ac:dyDescent="0.3">
      <c r="A1830" s="71" t="s">
        <v>2087</v>
      </c>
      <c r="B1830" s="73">
        <v>2.30227181319369E-2</v>
      </c>
      <c r="C1830" s="73">
        <v>7.8794181718795001E-2</v>
      </c>
      <c r="D1830" s="96">
        <v>0.77020226870622299</v>
      </c>
      <c r="E1830" s="71">
        <v>1025</v>
      </c>
      <c r="F1830" s="73">
        <v>-2.0822503103361201E-2</v>
      </c>
      <c r="G1830" s="73">
        <v>1.25096079556414E-2</v>
      </c>
      <c r="H1830" s="96">
        <v>9.6015506605591799E-2</v>
      </c>
      <c r="I1830" s="71">
        <v>44031</v>
      </c>
      <c r="J1830" s="73">
        <v>0.54956947927824096</v>
      </c>
      <c r="K1830" s="96">
        <v>0.58261469740249405</v>
      </c>
    </row>
    <row r="1831" spans="1:11" x14ac:dyDescent="0.3">
      <c r="A1831" s="71" t="s">
        <v>2088</v>
      </c>
      <c r="B1831" s="73">
        <v>-2.7998208945760401E-2</v>
      </c>
      <c r="C1831" s="73">
        <v>5.04582337968906E-2</v>
      </c>
      <c r="D1831" s="96">
        <v>0.57910060033946498</v>
      </c>
      <c r="E1831" s="71">
        <v>1013</v>
      </c>
      <c r="F1831" s="73">
        <v>-1.3106995413697899E-4</v>
      </c>
      <c r="G1831" s="73">
        <v>5.9129542000266998E-3</v>
      </c>
      <c r="H1831" s="96">
        <v>0.98231518059371503</v>
      </c>
      <c r="I1831" s="71">
        <v>43446</v>
      </c>
      <c r="J1831" s="73">
        <v>-0.54852785375887103</v>
      </c>
      <c r="K1831" s="96">
        <v>0.58332950911437798</v>
      </c>
    </row>
    <row r="1832" spans="1:11" x14ac:dyDescent="0.3">
      <c r="A1832" s="71" t="s">
        <v>2089</v>
      </c>
      <c r="B1832" s="73">
        <v>3.8756433551949999E-2</v>
      </c>
      <c r="C1832" s="73">
        <v>5.8538332790474802E-2</v>
      </c>
      <c r="D1832" s="96">
        <v>0.50807390137039699</v>
      </c>
      <c r="E1832" s="71">
        <v>1042</v>
      </c>
      <c r="F1832" s="73">
        <v>6.1372667759246697E-3</v>
      </c>
      <c r="G1832" s="73">
        <v>1.05028498943211E-2</v>
      </c>
      <c r="H1832" s="96">
        <v>0.55899254947377497</v>
      </c>
      <c r="I1832" s="71">
        <v>44249</v>
      </c>
      <c r="J1832" s="73">
        <v>0.54846951441271796</v>
      </c>
      <c r="K1832" s="96">
        <v>0.58336955636413301</v>
      </c>
    </row>
    <row r="1833" spans="1:11" x14ac:dyDescent="0.3">
      <c r="A1833" s="71" t="s">
        <v>2090</v>
      </c>
      <c r="B1833" s="73">
        <v>-3.1121658166083199E-2</v>
      </c>
      <c r="C1833" s="73">
        <v>3.9047839495540901E-2</v>
      </c>
      <c r="D1833" s="96">
        <v>0.42562541124247</v>
      </c>
      <c r="E1833" s="71">
        <v>1043</v>
      </c>
      <c r="F1833" s="73">
        <v>-9.5156056191611198E-3</v>
      </c>
      <c r="G1833" s="73">
        <v>5.6643957186325901E-3</v>
      </c>
      <c r="H1833" s="96">
        <v>9.2984171250703296E-2</v>
      </c>
      <c r="I1833" s="71">
        <v>44888</v>
      </c>
      <c r="J1833" s="73">
        <v>-0.54759105557397203</v>
      </c>
      <c r="K1833" s="96">
        <v>0.58397273239587999</v>
      </c>
    </row>
    <row r="1834" spans="1:11" x14ac:dyDescent="0.3">
      <c r="A1834" s="71" t="s">
        <v>2091</v>
      </c>
      <c r="B1834" s="73">
        <v>-4.34366651698678E-2</v>
      </c>
      <c r="C1834" s="73">
        <v>7.32894056840043E-2</v>
      </c>
      <c r="D1834" s="96">
        <v>0.55355302576392196</v>
      </c>
      <c r="E1834" s="71">
        <v>880</v>
      </c>
      <c r="F1834" s="73">
        <v>-2.7650279882653899E-3</v>
      </c>
      <c r="G1834" s="73">
        <v>1.2948804842992901E-2</v>
      </c>
      <c r="H1834" s="96">
        <v>0.83091054187111402</v>
      </c>
      <c r="I1834" s="71">
        <v>37950</v>
      </c>
      <c r="J1834" s="73">
        <v>-0.54648171797557699</v>
      </c>
      <c r="K1834" s="96">
        <v>0.58473485128437797</v>
      </c>
    </row>
    <row r="1835" spans="1:11" x14ac:dyDescent="0.3">
      <c r="A1835" s="71" t="s">
        <v>2092</v>
      </c>
      <c r="B1835" s="73">
        <v>3.2416379304666398E-2</v>
      </c>
      <c r="C1835" s="73">
        <v>5.1942395342330097E-2</v>
      </c>
      <c r="D1835" s="96">
        <v>0.53273957690493601</v>
      </c>
      <c r="E1835" s="71">
        <v>859</v>
      </c>
      <c r="F1835" s="73">
        <v>3.6766398018829899E-3</v>
      </c>
      <c r="G1835" s="73">
        <v>8.2676011501964103E-3</v>
      </c>
      <c r="H1835" s="96">
        <v>0.65653584028566003</v>
      </c>
      <c r="I1835" s="71">
        <v>37668</v>
      </c>
      <c r="J1835" s="73">
        <v>0.54642182153296004</v>
      </c>
      <c r="K1835" s="96">
        <v>0.58477601351047903</v>
      </c>
    </row>
    <row r="1836" spans="1:11" x14ac:dyDescent="0.3">
      <c r="A1836" s="71" t="s">
        <v>2093</v>
      </c>
      <c r="B1836" s="73">
        <v>-2.4984250908514E-2</v>
      </c>
      <c r="C1836" s="73">
        <v>3.74329420579919E-2</v>
      </c>
      <c r="D1836" s="96">
        <v>0.50463820366190604</v>
      </c>
      <c r="E1836" s="71">
        <v>1051</v>
      </c>
      <c r="F1836" s="73">
        <v>-4.3233735425077299E-3</v>
      </c>
      <c r="G1836" s="73">
        <v>5.6372094986902096E-3</v>
      </c>
      <c r="H1836" s="96">
        <v>0.44312415008058997</v>
      </c>
      <c r="I1836" s="71">
        <v>45085</v>
      </c>
      <c r="J1836" s="73">
        <v>-0.54578948870854604</v>
      </c>
      <c r="K1836" s="96">
        <v>0.58521064947555301</v>
      </c>
    </row>
    <row r="1837" spans="1:11" x14ac:dyDescent="0.3">
      <c r="A1837" s="71" t="s">
        <v>2094</v>
      </c>
      <c r="B1837" s="73">
        <v>1.9230949962824199E-2</v>
      </c>
      <c r="C1837" s="73">
        <v>3.4953525567033898E-2</v>
      </c>
      <c r="D1837" s="96">
        <v>0.58232920359915696</v>
      </c>
      <c r="E1837" s="71">
        <v>898</v>
      </c>
      <c r="F1837" s="73">
        <v>-1.01721902308573E-4</v>
      </c>
      <c r="G1837" s="73">
        <v>5.9870457229204603E-3</v>
      </c>
      <c r="H1837" s="96">
        <v>0.98644441480183798</v>
      </c>
      <c r="I1837" s="71">
        <v>38862</v>
      </c>
      <c r="J1837" s="73">
        <v>0.54515714570221296</v>
      </c>
      <c r="K1837" s="96">
        <v>0.58564544247053496</v>
      </c>
    </row>
    <row r="1838" spans="1:11" x14ac:dyDescent="0.3">
      <c r="A1838" s="71" t="s">
        <v>2095</v>
      </c>
      <c r="B1838" s="73">
        <v>2.6328293019349001E-2</v>
      </c>
      <c r="C1838" s="73">
        <v>9.5186583347125903E-2</v>
      </c>
      <c r="D1838" s="96">
        <v>0.78215483791102902</v>
      </c>
      <c r="E1838" s="71">
        <v>884</v>
      </c>
      <c r="F1838" s="73">
        <v>-2.6291938529982802E-2</v>
      </c>
      <c r="G1838" s="73">
        <v>1.6614081423582099E-2</v>
      </c>
      <c r="H1838" s="96">
        <v>0.11354164900219001</v>
      </c>
      <c r="I1838" s="71">
        <v>38105</v>
      </c>
      <c r="J1838" s="73">
        <v>0.54457837732578895</v>
      </c>
      <c r="K1838" s="96">
        <v>0.58604352946306204</v>
      </c>
    </row>
    <row r="1839" spans="1:11" x14ac:dyDescent="0.3">
      <c r="A1839" s="71" t="s">
        <v>2096</v>
      </c>
      <c r="B1839" s="73">
        <v>-2.6218337924222599E-2</v>
      </c>
      <c r="C1839" s="73">
        <v>5.1532593672598097E-2</v>
      </c>
      <c r="D1839" s="96">
        <v>0.61103846654823502</v>
      </c>
      <c r="E1839" s="71">
        <v>893</v>
      </c>
      <c r="F1839" s="73">
        <v>2.1997445868679202E-3</v>
      </c>
      <c r="G1839" s="73">
        <v>8.4609891713375192E-3</v>
      </c>
      <c r="H1839" s="96">
        <v>0.79487542533872002</v>
      </c>
      <c r="I1839" s="71">
        <v>38610</v>
      </c>
      <c r="J1839" s="73">
        <v>-0.54417245096767497</v>
      </c>
      <c r="K1839" s="96">
        <v>0.58632280757601796</v>
      </c>
    </row>
    <row r="1840" spans="1:11" x14ac:dyDescent="0.3">
      <c r="A1840" s="71" t="s">
        <v>2097</v>
      </c>
      <c r="B1840" s="73">
        <v>3.2989154782730901E-2</v>
      </c>
      <c r="C1840" s="73">
        <v>5.1984628942858303E-2</v>
      </c>
      <c r="D1840" s="96">
        <v>0.525832278152082</v>
      </c>
      <c r="E1840" s="71">
        <v>1047</v>
      </c>
      <c r="F1840" s="73">
        <v>4.3921843070670302E-3</v>
      </c>
      <c r="G1840" s="73">
        <v>7.6984793744489799E-3</v>
      </c>
      <c r="H1840" s="96">
        <v>0.56832368806844302</v>
      </c>
      <c r="I1840" s="71">
        <v>45114</v>
      </c>
      <c r="J1840" s="73">
        <v>0.54416959835644996</v>
      </c>
      <c r="K1840" s="96">
        <v>0.58632477039636</v>
      </c>
    </row>
    <row r="1841" spans="1:11" x14ac:dyDescent="0.3">
      <c r="A1841" s="71" t="s">
        <v>2098</v>
      </c>
      <c r="B1841" s="73">
        <v>3.5992106523443999E-2</v>
      </c>
      <c r="C1841" s="73">
        <v>4.0590929573803503E-2</v>
      </c>
      <c r="D1841" s="96">
        <v>0.37544773510725798</v>
      </c>
      <c r="E1841" s="71">
        <v>1025</v>
      </c>
      <c r="F1841" s="73">
        <v>1.35894088181679E-2</v>
      </c>
      <c r="G1841" s="73">
        <v>7.1827303529749002E-3</v>
      </c>
      <c r="H1841" s="96">
        <v>5.8503417253899799E-2</v>
      </c>
      <c r="I1841" s="71">
        <v>44031</v>
      </c>
      <c r="J1841" s="73">
        <v>0.54347069270886705</v>
      </c>
      <c r="K1841" s="96">
        <v>0.58680576411391505</v>
      </c>
    </row>
    <row r="1842" spans="1:11" x14ac:dyDescent="0.3">
      <c r="A1842" s="71" t="s">
        <v>2099</v>
      </c>
      <c r="B1842" s="73">
        <v>-4.41558892048666E-2</v>
      </c>
      <c r="C1842" s="73">
        <v>6.7749205265222906E-2</v>
      </c>
      <c r="D1842" s="96">
        <v>0.51472650473301795</v>
      </c>
      <c r="E1842" s="71">
        <v>900</v>
      </c>
      <c r="F1842" s="73">
        <v>-6.7811164633952504E-3</v>
      </c>
      <c r="G1842" s="73">
        <v>1.1888003180494201E-2</v>
      </c>
      <c r="H1842" s="96">
        <v>0.56839835654487003</v>
      </c>
      <c r="I1842" s="71">
        <v>38800</v>
      </c>
      <c r="J1842" s="73">
        <v>-0.54336199812914698</v>
      </c>
      <c r="K1842" s="96">
        <v>0.58688058521259201</v>
      </c>
    </row>
    <row r="1843" spans="1:11" x14ac:dyDescent="0.3">
      <c r="A1843" s="71" t="s">
        <v>2100</v>
      </c>
      <c r="B1843" s="73">
        <v>-1.7649453849279399E-2</v>
      </c>
      <c r="C1843" s="73">
        <v>3.7524328309687598E-2</v>
      </c>
      <c r="D1843" s="96">
        <v>0.63822264661105998</v>
      </c>
      <c r="E1843" s="71">
        <v>893</v>
      </c>
      <c r="F1843" s="73">
        <v>3.06130723655349E-3</v>
      </c>
      <c r="G1843" s="73">
        <v>6.7774914778999896E-3</v>
      </c>
      <c r="H1843" s="96">
        <v>0.65149676252422295</v>
      </c>
      <c r="I1843" s="71">
        <v>38610</v>
      </c>
      <c r="J1843" s="73">
        <v>-0.54314079164080897</v>
      </c>
      <c r="K1843" s="96">
        <v>0.58703286875726202</v>
      </c>
    </row>
    <row r="1844" spans="1:11" x14ac:dyDescent="0.3">
      <c r="A1844" s="71" t="s">
        <v>2101</v>
      </c>
      <c r="B1844" s="73">
        <v>-2.5642105527666E-2</v>
      </c>
      <c r="C1844" s="73">
        <v>6.9845264795254505E-2</v>
      </c>
      <c r="D1844" s="96">
        <v>0.71359982339513395</v>
      </c>
      <c r="E1844" s="71">
        <v>1030</v>
      </c>
      <c r="F1844" s="73">
        <v>1.2792495448783499E-2</v>
      </c>
      <c r="G1844" s="73">
        <v>1.14276453209975E-2</v>
      </c>
      <c r="H1844" s="96">
        <v>0.26296107882803699</v>
      </c>
      <c r="I1844" s="71">
        <v>44275</v>
      </c>
      <c r="J1844" s="73">
        <v>-0.54306140350366905</v>
      </c>
      <c r="K1844" s="96">
        <v>0.58708752580659596</v>
      </c>
    </row>
    <row r="1845" spans="1:11" x14ac:dyDescent="0.3">
      <c r="A1845" s="71" t="s">
        <v>2102</v>
      </c>
      <c r="B1845" s="73">
        <v>-2.5794779099388199E-2</v>
      </c>
      <c r="C1845" s="73">
        <v>5.6904270696826E-2</v>
      </c>
      <c r="D1845" s="96">
        <v>0.65044242672386299</v>
      </c>
      <c r="E1845" s="71">
        <v>894</v>
      </c>
      <c r="F1845" s="73">
        <v>5.4833667230978099E-3</v>
      </c>
      <c r="G1845" s="73">
        <v>9.6452401101395305E-3</v>
      </c>
      <c r="H1845" s="96">
        <v>0.56969544408399897</v>
      </c>
      <c r="I1845" s="71">
        <v>38726</v>
      </c>
      <c r="J1845" s="73">
        <v>-0.54193278564993197</v>
      </c>
      <c r="K1845" s="96">
        <v>0.58786481003505098</v>
      </c>
    </row>
    <row r="1846" spans="1:11" x14ac:dyDescent="0.3">
      <c r="A1846" s="71" t="s">
        <v>2103</v>
      </c>
      <c r="B1846" s="73">
        <v>-5.1208174317190498E-2</v>
      </c>
      <c r="C1846" s="73">
        <v>7.9068556146317595E-2</v>
      </c>
      <c r="D1846" s="96">
        <v>0.517383273911594</v>
      </c>
      <c r="E1846" s="71">
        <v>894</v>
      </c>
      <c r="F1846" s="73">
        <v>-7.9196005253772996E-3</v>
      </c>
      <c r="G1846" s="73">
        <v>1.2643831979423001E-2</v>
      </c>
      <c r="H1846" s="96">
        <v>0.53108201730639704</v>
      </c>
      <c r="I1846" s="71">
        <v>38726</v>
      </c>
      <c r="J1846" s="73">
        <v>-0.540613114814262</v>
      </c>
      <c r="K1846" s="96">
        <v>0.58877427639539004</v>
      </c>
    </row>
    <row r="1847" spans="1:11" x14ac:dyDescent="0.3">
      <c r="A1847" s="71" t="s">
        <v>2104</v>
      </c>
      <c r="B1847" s="73">
        <v>-3.6883092306480202E-2</v>
      </c>
      <c r="C1847" s="73">
        <v>7.7726408357202598E-2</v>
      </c>
      <c r="D1847" s="96">
        <v>0.63522713938373099</v>
      </c>
      <c r="E1847" s="71">
        <v>1028</v>
      </c>
      <c r="F1847" s="73">
        <v>5.5803565027163797E-3</v>
      </c>
      <c r="G1847" s="73">
        <v>1.1611356765394701E-2</v>
      </c>
      <c r="H1847" s="96">
        <v>0.630806972951655</v>
      </c>
      <c r="I1847" s="71">
        <v>44017</v>
      </c>
      <c r="J1847" s="73">
        <v>-0.54032361615618796</v>
      </c>
      <c r="K1847" s="96">
        <v>0.58897387458216</v>
      </c>
    </row>
    <row r="1848" spans="1:11" x14ac:dyDescent="0.3">
      <c r="A1848" s="71" t="s">
        <v>2105</v>
      </c>
      <c r="B1848" s="73">
        <v>1.29205177493133E-2</v>
      </c>
      <c r="C1848" s="73">
        <v>3.4878743147263101E-2</v>
      </c>
      <c r="D1848" s="96">
        <v>0.71114355684719899</v>
      </c>
      <c r="E1848" s="71">
        <v>880</v>
      </c>
      <c r="F1848" s="73">
        <v>-6.1203747929855596E-3</v>
      </c>
      <c r="G1848" s="73">
        <v>5.0489413917459503E-3</v>
      </c>
      <c r="H1848" s="96">
        <v>0.22543973802365599</v>
      </c>
      <c r="I1848" s="71">
        <v>37950</v>
      </c>
      <c r="J1848" s="73">
        <v>0.54028543997232403</v>
      </c>
      <c r="K1848" s="96">
        <v>0.58900019792268199</v>
      </c>
    </row>
    <row r="1849" spans="1:11" x14ac:dyDescent="0.3">
      <c r="A1849" s="71" t="s">
        <v>2106</v>
      </c>
      <c r="B1849" s="73">
        <v>-2.4429450590186499E-2</v>
      </c>
      <c r="C1849" s="73">
        <v>4.3888979757484702E-2</v>
      </c>
      <c r="D1849" s="96">
        <v>0.57792769018301904</v>
      </c>
      <c r="E1849" s="71">
        <v>894</v>
      </c>
      <c r="F1849" s="73">
        <v>-4.3701818660039302E-4</v>
      </c>
      <c r="G1849" s="73">
        <v>7.2896783198431996E-3</v>
      </c>
      <c r="H1849" s="96">
        <v>0.95219555123855204</v>
      </c>
      <c r="I1849" s="71">
        <v>38726</v>
      </c>
      <c r="J1849" s="73">
        <v>-0.539273993126278</v>
      </c>
      <c r="K1849" s="96">
        <v>0.58969781102299901</v>
      </c>
    </row>
    <row r="1850" spans="1:11" x14ac:dyDescent="0.3">
      <c r="A1850" s="71" t="s">
        <v>2107</v>
      </c>
      <c r="B1850" s="73">
        <v>-7.3680547632461596E-2</v>
      </c>
      <c r="C1850" s="73">
        <v>0.10238357838166399</v>
      </c>
      <c r="D1850" s="96">
        <v>0.47190237937085899</v>
      </c>
      <c r="E1850" s="71">
        <v>1036</v>
      </c>
      <c r="F1850" s="73">
        <v>-1.7901163902196499E-2</v>
      </c>
      <c r="G1850" s="73">
        <v>1.4878224233408999E-2</v>
      </c>
      <c r="H1850" s="96">
        <v>0.22891348156397801</v>
      </c>
      <c r="I1850" s="71">
        <v>44914</v>
      </c>
      <c r="J1850" s="73">
        <v>-0.539144969216521</v>
      </c>
      <c r="K1850" s="96">
        <v>0.589786828520248</v>
      </c>
    </row>
    <row r="1851" spans="1:11" x14ac:dyDescent="0.3">
      <c r="A1851" s="71" t="s">
        <v>2108</v>
      </c>
      <c r="B1851" s="73">
        <v>3.6429060135901303E-2</v>
      </c>
      <c r="C1851" s="73">
        <v>6.8352764599010601E-2</v>
      </c>
      <c r="D1851" s="96">
        <v>0.594201279026213</v>
      </c>
      <c r="E1851" s="71">
        <v>865</v>
      </c>
      <c r="F1851" s="73">
        <v>-9.61150655787825E-4</v>
      </c>
      <c r="G1851" s="73">
        <v>1.18498298763191E-2</v>
      </c>
      <c r="H1851" s="96">
        <v>0.93535417066568904</v>
      </c>
      <c r="I1851" s="71">
        <v>37510</v>
      </c>
      <c r="J1851" s="73">
        <v>0.53897880808788301</v>
      </c>
      <c r="K1851" s="96">
        <v>0.58990147723037001</v>
      </c>
    </row>
    <row r="1852" spans="1:11" x14ac:dyDescent="0.3">
      <c r="A1852" s="71" t="s">
        <v>2109</v>
      </c>
      <c r="B1852" s="73">
        <v>4.7803352771240398E-2</v>
      </c>
      <c r="C1852" s="73">
        <v>8.0221790513617705E-2</v>
      </c>
      <c r="D1852" s="96">
        <v>0.55140522500599498</v>
      </c>
      <c r="E1852" s="71">
        <v>867</v>
      </c>
      <c r="F1852" s="73">
        <v>4.0679520530232703E-3</v>
      </c>
      <c r="G1852" s="73">
        <v>1.24738363155905E-2</v>
      </c>
      <c r="H1852" s="96">
        <v>0.744336310961907</v>
      </c>
      <c r="I1852" s="71">
        <v>37741</v>
      </c>
      <c r="J1852" s="73">
        <v>0.53870759265728996</v>
      </c>
      <c r="K1852" s="96">
        <v>0.59008863390527699</v>
      </c>
    </row>
    <row r="1853" spans="1:11" x14ac:dyDescent="0.3">
      <c r="A1853" s="71" t="s">
        <v>2110</v>
      </c>
      <c r="B1853" s="73">
        <v>2.1494500576263099E-2</v>
      </c>
      <c r="C1853" s="73">
        <v>3.6359567964367699E-2</v>
      </c>
      <c r="D1853" s="96">
        <v>0.55455953457525897</v>
      </c>
      <c r="E1853" s="71">
        <v>898</v>
      </c>
      <c r="F1853" s="73">
        <v>1.7080337608754599E-3</v>
      </c>
      <c r="G1853" s="73">
        <v>5.7776852815169802E-3</v>
      </c>
      <c r="H1853" s="96">
        <v>0.76751732535335604</v>
      </c>
      <c r="I1853" s="71">
        <v>38862</v>
      </c>
      <c r="J1853" s="73">
        <v>0.537445632080647</v>
      </c>
      <c r="K1853" s="96">
        <v>0.59095983008248099</v>
      </c>
    </row>
    <row r="1854" spans="1:11" x14ac:dyDescent="0.3">
      <c r="A1854" s="71" t="s">
        <v>2111</v>
      </c>
      <c r="B1854" s="73">
        <v>5.0314206325875202E-2</v>
      </c>
      <c r="C1854" s="73">
        <v>6.9889633598502296E-2</v>
      </c>
      <c r="D1854" s="96">
        <v>0.47174282560783198</v>
      </c>
      <c r="E1854" s="71">
        <v>1043</v>
      </c>
      <c r="F1854" s="73">
        <v>1.2258329535114699E-2</v>
      </c>
      <c r="G1854" s="73">
        <v>1.18631561094337E-2</v>
      </c>
      <c r="H1854" s="96">
        <v>0.301463955327265</v>
      </c>
      <c r="I1854" s="71">
        <v>44888</v>
      </c>
      <c r="J1854" s="73">
        <v>0.53683514033322999</v>
      </c>
      <c r="K1854" s="96">
        <v>0.59138149607544199</v>
      </c>
    </row>
    <row r="1855" spans="1:11" x14ac:dyDescent="0.3">
      <c r="A1855" s="71" t="s">
        <v>2112</v>
      </c>
      <c r="B1855" s="73">
        <v>4.2435488467961101E-2</v>
      </c>
      <c r="C1855" s="73">
        <v>8.7911655931455099E-2</v>
      </c>
      <c r="D1855" s="96">
        <v>0.62940624640807596</v>
      </c>
      <c r="E1855" s="71">
        <v>1043</v>
      </c>
      <c r="F1855" s="73">
        <v>-5.3065253659268698E-3</v>
      </c>
      <c r="G1855" s="73">
        <v>1.35549648284728E-2</v>
      </c>
      <c r="H1855" s="96">
        <v>0.69544281550631903</v>
      </c>
      <c r="I1855" s="71">
        <v>44888</v>
      </c>
      <c r="J1855" s="73">
        <v>0.53672547249951397</v>
      </c>
      <c r="K1855" s="96">
        <v>0.59145725817805905</v>
      </c>
    </row>
    <row r="1856" spans="1:11" x14ac:dyDescent="0.3">
      <c r="A1856" s="71" t="s">
        <v>2113</v>
      </c>
      <c r="B1856" s="73">
        <v>-6.3418855028217702E-2</v>
      </c>
      <c r="C1856" s="73">
        <v>0.106016910542979</v>
      </c>
      <c r="D1856" s="96">
        <v>0.54984350533936799</v>
      </c>
      <c r="E1856" s="71">
        <v>1015</v>
      </c>
      <c r="F1856" s="73">
        <v>-5.7869904117965098E-3</v>
      </c>
      <c r="G1856" s="73">
        <v>1.7330955381901499E-2</v>
      </c>
      <c r="H1856" s="96">
        <v>0.73844858753138698</v>
      </c>
      <c r="I1856" s="71">
        <v>43840</v>
      </c>
      <c r="J1856" s="73">
        <v>-0.53648892063558495</v>
      </c>
      <c r="K1856" s="96">
        <v>0.59162069107432202</v>
      </c>
    </row>
    <row r="1857" spans="1:11" x14ac:dyDescent="0.3">
      <c r="A1857" s="71" t="s">
        <v>2114</v>
      </c>
      <c r="B1857" s="73">
        <v>-4.06338901119149E-2</v>
      </c>
      <c r="C1857" s="73">
        <v>5.6081545556887699E-2</v>
      </c>
      <c r="D1857" s="96">
        <v>0.46889423557514798</v>
      </c>
      <c r="E1857" s="71">
        <v>1025</v>
      </c>
      <c r="F1857" s="73">
        <v>-1.0220169981701201E-2</v>
      </c>
      <c r="G1857" s="73">
        <v>8.9826078308942701E-3</v>
      </c>
      <c r="H1857" s="96">
        <v>0.25522141227852002</v>
      </c>
      <c r="I1857" s="71">
        <v>44031</v>
      </c>
      <c r="J1857" s="73">
        <v>-0.53548709526483196</v>
      </c>
      <c r="K1857" s="96">
        <v>0.59231307875503303</v>
      </c>
    </row>
    <row r="1858" spans="1:11" x14ac:dyDescent="0.3">
      <c r="A1858" s="71" t="s">
        <v>2115</v>
      </c>
      <c r="B1858" s="73">
        <v>5.8018762013590901E-2</v>
      </c>
      <c r="C1858" s="73">
        <v>8.9058959791198794E-2</v>
      </c>
      <c r="D1858" s="96">
        <v>0.51491384239370896</v>
      </c>
      <c r="E1858" s="71">
        <v>900</v>
      </c>
      <c r="F1858" s="73">
        <v>9.7332897469431003E-3</v>
      </c>
      <c r="G1858" s="73">
        <v>1.43472892222976E-2</v>
      </c>
      <c r="H1858" s="96">
        <v>0.49751823504266701</v>
      </c>
      <c r="I1858" s="71">
        <v>38800</v>
      </c>
      <c r="J1858" s="73">
        <v>0.53527279547904605</v>
      </c>
      <c r="K1858" s="96">
        <v>0.59246123518960803</v>
      </c>
    </row>
    <row r="1859" spans="1:11" x14ac:dyDescent="0.3">
      <c r="A1859" s="71" t="s">
        <v>2116</v>
      </c>
      <c r="B1859" s="73">
        <v>7.0136796826754805E-2</v>
      </c>
      <c r="C1859" s="73">
        <v>9.46816423087459E-2</v>
      </c>
      <c r="D1859" s="96">
        <v>0.459001250377578</v>
      </c>
      <c r="E1859" s="71">
        <v>1059</v>
      </c>
      <c r="F1859" s="73">
        <v>1.8968657053537698E-2</v>
      </c>
      <c r="G1859" s="73">
        <v>1.43228132252343E-2</v>
      </c>
      <c r="H1859" s="96">
        <v>0.185387948534844</v>
      </c>
      <c r="I1859" s="71">
        <v>45424</v>
      </c>
      <c r="J1859" s="73">
        <v>0.534343744934481</v>
      </c>
      <c r="K1859" s="96">
        <v>0.59310373198148403</v>
      </c>
    </row>
    <row r="1860" spans="1:11" x14ac:dyDescent="0.3">
      <c r="A1860" s="71" t="s">
        <v>2117</v>
      </c>
      <c r="B1860" s="73">
        <v>4.2892721851458697E-2</v>
      </c>
      <c r="C1860" s="73">
        <v>7.6682376974608696E-2</v>
      </c>
      <c r="D1860" s="96">
        <v>0.57603898641454199</v>
      </c>
      <c r="E1860" s="71">
        <v>1049</v>
      </c>
      <c r="F1860" s="73">
        <v>1.45745569222949E-3</v>
      </c>
      <c r="G1860" s="73">
        <v>1.1823938907765799E-2</v>
      </c>
      <c r="H1860" s="96">
        <v>0.90189928817436804</v>
      </c>
      <c r="I1860" s="71">
        <v>45023</v>
      </c>
      <c r="J1860" s="73">
        <v>0.534037997652964</v>
      </c>
      <c r="K1860" s="96">
        <v>0.59331524521882295</v>
      </c>
    </row>
    <row r="1861" spans="1:11" x14ac:dyDescent="0.3">
      <c r="A1861" s="71" t="s">
        <v>2118</v>
      </c>
      <c r="B1861" s="73">
        <v>-2.52319692280592E-2</v>
      </c>
      <c r="C1861" s="73">
        <v>5.7259362930020097E-2</v>
      </c>
      <c r="D1861" s="96">
        <v>0.65956994169180805</v>
      </c>
      <c r="E1861" s="71">
        <v>859</v>
      </c>
      <c r="F1861" s="73">
        <v>5.6357216141928804E-3</v>
      </c>
      <c r="G1861" s="73">
        <v>8.8954590240182402E-3</v>
      </c>
      <c r="H1861" s="96">
        <v>0.52637812701917197</v>
      </c>
      <c r="I1861" s="71">
        <v>37668</v>
      </c>
      <c r="J1861" s="73">
        <v>-0.53269554939903196</v>
      </c>
      <c r="K1861" s="96">
        <v>0.59424434748723398</v>
      </c>
    </row>
    <row r="1862" spans="1:11" x14ac:dyDescent="0.3">
      <c r="A1862" s="71" t="s">
        <v>2119</v>
      </c>
      <c r="B1862" s="73">
        <v>-1.03113051095437E-2</v>
      </c>
      <c r="C1862" s="73">
        <v>3.92491101914451E-2</v>
      </c>
      <c r="D1862" s="96">
        <v>0.79283410617957695</v>
      </c>
      <c r="E1862" s="71">
        <v>859</v>
      </c>
      <c r="F1862" s="73">
        <v>1.0829836294564301E-2</v>
      </c>
      <c r="G1862" s="73">
        <v>6.40557422989807E-3</v>
      </c>
      <c r="H1862" s="96">
        <v>9.0904418988265498E-2</v>
      </c>
      <c r="I1862" s="71">
        <v>37668</v>
      </c>
      <c r="J1862" s="73">
        <v>-0.53160680695671902</v>
      </c>
      <c r="K1862" s="96">
        <v>0.59499834929099304</v>
      </c>
    </row>
    <row r="1863" spans="1:11" x14ac:dyDescent="0.3">
      <c r="A1863" s="71" t="s">
        <v>2120</v>
      </c>
      <c r="B1863" s="73">
        <v>-4.0337386176628597E-2</v>
      </c>
      <c r="C1863" s="73">
        <v>7.5216620553125099E-2</v>
      </c>
      <c r="D1863" s="96">
        <v>0.591901419705403</v>
      </c>
      <c r="E1863" s="71">
        <v>867</v>
      </c>
      <c r="F1863" s="73">
        <v>1.6678715165658199E-4</v>
      </c>
      <c r="G1863" s="73">
        <v>1.25971387756811E-2</v>
      </c>
      <c r="H1863" s="96">
        <v>0.98943632153654204</v>
      </c>
      <c r="I1863" s="71">
        <v>37741</v>
      </c>
      <c r="J1863" s="73">
        <v>-0.53110337922828199</v>
      </c>
      <c r="K1863" s="96">
        <v>0.59534714266168098</v>
      </c>
    </row>
    <row r="1864" spans="1:11" x14ac:dyDescent="0.3">
      <c r="A1864" s="71" t="s">
        <v>2121</v>
      </c>
      <c r="B1864" s="73">
        <v>-3.5443441354180399E-2</v>
      </c>
      <c r="C1864" s="73">
        <v>7.8953652834255997E-2</v>
      </c>
      <c r="D1864" s="96">
        <v>0.653606810101935</v>
      </c>
      <c r="E1864" s="71">
        <v>862</v>
      </c>
      <c r="F1864" s="73">
        <v>6.9320677241964798E-3</v>
      </c>
      <c r="G1864" s="73">
        <v>1.2270285720187299E-2</v>
      </c>
      <c r="H1864" s="96">
        <v>0.57211283825160397</v>
      </c>
      <c r="I1864" s="71">
        <v>37377</v>
      </c>
      <c r="J1864" s="73">
        <v>-0.53034728894730898</v>
      </c>
      <c r="K1864" s="96">
        <v>0.595871165217289</v>
      </c>
    </row>
    <row r="1865" spans="1:11" x14ac:dyDescent="0.3">
      <c r="A1865" s="71" t="s">
        <v>2122</v>
      </c>
      <c r="B1865" s="73">
        <v>-1.8449490540379102E-2</v>
      </c>
      <c r="C1865" s="73">
        <v>3.1543849674872899E-2</v>
      </c>
      <c r="D1865" s="96">
        <v>0.55875035932997896</v>
      </c>
      <c r="E1865" s="71">
        <v>1064</v>
      </c>
      <c r="F1865" s="73">
        <v>-1.6127936855952301E-3</v>
      </c>
      <c r="G1865" s="73">
        <v>4.2137916714473003E-3</v>
      </c>
      <c r="H1865" s="96">
        <v>0.70191309209619701</v>
      </c>
      <c r="I1865" s="71">
        <v>45660</v>
      </c>
      <c r="J1865" s="73">
        <v>-0.52905566944463001</v>
      </c>
      <c r="K1865" s="96">
        <v>0.59676683240995099</v>
      </c>
    </row>
    <row r="1866" spans="1:11" x14ac:dyDescent="0.3">
      <c r="A1866" s="71" t="s">
        <v>2123</v>
      </c>
      <c r="B1866" s="73">
        <v>-3.10904527949942E-2</v>
      </c>
      <c r="C1866" s="73">
        <v>5.4774980466221403E-2</v>
      </c>
      <c r="D1866" s="96">
        <v>0.57045310960585605</v>
      </c>
      <c r="E1866" s="71">
        <v>862</v>
      </c>
      <c r="F1866" s="73">
        <v>-1.7748964392847099E-3</v>
      </c>
      <c r="G1866" s="73">
        <v>8.4142370507871607E-3</v>
      </c>
      <c r="H1866" s="96">
        <v>0.83293550236633596</v>
      </c>
      <c r="I1866" s="71">
        <v>37093</v>
      </c>
      <c r="J1866" s="73">
        <v>-0.528994689576469</v>
      </c>
      <c r="K1866" s="96">
        <v>0.59680913374328803</v>
      </c>
    </row>
    <row r="1867" spans="1:11" x14ac:dyDescent="0.3">
      <c r="A1867" s="71" t="s">
        <v>2124</v>
      </c>
      <c r="B1867" s="73">
        <v>-1.9554786223842199E-2</v>
      </c>
      <c r="C1867" s="73">
        <v>3.1349558819046802E-2</v>
      </c>
      <c r="D1867" s="96">
        <v>0.53294026796330995</v>
      </c>
      <c r="E1867" s="71">
        <v>900</v>
      </c>
      <c r="F1867" s="73">
        <v>-2.7906614553373202E-3</v>
      </c>
      <c r="G1867" s="73">
        <v>4.6532876559036698E-3</v>
      </c>
      <c r="H1867" s="96">
        <v>0.54869753300778001</v>
      </c>
      <c r="I1867" s="71">
        <v>38840</v>
      </c>
      <c r="J1867" s="73">
        <v>-0.52895310602980705</v>
      </c>
      <c r="K1867" s="96">
        <v>0.59683798075856798</v>
      </c>
    </row>
    <row r="1868" spans="1:11" x14ac:dyDescent="0.3">
      <c r="A1868" s="71" t="s">
        <v>2125</v>
      </c>
      <c r="B1868" s="73">
        <v>1.9650426217585702E-2</v>
      </c>
      <c r="C1868" s="73">
        <v>3.5759103895008401E-2</v>
      </c>
      <c r="D1868" s="96">
        <v>0.58278726101353295</v>
      </c>
      <c r="E1868" s="71">
        <v>880</v>
      </c>
      <c r="F1868" s="73">
        <v>6.70025325120216E-4</v>
      </c>
      <c r="G1868" s="73">
        <v>4.3949917172501204E-3</v>
      </c>
      <c r="H1868" s="96">
        <v>0.87883124825578096</v>
      </c>
      <c r="I1868" s="71">
        <v>37950</v>
      </c>
      <c r="J1868" s="73">
        <v>0.52682103333277097</v>
      </c>
      <c r="K1868" s="96">
        <v>0.59831787516071699</v>
      </c>
    </row>
    <row r="1869" spans="1:11" x14ac:dyDescent="0.3">
      <c r="A1869" s="71" t="s">
        <v>2126</v>
      </c>
      <c r="B1869" s="73">
        <v>-1.6529405021813999E-2</v>
      </c>
      <c r="C1869" s="73">
        <v>3.1824216337387599E-2</v>
      </c>
      <c r="D1869" s="96">
        <v>0.60359417167957297</v>
      </c>
      <c r="E1869" s="71">
        <v>1047</v>
      </c>
      <c r="F1869" s="73">
        <v>4.0109874585411698E-4</v>
      </c>
      <c r="G1869" s="73">
        <v>4.5707242255913598E-3</v>
      </c>
      <c r="H1869" s="96">
        <v>0.93007269108629698</v>
      </c>
      <c r="I1869" s="71">
        <v>45114</v>
      </c>
      <c r="J1869" s="73">
        <v>-0.52659708270837002</v>
      </c>
      <c r="K1869" s="96">
        <v>0.59847341828670697</v>
      </c>
    </row>
    <row r="1870" spans="1:11" x14ac:dyDescent="0.3">
      <c r="A1870" s="71" t="s">
        <v>2127</v>
      </c>
      <c r="B1870" s="73">
        <v>-2.33221762115251E-2</v>
      </c>
      <c r="C1870" s="73">
        <v>5.6730290068169403E-2</v>
      </c>
      <c r="D1870" s="96">
        <v>0.68107812618214103</v>
      </c>
      <c r="E1870" s="71">
        <v>1060</v>
      </c>
      <c r="F1870" s="73">
        <v>6.8416421276261997E-3</v>
      </c>
      <c r="G1870" s="73">
        <v>8.1156686258521196E-3</v>
      </c>
      <c r="H1870" s="96">
        <v>0.39922366798928999</v>
      </c>
      <c r="I1870" s="71">
        <v>45599</v>
      </c>
      <c r="J1870" s="73">
        <v>-0.52634704221774797</v>
      </c>
      <c r="K1870" s="96">
        <v>0.598647103596335</v>
      </c>
    </row>
    <row r="1871" spans="1:11" x14ac:dyDescent="0.3">
      <c r="A1871" s="71" t="s">
        <v>2128</v>
      </c>
      <c r="B1871" s="73">
        <v>-2.7992376809789499E-2</v>
      </c>
      <c r="C1871" s="73">
        <v>5.5719015667967602E-2</v>
      </c>
      <c r="D1871" s="96">
        <v>0.61552211041771399</v>
      </c>
      <c r="E1871" s="71">
        <v>889</v>
      </c>
      <c r="F1871" s="73">
        <v>1.6261215938672799E-3</v>
      </c>
      <c r="G1871" s="73">
        <v>8.4400108418412802E-3</v>
      </c>
      <c r="H1871" s="96">
        <v>0.84721985452719095</v>
      </c>
      <c r="I1871" s="71">
        <v>38535</v>
      </c>
      <c r="J1871" s="73">
        <v>-0.52557362098548499</v>
      </c>
      <c r="K1871" s="96">
        <v>0.59918448888783205</v>
      </c>
    </row>
    <row r="1872" spans="1:11" x14ac:dyDescent="0.3">
      <c r="A1872" s="71" t="s">
        <v>2129</v>
      </c>
      <c r="B1872" s="73">
        <v>4.2780595250372797E-2</v>
      </c>
      <c r="C1872" s="73">
        <v>5.84328353408625E-2</v>
      </c>
      <c r="D1872" s="96">
        <v>0.46425278592950697</v>
      </c>
      <c r="E1872" s="71">
        <v>1043</v>
      </c>
      <c r="F1872" s="73">
        <v>1.17758557439061E-2</v>
      </c>
      <c r="G1872" s="73">
        <v>8.9795667855836307E-3</v>
      </c>
      <c r="H1872" s="96">
        <v>0.189727417060678</v>
      </c>
      <c r="I1872" s="71">
        <v>44888</v>
      </c>
      <c r="J1872" s="73">
        <v>0.52444832585411605</v>
      </c>
      <c r="K1872" s="96">
        <v>0.59996675186132997</v>
      </c>
    </row>
    <row r="1873" spans="1:11" x14ac:dyDescent="0.3">
      <c r="A1873" s="71" t="s">
        <v>2130</v>
      </c>
      <c r="B1873" s="73">
        <v>4.0126971495707701E-2</v>
      </c>
      <c r="C1873" s="73">
        <v>5.7876765230403103E-2</v>
      </c>
      <c r="D1873" s="96">
        <v>0.48826441619222899</v>
      </c>
      <c r="E1873" s="71">
        <v>1050</v>
      </c>
      <c r="F1873" s="73">
        <v>9.3987191371772798E-3</v>
      </c>
      <c r="G1873" s="73">
        <v>9.4577022550369899E-3</v>
      </c>
      <c r="H1873" s="96">
        <v>0.32034336798186402</v>
      </c>
      <c r="I1873" s="71">
        <v>45034</v>
      </c>
      <c r="J1873" s="73">
        <v>0.52397571608456495</v>
      </c>
      <c r="K1873" s="96">
        <v>0.600295430192475</v>
      </c>
    </row>
    <row r="1874" spans="1:11" x14ac:dyDescent="0.3">
      <c r="A1874" s="71" t="s">
        <v>2131</v>
      </c>
      <c r="B1874" s="73">
        <v>-2.1329620839401101E-2</v>
      </c>
      <c r="C1874" s="73">
        <v>4.33360443772976E-2</v>
      </c>
      <c r="D1874" s="96">
        <v>0.622707628487839</v>
      </c>
      <c r="E1874" s="71">
        <v>880</v>
      </c>
      <c r="F1874" s="73">
        <v>1.61980249204759E-3</v>
      </c>
      <c r="G1874" s="73">
        <v>6.3894819794108803E-3</v>
      </c>
      <c r="H1874" s="96">
        <v>0.79987491367824004</v>
      </c>
      <c r="I1874" s="71">
        <v>37950</v>
      </c>
      <c r="J1874" s="73">
        <v>-0.52390506453525898</v>
      </c>
      <c r="K1874" s="96">
        <v>0.60034457208695802</v>
      </c>
    </row>
    <row r="1875" spans="1:11" x14ac:dyDescent="0.3">
      <c r="A1875" s="71" t="s">
        <v>2132</v>
      </c>
      <c r="B1875" s="73">
        <v>-2.8857991602669299E-2</v>
      </c>
      <c r="C1875" s="73">
        <v>4.9226322291216901E-2</v>
      </c>
      <c r="D1875" s="96">
        <v>0.55784671064071101</v>
      </c>
      <c r="E1875" s="71">
        <v>1052</v>
      </c>
      <c r="F1875" s="73">
        <v>-2.8525769025358099E-3</v>
      </c>
      <c r="G1875" s="73">
        <v>6.8777018468999399E-3</v>
      </c>
      <c r="H1875" s="96">
        <v>0.67832156834842805</v>
      </c>
      <c r="I1875" s="71">
        <v>45128</v>
      </c>
      <c r="J1875" s="73">
        <v>-0.52320080350994003</v>
      </c>
      <c r="K1875" s="96">
        <v>0.600834522337787</v>
      </c>
    </row>
    <row r="1876" spans="1:11" x14ac:dyDescent="0.3">
      <c r="A1876" s="71" t="s">
        <v>2133</v>
      </c>
      <c r="B1876" s="73">
        <v>-2.6861651288702701E-2</v>
      </c>
      <c r="C1876" s="73">
        <v>5.6773094813130698E-2</v>
      </c>
      <c r="D1876" s="96">
        <v>0.63623299885944096</v>
      </c>
      <c r="E1876" s="71">
        <v>865</v>
      </c>
      <c r="F1876" s="73">
        <v>3.2555111368656399E-3</v>
      </c>
      <c r="G1876" s="73">
        <v>9.6181896765624008E-3</v>
      </c>
      <c r="H1876" s="96">
        <v>0.73500759810086802</v>
      </c>
      <c r="I1876" s="71">
        <v>37510</v>
      </c>
      <c r="J1876" s="73">
        <v>-0.52303028695452203</v>
      </c>
      <c r="K1876" s="96">
        <v>0.60095317686057304</v>
      </c>
    </row>
    <row r="1877" spans="1:11" x14ac:dyDescent="0.3">
      <c r="A1877" s="71" t="s">
        <v>2134</v>
      </c>
      <c r="B1877" s="73">
        <v>3.5097056225420101E-2</v>
      </c>
      <c r="C1877" s="73">
        <v>7.0058608276768505E-2</v>
      </c>
      <c r="D1877" s="96">
        <v>0.61650206320842205</v>
      </c>
      <c r="E1877" s="71">
        <v>1028</v>
      </c>
      <c r="F1877" s="73">
        <v>-1.9728166557025899E-3</v>
      </c>
      <c r="G1877" s="73">
        <v>1.12228619123548E-2</v>
      </c>
      <c r="H1877" s="96">
        <v>0.86046325188040496</v>
      </c>
      <c r="I1877" s="71">
        <v>44017</v>
      </c>
      <c r="J1877" s="73">
        <v>0.52246540230537097</v>
      </c>
      <c r="K1877" s="96">
        <v>0.60134632934302201</v>
      </c>
    </row>
    <row r="1878" spans="1:11" x14ac:dyDescent="0.3">
      <c r="A1878" s="71" t="s">
        <v>2135</v>
      </c>
      <c r="B1878" s="73">
        <v>-3.6274315585006899E-2</v>
      </c>
      <c r="C1878" s="73">
        <v>5.7605127662460599E-2</v>
      </c>
      <c r="D1878" s="96">
        <v>0.52902358041639896</v>
      </c>
      <c r="E1878" s="71">
        <v>1056</v>
      </c>
      <c r="F1878" s="73">
        <v>-5.9124128595677604E-3</v>
      </c>
      <c r="G1878" s="73">
        <v>7.8746537629406903E-3</v>
      </c>
      <c r="H1878" s="96">
        <v>0.45276753762718602</v>
      </c>
      <c r="I1878" s="71">
        <v>45355</v>
      </c>
      <c r="J1878" s="73">
        <v>-0.52221272392887796</v>
      </c>
      <c r="K1878" s="96">
        <v>0.60152222782784404</v>
      </c>
    </row>
    <row r="1879" spans="1:11" x14ac:dyDescent="0.3">
      <c r="A1879" s="71" t="s">
        <v>2136</v>
      </c>
      <c r="B1879" s="73">
        <v>-4.5531773124515798E-2</v>
      </c>
      <c r="C1879" s="73">
        <v>7.2180432129356806E-2</v>
      </c>
      <c r="D1879" s="96">
        <v>0.52830653364727498</v>
      </c>
      <c r="E1879" s="71">
        <v>1046</v>
      </c>
      <c r="F1879" s="73">
        <v>-7.3032639489357901E-3</v>
      </c>
      <c r="G1879" s="73">
        <v>1.28135931733954E-2</v>
      </c>
      <c r="H1879" s="96">
        <v>0.56870618142804696</v>
      </c>
      <c r="I1879" s="71">
        <v>44845</v>
      </c>
      <c r="J1879" s="73">
        <v>-0.52147120265800695</v>
      </c>
      <c r="K1879" s="96">
        <v>0.60203856137238299</v>
      </c>
    </row>
    <row r="1880" spans="1:11" x14ac:dyDescent="0.3">
      <c r="A1880" s="71" t="s">
        <v>2137</v>
      </c>
      <c r="B1880" s="73">
        <v>-3.6513202843365698E-2</v>
      </c>
      <c r="C1880" s="73">
        <v>7.3451963386158003E-2</v>
      </c>
      <c r="D1880" s="96">
        <v>0.61924380978642701</v>
      </c>
      <c r="E1880" s="71">
        <v>862</v>
      </c>
      <c r="F1880" s="73">
        <v>2.35690855305425E-3</v>
      </c>
      <c r="G1880" s="73">
        <v>1.28338273257733E-2</v>
      </c>
      <c r="H1880" s="96">
        <v>0.85429048923207895</v>
      </c>
      <c r="I1880" s="71">
        <v>37377</v>
      </c>
      <c r="J1880" s="73">
        <v>-0.521293573790376</v>
      </c>
      <c r="K1880" s="96">
        <v>0.60216227695089697</v>
      </c>
    </row>
    <row r="1881" spans="1:11" x14ac:dyDescent="0.3">
      <c r="A1881" s="71" t="s">
        <v>2138</v>
      </c>
      <c r="B1881" s="73">
        <v>-6.0191463174642398E-2</v>
      </c>
      <c r="C1881" s="73">
        <v>8.1094553432303706E-2</v>
      </c>
      <c r="D1881" s="96">
        <v>0.458141406123454</v>
      </c>
      <c r="E1881" s="71">
        <v>884</v>
      </c>
      <c r="F1881" s="73">
        <v>-1.7470896448201899E-2</v>
      </c>
      <c r="G1881" s="73">
        <v>1.26493606900783E-2</v>
      </c>
      <c r="H1881" s="96">
        <v>0.167235308594858</v>
      </c>
      <c r="I1881" s="71">
        <v>38105</v>
      </c>
      <c r="J1881" s="73">
        <v>-0.52050539347318203</v>
      </c>
      <c r="K1881" s="96">
        <v>0.60271136970875006</v>
      </c>
    </row>
    <row r="1882" spans="1:11" x14ac:dyDescent="0.3">
      <c r="A1882" s="71" t="s">
        <v>2139</v>
      </c>
      <c r="B1882" s="73">
        <v>6.8830305277243903E-3</v>
      </c>
      <c r="C1882" s="73">
        <v>4.1159410865034697E-2</v>
      </c>
      <c r="D1882" s="96">
        <v>0.86722250718463001</v>
      </c>
      <c r="E1882" s="71">
        <v>1051</v>
      </c>
      <c r="F1882" s="73">
        <v>-1.47180250736297E-2</v>
      </c>
      <c r="G1882" s="73">
        <v>5.8427386062560004E-3</v>
      </c>
      <c r="H1882" s="96">
        <v>1.17713366307092E-2</v>
      </c>
      <c r="I1882" s="71">
        <v>45167</v>
      </c>
      <c r="J1882" s="73">
        <v>0.51960535085852999</v>
      </c>
      <c r="K1882" s="96">
        <v>0.60333866785469703</v>
      </c>
    </row>
    <row r="1883" spans="1:11" x14ac:dyDescent="0.3">
      <c r="A1883" s="71" t="s">
        <v>2140</v>
      </c>
      <c r="B1883" s="73">
        <v>2.1748366897636699E-2</v>
      </c>
      <c r="C1883" s="73">
        <v>4.7097994138359099E-2</v>
      </c>
      <c r="D1883" s="96">
        <v>0.64434556739806503</v>
      </c>
      <c r="E1883" s="71">
        <v>1028</v>
      </c>
      <c r="F1883" s="73">
        <v>-2.98194250287462E-3</v>
      </c>
      <c r="G1883" s="73">
        <v>7.0380467450181696E-3</v>
      </c>
      <c r="H1883" s="96">
        <v>0.67179475915849896</v>
      </c>
      <c r="I1883" s="71">
        <v>44017</v>
      </c>
      <c r="J1883" s="73">
        <v>0.519315719265936</v>
      </c>
      <c r="K1883" s="96">
        <v>0.60354059334431298</v>
      </c>
    </row>
    <row r="1884" spans="1:11" x14ac:dyDescent="0.3">
      <c r="A1884" s="71" t="s">
        <v>2141</v>
      </c>
      <c r="B1884" s="73">
        <v>4.5650087115233003E-2</v>
      </c>
      <c r="C1884" s="73">
        <v>0.11393981668889</v>
      </c>
      <c r="D1884" s="96">
        <v>0.68877669565391697</v>
      </c>
      <c r="E1884" s="71">
        <v>865</v>
      </c>
      <c r="F1884" s="73">
        <v>-1.43388243465432E-2</v>
      </c>
      <c r="G1884" s="73">
        <v>1.9392975503291599E-2</v>
      </c>
      <c r="H1884" s="96">
        <v>0.45967946719786101</v>
      </c>
      <c r="I1884" s="71">
        <v>37510</v>
      </c>
      <c r="J1884" s="73">
        <v>0.51903214805689801</v>
      </c>
      <c r="K1884" s="96">
        <v>0.60373832308021902</v>
      </c>
    </row>
    <row r="1885" spans="1:11" x14ac:dyDescent="0.3">
      <c r="A1885" s="71" t="s">
        <v>2142</v>
      </c>
      <c r="B1885" s="73">
        <v>3.4235116144307902E-2</v>
      </c>
      <c r="C1885" s="73">
        <v>8.1439534007420405E-2</v>
      </c>
      <c r="D1885" s="96">
        <v>0.67429803877252403</v>
      </c>
      <c r="E1885" s="71">
        <v>1052</v>
      </c>
      <c r="F1885" s="73">
        <v>-8.5051108223132901E-3</v>
      </c>
      <c r="G1885" s="73">
        <v>1.27896027330385E-2</v>
      </c>
      <c r="H1885" s="96">
        <v>0.50605264125548399</v>
      </c>
      <c r="I1885" s="71">
        <v>45128</v>
      </c>
      <c r="J1885" s="73">
        <v>0.51845497381427497</v>
      </c>
      <c r="K1885" s="96">
        <v>0.60414086747863904</v>
      </c>
    </row>
    <row r="1886" spans="1:11" x14ac:dyDescent="0.3">
      <c r="A1886" s="71" t="s">
        <v>2143</v>
      </c>
      <c r="B1886" s="73">
        <v>-2.9244813910013202E-2</v>
      </c>
      <c r="C1886" s="73">
        <v>4.9969047738635197E-2</v>
      </c>
      <c r="D1886" s="96">
        <v>0.558498544249733</v>
      </c>
      <c r="E1886" s="71">
        <v>1064</v>
      </c>
      <c r="F1886" s="73">
        <v>-3.1981487820555501E-3</v>
      </c>
      <c r="G1886" s="73">
        <v>5.7198994564906904E-3</v>
      </c>
      <c r="H1886" s="96">
        <v>0.57607796366658603</v>
      </c>
      <c r="I1886" s="71">
        <v>45660</v>
      </c>
      <c r="J1886" s="73">
        <v>-0.51787414276508004</v>
      </c>
      <c r="K1886" s="96">
        <v>0.60454608390229603</v>
      </c>
    </row>
    <row r="1887" spans="1:11" x14ac:dyDescent="0.3">
      <c r="A1887" s="71" t="s">
        <v>2144</v>
      </c>
      <c r="B1887" s="73">
        <v>-2.7153735741399902E-2</v>
      </c>
      <c r="C1887" s="73">
        <v>7.8616814362791401E-2</v>
      </c>
      <c r="D1887" s="96">
        <v>0.72986775323775899</v>
      </c>
      <c r="E1887" s="71">
        <v>1055</v>
      </c>
      <c r="F1887" s="73">
        <v>1.40683163065704E-2</v>
      </c>
      <c r="G1887" s="73">
        <v>1.2592324686783601E-2</v>
      </c>
      <c r="H1887" s="96">
        <v>0.26390897413613301</v>
      </c>
      <c r="I1887" s="71">
        <v>45010</v>
      </c>
      <c r="J1887" s="73">
        <v>-0.51774200733183395</v>
      </c>
      <c r="K1887" s="96">
        <v>0.604638285130501</v>
      </c>
    </row>
    <row r="1888" spans="1:11" x14ac:dyDescent="0.3">
      <c r="A1888" s="71" t="s">
        <v>2145</v>
      </c>
      <c r="B1888" s="73">
        <v>-1.4223736408103101E-2</v>
      </c>
      <c r="C1888" s="73">
        <v>4.2106401717668301E-2</v>
      </c>
      <c r="D1888" s="96">
        <v>0.73559268607297401</v>
      </c>
      <c r="E1888" s="71">
        <v>867</v>
      </c>
      <c r="F1888" s="73">
        <v>7.8736399671648603E-3</v>
      </c>
      <c r="G1888" s="73">
        <v>7.0381068336575299E-3</v>
      </c>
      <c r="H1888" s="96">
        <v>0.26326860550193698</v>
      </c>
      <c r="I1888" s="71">
        <v>37741</v>
      </c>
      <c r="J1888" s="73">
        <v>-0.51761737881203196</v>
      </c>
      <c r="K1888" s="96">
        <v>0.60472525397850396</v>
      </c>
    </row>
    <row r="1889" spans="1:11" x14ac:dyDescent="0.3">
      <c r="A1889" s="71" t="s">
        <v>2146</v>
      </c>
      <c r="B1889" s="73">
        <v>1.60835282128329E-2</v>
      </c>
      <c r="C1889" s="73">
        <v>0.10588221308057499</v>
      </c>
      <c r="D1889" s="96">
        <v>0.87930128539165897</v>
      </c>
      <c r="E1889" s="71">
        <v>865</v>
      </c>
      <c r="F1889" s="73">
        <v>-3.9528998914847097E-2</v>
      </c>
      <c r="G1889" s="73">
        <v>1.86289667430386E-2</v>
      </c>
      <c r="H1889" s="96">
        <v>3.3851797090088197E-2</v>
      </c>
      <c r="I1889" s="71">
        <v>37510</v>
      </c>
      <c r="J1889" s="73">
        <v>0.51728484539960695</v>
      </c>
      <c r="K1889" s="96">
        <v>0.604957331430512</v>
      </c>
    </row>
    <row r="1890" spans="1:11" x14ac:dyDescent="0.3">
      <c r="A1890" s="71" t="s">
        <v>2147</v>
      </c>
      <c r="B1890" s="73">
        <v>-5.26651689795141E-2</v>
      </c>
      <c r="C1890" s="73">
        <v>7.5293937362632901E-2</v>
      </c>
      <c r="D1890" s="96">
        <v>0.48442011660792</v>
      </c>
      <c r="E1890" s="71">
        <v>1047</v>
      </c>
      <c r="F1890" s="73">
        <v>-1.3313333115103999E-2</v>
      </c>
      <c r="G1890" s="73">
        <v>1.1023724959540101E-2</v>
      </c>
      <c r="H1890" s="96">
        <v>0.227169691216381</v>
      </c>
      <c r="I1890" s="71">
        <v>45114</v>
      </c>
      <c r="J1890" s="73">
        <v>-0.517129702691834</v>
      </c>
      <c r="K1890" s="96">
        <v>0.60506562029774702</v>
      </c>
    </row>
    <row r="1891" spans="1:11" x14ac:dyDescent="0.3">
      <c r="A1891" s="71" t="s">
        <v>2148</v>
      </c>
      <c r="B1891" s="73">
        <v>1.8203284292074601E-2</v>
      </c>
      <c r="C1891" s="73">
        <v>6.8600671820257197E-2</v>
      </c>
      <c r="D1891" s="96">
        <v>0.79080221560634401</v>
      </c>
      <c r="E1891" s="71">
        <v>867</v>
      </c>
      <c r="F1891" s="73">
        <v>-1.7826414254933198E-2</v>
      </c>
      <c r="G1891" s="73">
        <v>1.23418543765682E-2</v>
      </c>
      <c r="H1891" s="96">
        <v>0.148638485747974</v>
      </c>
      <c r="I1891" s="71">
        <v>37546</v>
      </c>
      <c r="J1891" s="73">
        <v>0.51691028912236303</v>
      </c>
      <c r="K1891" s="96">
        <v>0.60521878475097102</v>
      </c>
    </row>
    <row r="1892" spans="1:11" x14ac:dyDescent="0.3">
      <c r="A1892" s="71" t="s">
        <v>2149</v>
      </c>
      <c r="B1892" s="73">
        <v>3.6370270220554099E-2</v>
      </c>
      <c r="C1892" s="73">
        <v>7.9879679237040493E-2</v>
      </c>
      <c r="D1892" s="96">
        <v>0.64899525342258702</v>
      </c>
      <c r="E1892" s="71">
        <v>893</v>
      </c>
      <c r="F1892" s="73">
        <v>-5.4968306411439204E-3</v>
      </c>
      <c r="G1892" s="73">
        <v>1.34779601267407E-2</v>
      </c>
      <c r="H1892" s="96">
        <v>0.68339452856841199</v>
      </c>
      <c r="I1892" s="71">
        <v>38629</v>
      </c>
      <c r="J1892" s="73">
        <v>0.51682191999320604</v>
      </c>
      <c r="K1892" s="96">
        <v>0.60528047686141295</v>
      </c>
    </row>
    <row r="1893" spans="1:11" x14ac:dyDescent="0.3">
      <c r="A1893" s="71" t="s">
        <v>2150</v>
      </c>
      <c r="B1893" s="73">
        <v>-2.6834866840357199E-2</v>
      </c>
      <c r="C1893" s="73">
        <v>6.2903649437424894E-2</v>
      </c>
      <c r="D1893" s="96">
        <v>0.669755762579195</v>
      </c>
      <c r="E1893" s="71">
        <v>1060</v>
      </c>
      <c r="F1893" s="73">
        <v>6.1268438149482103E-3</v>
      </c>
      <c r="G1893" s="73">
        <v>1.07416840081625E-2</v>
      </c>
      <c r="H1893" s="96">
        <v>0.56842267027451698</v>
      </c>
      <c r="I1893" s="71">
        <v>45599</v>
      </c>
      <c r="J1893" s="73">
        <v>-0.51652622071979604</v>
      </c>
      <c r="K1893" s="96">
        <v>0.60548693043602897</v>
      </c>
    </row>
    <row r="1894" spans="1:11" x14ac:dyDescent="0.3">
      <c r="A1894" s="71" t="s">
        <v>2151</v>
      </c>
      <c r="B1894" s="73">
        <v>2.0187671290537602E-2</v>
      </c>
      <c r="C1894" s="73">
        <v>4.1211081647151003E-2</v>
      </c>
      <c r="D1894" s="96">
        <v>0.62433760863507803</v>
      </c>
      <c r="E1894" s="71">
        <v>1030</v>
      </c>
      <c r="F1894" s="73">
        <v>-1.3545380043639801E-3</v>
      </c>
      <c r="G1894" s="73">
        <v>6.7712989459240503E-3</v>
      </c>
      <c r="H1894" s="96">
        <v>0.84144936622447197</v>
      </c>
      <c r="I1894" s="71">
        <v>44275</v>
      </c>
      <c r="J1894" s="73">
        <v>0.51581222903034696</v>
      </c>
      <c r="K1894" s="96">
        <v>0.60598556057689901</v>
      </c>
    </row>
    <row r="1895" spans="1:11" x14ac:dyDescent="0.3">
      <c r="A1895" s="71" t="s">
        <v>2152</v>
      </c>
      <c r="B1895" s="73">
        <v>-3.96745509324175E-2</v>
      </c>
      <c r="C1895" s="73">
        <v>6.6761279921250097E-2</v>
      </c>
      <c r="D1895" s="96">
        <v>0.55248190001897302</v>
      </c>
      <c r="E1895" s="71">
        <v>880</v>
      </c>
      <c r="F1895" s="73">
        <v>-4.7003611275820596E-3</v>
      </c>
      <c r="G1895" s="73">
        <v>1.18719732435663E-2</v>
      </c>
      <c r="H1895" s="96">
        <v>0.69216569393638006</v>
      </c>
      <c r="I1895" s="71">
        <v>37767</v>
      </c>
      <c r="J1895" s="73">
        <v>-0.51577774710185198</v>
      </c>
      <c r="K1895" s="96">
        <v>0.606009646360816</v>
      </c>
    </row>
    <row r="1896" spans="1:11" x14ac:dyDescent="0.3">
      <c r="A1896" s="71" t="s">
        <v>2153</v>
      </c>
      <c r="B1896" s="73">
        <v>-4.6259666820516701E-2</v>
      </c>
      <c r="C1896" s="73">
        <v>9.1640048921854303E-2</v>
      </c>
      <c r="D1896" s="96">
        <v>0.61383085124174896</v>
      </c>
      <c r="E1896" s="71">
        <v>862</v>
      </c>
      <c r="F1896" s="73">
        <v>1.60789587724867E-3</v>
      </c>
      <c r="G1896" s="73">
        <v>1.51667510981133E-2</v>
      </c>
      <c r="H1896" s="96">
        <v>0.91557139874136795</v>
      </c>
      <c r="I1896" s="71">
        <v>37377</v>
      </c>
      <c r="J1896" s="73">
        <v>-0.515333097233036</v>
      </c>
      <c r="K1896" s="96">
        <v>0.60632027468719596</v>
      </c>
    </row>
    <row r="1897" spans="1:11" x14ac:dyDescent="0.3">
      <c r="A1897" s="71" t="s">
        <v>2154</v>
      </c>
      <c r="B1897" s="73">
        <v>-3.7860250688417398E-2</v>
      </c>
      <c r="C1897" s="73">
        <v>5.64346718436829E-2</v>
      </c>
      <c r="D1897" s="96">
        <v>0.50248046152726999</v>
      </c>
      <c r="E1897" s="71">
        <v>884</v>
      </c>
      <c r="F1897" s="73">
        <v>-8.4470013550242903E-3</v>
      </c>
      <c r="G1897" s="73">
        <v>9.4310109201482095E-3</v>
      </c>
      <c r="H1897" s="96">
        <v>0.37043878576963002</v>
      </c>
      <c r="I1897" s="71">
        <v>38105</v>
      </c>
      <c r="J1897" s="73">
        <v>-0.51406242527776003</v>
      </c>
      <c r="K1897" s="96">
        <v>0.607208346707237</v>
      </c>
    </row>
    <row r="1898" spans="1:11" x14ac:dyDescent="0.3">
      <c r="A1898" s="71" t="s">
        <v>2155</v>
      </c>
      <c r="B1898" s="73">
        <v>4.4649165540539297E-3</v>
      </c>
      <c r="C1898" s="73">
        <v>2.9955245995259699E-2</v>
      </c>
      <c r="D1898" s="96">
        <v>0.88154227085964898</v>
      </c>
      <c r="E1898" s="71">
        <v>994</v>
      </c>
      <c r="F1898" s="73">
        <v>-1.11960826582444E-2</v>
      </c>
      <c r="G1898" s="73">
        <v>5.5946778510452596E-3</v>
      </c>
      <c r="H1898" s="96">
        <v>4.5376908495777399E-2</v>
      </c>
      <c r="I1898" s="71">
        <v>42654</v>
      </c>
      <c r="J1898" s="73">
        <v>0.51392661578673404</v>
      </c>
      <c r="K1898" s="96">
        <v>0.60730329823863904</v>
      </c>
    </row>
    <row r="1899" spans="1:11" x14ac:dyDescent="0.3">
      <c r="A1899" s="71" t="s">
        <v>2156</v>
      </c>
      <c r="B1899" s="73">
        <v>1.7035261314059798E-2</v>
      </c>
      <c r="C1899" s="73">
        <v>2.70089296060003E-2</v>
      </c>
      <c r="D1899" s="96">
        <v>0.52835694822231005</v>
      </c>
      <c r="E1899" s="71">
        <v>1050</v>
      </c>
      <c r="F1899" s="73">
        <v>2.9966280578718001E-3</v>
      </c>
      <c r="G1899" s="73">
        <v>4.5412343436797798E-3</v>
      </c>
      <c r="H1899" s="96">
        <v>0.50934008823371901</v>
      </c>
      <c r="I1899" s="71">
        <v>45223</v>
      </c>
      <c r="J1899" s="73">
        <v>0.51258249786800103</v>
      </c>
      <c r="K1899" s="96">
        <v>0.60824339868392596</v>
      </c>
    </row>
    <row r="1900" spans="1:11" x14ac:dyDescent="0.3">
      <c r="A1900" s="71" t="s">
        <v>2157</v>
      </c>
      <c r="B1900" s="73">
        <v>-3.9093377922651301E-2</v>
      </c>
      <c r="C1900" s="73">
        <v>7.4497528603820903E-2</v>
      </c>
      <c r="D1900" s="96">
        <v>0.599863224343685</v>
      </c>
      <c r="E1900" s="71">
        <v>1028</v>
      </c>
      <c r="F1900" s="73">
        <v>-4.4834472550940498E-4</v>
      </c>
      <c r="G1900" s="73">
        <v>1.1668043537991699E-2</v>
      </c>
      <c r="H1900" s="96">
        <v>0.96934899243306805</v>
      </c>
      <c r="I1900" s="71">
        <v>44017</v>
      </c>
      <c r="J1900" s="73">
        <v>-0.51249460973932304</v>
      </c>
      <c r="K1900" s="96">
        <v>0.60830489181650904</v>
      </c>
    </row>
    <row r="1901" spans="1:11" x14ac:dyDescent="0.3">
      <c r="A1901" s="71" t="s">
        <v>2158</v>
      </c>
      <c r="B1901" s="73">
        <v>-5.0197678748298599E-2</v>
      </c>
      <c r="C1901" s="73">
        <v>8.8697512914256899E-2</v>
      </c>
      <c r="D1901" s="96">
        <v>0.57158026497774095</v>
      </c>
      <c r="E1901" s="71">
        <v>867</v>
      </c>
      <c r="F1901" s="73">
        <v>-4.2692817341812997E-3</v>
      </c>
      <c r="G1901" s="73">
        <v>1.30349457558607E-2</v>
      </c>
      <c r="H1901" s="96">
        <v>0.74327200892353595</v>
      </c>
      <c r="I1901" s="71">
        <v>37741</v>
      </c>
      <c r="J1901" s="73">
        <v>-0.51230667980147804</v>
      </c>
      <c r="K1901" s="96">
        <v>0.60843639100208002</v>
      </c>
    </row>
    <row r="1902" spans="1:11" x14ac:dyDescent="0.3">
      <c r="A1902" s="71" t="s">
        <v>2159</v>
      </c>
      <c r="B1902" s="73">
        <v>-2.54455822608365E-2</v>
      </c>
      <c r="C1902" s="73">
        <v>3.56089557331975E-2</v>
      </c>
      <c r="D1902" s="96">
        <v>0.47502555695203302</v>
      </c>
      <c r="E1902" s="71">
        <v>1052</v>
      </c>
      <c r="F1902" s="73">
        <v>-7.0034999334787004E-3</v>
      </c>
      <c r="G1902" s="73">
        <v>5.5143453715862899E-3</v>
      </c>
      <c r="H1902" s="96">
        <v>0.20407300805943501</v>
      </c>
      <c r="I1902" s="71">
        <v>45128</v>
      </c>
      <c r="J1902" s="73">
        <v>-0.51180525906061702</v>
      </c>
      <c r="K1902" s="96">
        <v>0.60878730933704495</v>
      </c>
    </row>
    <row r="1903" spans="1:11" x14ac:dyDescent="0.3">
      <c r="A1903" s="71" t="s">
        <v>2160</v>
      </c>
      <c r="B1903" s="73">
        <v>2.3532228856387501E-2</v>
      </c>
      <c r="C1903" s="73">
        <v>5.3954080935160499E-2</v>
      </c>
      <c r="D1903" s="96">
        <v>0.66283241105983803</v>
      </c>
      <c r="E1903" s="71">
        <v>888</v>
      </c>
      <c r="F1903" s="73">
        <v>-4.2380144618259299E-3</v>
      </c>
      <c r="G1903" s="73">
        <v>5.9151683531838001E-3</v>
      </c>
      <c r="H1903" s="96">
        <v>0.47370825906740899</v>
      </c>
      <c r="I1903" s="71">
        <v>38567</v>
      </c>
      <c r="J1903" s="73">
        <v>0.51163582944969099</v>
      </c>
      <c r="K1903" s="96">
        <v>0.60890590468422101</v>
      </c>
    </row>
    <row r="1904" spans="1:11" x14ac:dyDescent="0.3">
      <c r="A1904" s="71" t="s">
        <v>2161</v>
      </c>
      <c r="B1904" s="73">
        <v>-3.8296747478477403E-2</v>
      </c>
      <c r="C1904" s="73">
        <v>5.4697507742301102E-2</v>
      </c>
      <c r="D1904" s="96">
        <v>0.48398589437052603</v>
      </c>
      <c r="E1904" s="71">
        <v>1052</v>
      </c>
      <c r="F1904" s="73">
        <v>-1.0114701400089699E-2</v>
      </c>
      <c r="G1904" s="73">
        <v>7.5041707279926697E-3</v>
      </c>
      <c r="H1904" s="96">
        <v>0.177704616054285</v>
      </c>
      <c r="I1904" s="71">
        <v>45128</v>
      </c>
      <c r="J1904" s="73">
        <v>-0.51045302620705302</v>
      </c>
      <c r="K1904" s="96">
        <v>0.60973411566542801</v>
      </c>
    </row>
    <row r="1905" spans="1:11" x14ac:dyDescent="0.3">
      <c r="A1905" s="71" t="s">
        <v>2162</v>
      </c>
      <c r="B1905" s="73">
        <v>-1.9954572353865101E-2</v>
      </c>
      <c r="C1905" s="73">
        <v>4.8662209630654298E-2</v>
      </c>
      <c r="D1905" s="96">
        <v>0.68186185139895195</v>
      </c>
      <c r="E1905" s="71">
        <v>865</v>
      </c>
      <c r="F1905" s="73">
        <v>5.1353200567838299E-3</v>
      </c>
      <c r="G1905" s="73">
        <v>7.3069311655197403E-3</v>
      </c>
      <c r="H1905" s="96">
        <v>0.48218400582172899</v>
      </c>
      <c r="I1905" s="71">
        <v>37510</v>
      </c>
      <c r="J1905" s="73">
        <v>-0.50987692801243401</v>
      </c>
      <c r="K1905" s="96">
        <v>0.610137686736274</v>
      </c>
    </row>
    <row r="1906" spans="1:11" x14ac:dyDescent="0.3">
      <c r="A1906" s="71" t="s">
        <v>2163</v>
      </c>
      <c r="B1906" s="73">
        <v>4.9890381572811698E-2</v>
      </c>
      <c r="C1906" s="73">
        <v>8.8057169309146394E-2</v>
      </c>
      <c r="D1906" s="96">
        <v>0.57115549032282797</v>
      </c>
      <c r="E1906" s="71">
        <v>865</v>
      </c>
      <c r="F1906" s="73">
        <v>4.3928210078023498E-3</v>
      </c>
      <c r="G1906" s="73">
        <v>1.4722817774892E-2</v>
      </c>
      <c r="H1906" s="96">
        <v>0.76542379081708001</v>
      </c>
      <c r="I1906" s="71">
        <v>37510</v>
      </c>
      <c r="J1906" s="73">
        <v>0.50960823305546299</v>
      </c>
      <c r="K1906" s="96">
        <v>0.61032595476705198</v>
      </c>
    </row>
    <row r="1907" spans="1:11" x14ac:dyDescent="0.3">
      <c r="A1907" s="71" t="s">
        <v>2164</v>
      </c>
      <c r="B1907" s="73">
        <v>-1.94923178911455E-2</v>
      </c>
      <c r="C1907" s="73">
        <v>4.1970742371818699E-2</v>
      </c>
      <c r="D1907" s="96">
        <v>0.64246070078147899</v>
      </c>
      <c r="E1907" s="71">
        <v>859</v>
      </c>
      <c r="F1907" s="73">
        <v>2.2418732782162202E-3</v>
      </c>
      <c r="G1907" s="73">
        <v>7.6312749786457698E-3</v>
      </c>
      <c r="H1907" s="96">
        <v>0.76893191195483301</v>
      </c>
      <c r="I1907" s="71">
        <v>37668</v>
      </c>
      <c r="J1907" s="73">
        <v>-0.50948815287516602</v>
      </c>
      <c r="K1907" s="96">
        <v>0.61041010036903298</v>
      </c>
    </row>
    <row r="1908" spans="1:11" x14ac:dyDescent="0.3">
      <c r="A1908" s="71" t="s">
        <v>2165</v>
      </c>
      <c r="B1908" s="73">
        <v>-1.38892939059811E-2</v>
      </c>
      <c r="C1908" s="73">
        <v>3.94876779440037E-2</v>
      </c>
      <c r="D1908" s="96">
        <v>0.72510624315763195</v>
      </c>
      <c r="E1908" s="71">
        <v>1048</v>
      </c>
      <c r="F1908" s="73">
        <v>6.49601356201749E-3</v>
      </c>
      <c r="G1908" s="73">
        <v>6.5664992707383102E-3</v>
      </c>
      <c r="H1908" s="96">
        <v>0.32253840223444102</v>
      </c>
      <c r="I1908" s="71">
        <v>44994</v>
      </c>
      <c r="J1908" s="73">
        <v>-0.50925158731448505</v>
      </c>
      <c r="K1908" s="96">
        <v>0.61057588759502401</v>
      </c>
    </row>
    <row r="1909" spans="1:11" x14ac:dyDescent="0.3">
      <c r="A1909" s="71" t="s">
        <v>2166</v>
      </c>
      <c r="B1909" s="73">
        <v>-3.4860080006600597E-2</v>
      </c>
      <c r="C1909" s="73">
        <v>5.3600459453324902E-2</v>
      </c>
      <c r="D1909" s="96">
        <v>0.51559722925572005</v>
      </c>
      <c r="E1909" s="71">
        <v>1047</v>
      </c>
      <c r="F1909" s="73">
        <v>-7.2620773880387396E-3</v>
      </c>
      <c r="G1909" s="73">
        <v>8.6804034753792392E-3</v>
      </c>
      <c r="H1909" s="96">
        <v>0.40281851932601498</v>
      </c>
      <c r="I1909" s="71">
        <v>45114</v>
      </c>
      <c r="J1909" s="73">
        <v>-0.50826182913832396</v>
      </c>
      <c r="K1909" s="96">
        <v>0.61126973535457796</v>
      </c>
    </row>
    <row r="1910" spans="1:11" x14ac:dyDescent="0.3">
      <c r="A1910" s="71" t="s">
        <v>2167</v>
      </c>
      <c r="B1910" s="73">
        <v>1.3839332939668899E-2</v>
      </c>
      <c r="C1910" s="73">
        <v>2.4665384145989299E-2</v>
      </c>
      <c r="D1910" s="96">
        <v>0.57486191287698596</v>
      </c>
      <c r="E1910" s="71">
        <v>1043</v>
      </c>
      <c r="F1910" s="73">
        <v>1.16449629091942E-3</v>
      </c>
      <c r="G1910" s="73">
        <v>3.78970852981129E-3</v>
      </c>
      <c r="H1910" s="96">
        <v>0.75863275677821795</v>
      </c>
      <c r="I1910" s="71">
        <v>44888</v>
      </c>
      <c r="J1910" s="73">
        <v>0.50791135334300797</v>
      </c>
      <c r="K1910" s="96">
        <v>0.61151551227524603</v>
      </c>
    </row>
    <row r="1911" spans="1:11" x14ac:dyDescent="0.3">
      <c r="A1911" s="71" t="s">
        <v>2168</v>
      </c>
      <c r="B1911" s="73">
        <v>-1.8358143233485301E-2</v>
      </c>
      <c r="C1911" s="73">
        <v>4.0874191960450397E-2</v>
      </c>
      <c r="D1911" s="96">
        <v>0.65342522955411297</v>
      </c>
      <c r="E1911" s="71">
        <v>1052</v>
      </c>
      <c r="F1911" s="73">
        <v>2.6187953803342499E-3</v>
      </c>
      <c r="G1911" s="73">
        <v>6.1835913899770702E-3</v>
      </c>
      <c r="H1911" s="96">
        <v>0.67192727533927599</v>
      </c>
      <c r="I1911" s="71">
        <v>45150</v>
      </c>
      <c r="J1911" s="73">
        <v>-0.50743352987080104</v>
      </c>
      <c r="K1911" s="96">
        <v>0.61185066433735702</v>
      </c>
    </row>
    <row r="1912" spans="1:11" x14ac:dyDescent="0.3">
      <c r="A1912" s="71" t="s">
        <v>2169</v>
      </c>
      <c r="B1912" s="73">
        <v>1.49166781974348E-2</v>
      </c>
      <c r="C1912" s="73">
        <v>4.60953019629705E-2</v>
      </c>
      <c r="D1912" s="96">
        <v>0.74630215649186604</v>
      </c>
      <c r="E1912" s="71">
        <v>1043</v>
      </c>
      <c r="F1912" s="73">
        <v>-8.6709594282793102E-3</v>
      </c>
      <c r="G1912" s="73">
        <v>6.0601523981019499E-3</v>
      </c>
      <c r="H1912" s="96">
        <v>0.15249008786995799</v>
      </c>
      <c r="I1912" s="71">
        <v>44888</v>
      </c>
      <c r="J1912" s="73">
        <v>0.50734875049222605</v>
      </c>
      <c r="K1912" s="96">
        <v>0.61191013826934004</v>
      </c>
    </row>
    <row r="1913" spans="1:11" x14ac:dyDescent="0.3">
      <c r="A1913" s="71" t="s">
        <v>2170</v>
      </c>
      <c r="B1913" s="73">
        <v>2.37805030770647E-2</v>
      </c>
      <c r="C1913" s="73">
        <v>0.10781399224875</v>
      </c>
      <c r="D1913" s="96">
        <v>0.825478693129576</v>
      </c>
      <c r="E1913" s="71">
        <v>884</v>
      </c>
      <c r="F1913" s="73">
        <v>-3.1462652042053403E-2</v>
      </c>
      <c r="G1913" s="73">
        <v>1.61078196004893E-2</v>
      </c>
      <c r="H1913" s="96">
        <v>5.0796895561727999E-2</v>
      </c>
      <c r="I1913" s="71">
        <v>38105</v>
      </c>
      <c r="J1913" s="73">
        <v>0.50676848709019695</v>
      </c>
      <c r="K1913" s="96">
        <v>0.61231726990299495</v>
      </c>
    </row>
    <row r="1914" spans="1:11" x14ac:dyDescent="0.3">
      <c r="A1914" s="71" t="s">
        <v>2171</v>
      </c>
      <c r="B1914" s="73">
        <v>-2.02639078607828E-2</v>
      </c>
      <c r="C1914" s="73">
        <v>6.4438103091665394E-2</v>
      </c>
      <c r="D1914" s="96">
        <v>0.753239516266072</v>
      </c>
      <c r="E1914" s="71">
        <v>867</v>
      </c>
      <c r="F1914" s="73">
        <v>1.26340012751453E-2</v>
      </c>
      <c r="G1914" s="73">
        <v>9.90368546082648E-3</v>
      </c>
      <c r="H1914" s="96">
        <v>0.20207409259289799</v>
      </c>
      <c r="I1914" s="71">
        <v>37741</v>
      </c>
      <c r="J1914" s="73">
        <v>-0.50460998704154003</v>
      </c>
      <c r="K1914" s="96">
        <v>0.61383279391123002</v>
      </c>
    </row>
    <row r="1915" spans="1:11" x14ac:dyDescent="0.3">
      <c r="A1915" s="71" t="s">
        <v>2172</v>
      </c>
      <c r="B1915" s="73">
        <v>-9.2312991529424106E-3</v>
      </c>
      <c r="C1915" s="73">
        <v>2.83247366128009E-2</v>
      </c>
      <c r="D1915" s="96">
        <v>0.74455768619769203</v>
      </c>
      <c r="E1915" s="71">
        <v>1057</v>
      </c>
      <c r="F1915" s="73">
        <v>5.22217645657478E-3</v>
      </c>
      <c r="G1915" s="73">
        <v>4.3150284416440298E-3</v>
      </c>
      <c r="H1915" s="96">
        <v>0.22619699219408401</v>
      </c>
      <c r="I1915" s="71">
        <v>45369</v>
      </c>
      <c r="J1915" s="73">
        <v>-0.50445737384714995</v>
      </c>
      <c r="K1915" s="96">
        <v>0.61394000911966295</v>
      </c>
    </row>
    <row r="1916" spans="1:11" x14ac:dyDescent="0.3">
      <c r="A1916" s="71" t="s">
        <v>2173</v>
      </c>
      <c r="B1916" s="73">
        <v>2.28281410094772E-2</v>
      </c>
      <c r="C1916" s="73">
        <v>4.7626619859461101E-2</v>
      </c>
      <c r="D1916" s="96">
        <v>0.63181748153015505</v>
      </c>
      <c r="E1916" s="71">
        <v>1025</v>
      </c>
      <c r="F1916" s="73">
        <v>-1.45818523734923E-3</v>
      </c>
      <c r="G1916" s="73">
        <v>7.2987064216709398E-3</v>
      </c>
      <c r="H1916" s="96">
        <v>0.84164824400452698</v>
      </c>
      <c r="I1916" s="71">
        <v>44031</v>
      </c>
      <c r="J1916" s="73">
        <v>0.50404731322754104</v>
      </c>
      <c r="K1916" s="96">
        <v>0.61422812951456096</v>
      </c>
    </row>
    <row r="1917" spans="1:11" x14ac:dyDescent="0.3">
      <c r="A1917" s="71" t="s">
        <v>2174</v>
      </c>
      <c r="B1917" s="73">
        <v>-2.6826796883751201E-2</v>
      </c>
      <c r="C1917" s="73">
        <v>7.6922192763973801E-2</v>
      </c>
      <c r="D1917" s="96">
        <v>0.72735874313106197</v>
      </c>
      <c r="E1917" s="71">
        <v>884</v>
      </c>
      <c r="F1917" s="73">
        <v>1.24814747988611E-2</v>
      </c>
      <c r="G1917" s="73">
        <v>1.31238455571221E-2</v>
      </c>
      <c r="H1917" s="96">
        <v>0.341583423183702</v>
      </c>
      <c r="I1917" s="71">
        <v>38105</v>
      </c>
      <c r="J1917" s="73">
        <v>-0.50373453186104999</v>
      </c>
      <c r="K1917" s="96">
        <v>0.61444793874817705</v>
      </c>
    </row>
    <row r="1918" spans="1:11" x14ac:dyDescent="0.3">
      <c r="A1918" s="71" t="s">
        <v>2175</v>
      </c>
      <c r="B1918" s="73">
        <v>-5.5594483771308101E-2</v>
      </c>
      <c r="C1918" s="73">
        <v>8.4911114193112897E-2</v>
      </c>
      <c r="D1918" s="96">
        <v>0.51280618672730605</v>
      </c>
      <c r="E1918" s="71">
        <v>894</v>
      </c>
      <c r="F1918" s="73">
        <v>-1.22203587340839E-2</v>
      </c>
      <c r="G1918" s="73">
        <v>1.43878500478344E-2</v>
      </c>
      <c r="H1918" s="96">
        <v>0.39569033689504002</v>
      </c>
      <c r="I1918" s="71">
        <v>38726</v>
      </c>
      <c r="J1918" s="73">
        <v>-0.50363893220327904</v>
      </c>
      <c r="K1918" s="96">
        <v>0.61451512896979599</v>
      </c>
    </row>
    <row r="1919" spans="1:11" x14ac:dyDescent="0.3">
      <c r="A1919" s="71" t="s">
        <v>2176</v>
      </c>
      <c r="B1919" s="73">
        <v>5.4349037419072301E-2</v>
      </c>
      <c r="C1919" s="73">
        <v>8.1500225771020798E-2</v>
      </c>
      <c r="D1919" s="96">
        <v>0.50503815859303003</v>
      </c>
      <c r="E1919" s="71">
        <v>884</v>
      </c>
      <c r="F1919" s="73">
        <v>1.27131346183064E-2</v>
      </c>
      <c r="G1919" s="73">
        <v>1.4011627309960001E-2</v>
      </c>
      <c r="H1919" s="96">
        <v>0.364239380404415</v>
      </c>
      <c r="I1919" s="71">
        <v>38105</v>
      </c>
      <c r="J1919" s="73">
        <v>0.50348204568589905</v>
      </c>
      <c r="K1919" s="96">
        <v>0.614625400390585</v>
      </c>
    </row>
    <row r="1920" spans="1:11" x14ac:dyDescent="0.3">
      <c r="A1920" s="71" t="s">
        <v>2177</v>
      </c>
      <c r="B1920" s="73">
        <v>-4.89932282661312E-2</v>
      </c>
      <c r="C1920" s="73">
        <v>6.3522854646635193E-2</v>
      </c>
      <c r="D1920" s="96">
        <v>0.44075868096809701</v>
      </c>
      <c r="E1920" s="71">
        <v>867</v>
      </c>
      <c r="F1920" s="73">
        <v>-1.6668524510544298E-2</v>
      </c>
      <c r="G1920" s="73">
        <v>9.8629194263602695E-3</v>
      </c>
      <c r="H1920" s="96">
        <v>9.1032558604886502E-2</v>
      </c>
      <c r="I1920" s="71">
        <v>37546</v>
      </c>
      <c r="J1920" s="73">
        <v>-0.50284228107640605</v>
      </c>
      <c r="K1920" s="96">
        <v>0.61507516432922404</v>
      </c>
    </row>
    <row r="1921" spans="1:11" x14ac:dyDescent="0.3">
      <c r="A1921" s="71" t="s">
        <v>2178</v>
      </c>
      <c r="B1921" s="73">
        <v>3.2584441611934203E-2</v>
      </c>
      <c r="C1921" s="73">
        <v>4.7129501462099203E-2</v>
      </c>
      <c r="D1921" s="96">
        <v>0.48950664644099401</v>
      </c>
      <c r="E1921" s="71">
        <v>894</v>
      </c>
      <c r="F1921" s="73">
        <v>8.6620601084953196E-3</v>
      </c>
      <c r="G1921" s="73">
        <v>6.6434855457990997E-3</v>
      </c>
      <c r="H1921" s="96">
        <v>0.192294972763001</v>
      </c>
      <c r="I1921" s="71">
        <v>38726</v>
      </c>
      <c r="J1921" s="73">
        <v>0.50261920121446801</v>
      </c>
      <c r="K1921" s="96">
        <v>0.61523202679062905</v>
      </c>
    </row>
    <row r="1922" spans="1:11" x14ac:dyDescent="0.3">
      <c r="A1922" s="71" t="s">
        <v>2179</v>
      </c>
      <c r="B1922" s="73">
        <v>8.7905804373972704E-3</v>
      </c>
      <c r="C1922" s="73">
        <v>4.6476816284504098E-2</v>
      </c>
      <c r="D1922" s="96">
        <v>0.85002099761466798</v>
      </c>
      <c r="E1922" s="71">
        <v>1038</v>
      </c>
      <c r="F1922" s="73">
        <v>-1.47198144251441E-2</v>
      </c>
      <c r="G1922" s="73">
        <v>5.9786676032425401E-3</v>
      </c>
      <c r="H1922" s="96">
        <v>1.38180564252132E-2</v>
      </c>
      <c r="I1922" s="71">
        <v>44691</v>
      </c>
      <c r="J1922" s="73">
        <v>0.50171800213144102</v>
      </c>
      <c r="K1922" s="96">
        <v>0.61586589950027504</v>
      </c>
    </row>
    <row r="1923" spans="1:11" x14ac:dyDescent="0.3">
      <c r="A1923" s="71" t="s">
        <v>2180</v>
      </c>
      <c r="B1923" s="73">
        <v>-2.5976190994443801E-2</v>
      </c>
      <c r="C1923" s="73">
        <v>7.9754151554516803E-2</v>
      </c>
      <c r="D1923" s="96">
        <v>0.74471392166098904</v>
      </c>
      <c r="E1923" s="71">
        <v>1052</v>
      </c>
      <c r="F1923" s="73">
        <v>1.45807189017451E-2</v>
      </c>
      <c r="G1923" s="73">
        <v>1.38835209652357E-2</v>
      </c>
      <c r="H1923" s="96">
        <v>0.29362366207738499</v>
      </c>
      <c r="I1923" s="71">
        <v>45243</v>
      </c>
      <c r="J1923" s="73">
        <v>-0.50098990315098102</v>
      </c>
      <c r="K1923" s="96">
        <v>0.61637822888053995</v>
      </c>
    </row>
    <row r="1924" spans="1:11" x14ac:dyDescent="0.3">
      <c r="A1924" s="71" t="s">
        <v>2181</v>
      </c>
      <c r="B1924" s="73">
        <v>-1.9080253415587299E-2</v>
      </c>
      <c r="C1924" s="73">
        <v>3.5646975696933397E-2</v>
      </c>
      <c r="D1924" s="96">
        <v>0.59260619198336495</v>
      </c>
      <c r="E1924" s="71">
        <v>898</v>
      </c>
      <c r="F1924" s="73">
        <v>-1.0566519610344001E-3</v>
      </c>
      <c r="G1924" s="73">
        <v>5.2432876171196298E-3</v>
      </c>
      <c r="H1924" s="96">
        <v>0.84028937312797602</v>
      </c>
      <c r="I1924" s="71">
        <v>38862</v>
      </c>
      <c r="J1924" s="73">
        <v>-0.50023140100155505</v>
      </c>
      <c r="K1924" s="96">
        <v>0.61691215034053204</v>
      </c>
    </row>
    <row r="1925" spans="1:11" x14ac:dyDescent="0.3">
      <c r="A1925" s="71" t="s">
        <v>2182</v>
      </c>
      <c r="B1925" s="73">
        <v>2.25956463180981E-2</v>
      </c>
      <c r="C1925" s="73">
        <v>5.31619484854116E-2</v>
      </c>
      <c r="D1925" s="96">
        <v>0.67091781878421097</v>
      </c>
      <c r="E1925" s="71">
        <v>867</v>
      </c>
      <c r="F1925" s="73">
        <v>-4.2947807990539703E-3</v>
      </c>
      <c r="G1925" s="73">
        <v>8.1991635118757004E-3</v>
      </c>
      <c r="H1925" s="96">
        <v>0.60041574420829202</v>
      </c>
      <c r="I1925" s="71">
        <v>37546</v>
      </c>
      <c r="J1925" s="73">
        <v>0.49991023939847101</v>
      </c>
      <c r="K1925" s="96">
        <v>0.61713828206121502</v>
      </c>
    </row>
    <row r="1926" spans="1:11" x14ac:dyDescent="0.3">
      <c r="A1926" s="71" t="s">
        <v>2183</v>
      </c>
      <c r="B1926" s="73">
        <v>-1.29206895026884E-2</v>
      </c>
      <c r="C1926" s="73">
        <v>3.4142096721994697E-2</v>
      </c>
      <c r="D1926" s="96">
        <v>0.70519880330171802</v>
      </c>
      <c r="E1926" s="71">
        <v>859</v>
      </c>
      <c r="F1926" s="73">
        <v>4.3685805190333297E-3</v>
      </c>
      <c r="G1926" s="73">
        <v>5.7383808796994699E-3</v>
      </c>
      <c r="H1926" s="96">
        <v>0.44648775004069702</v>
      </c>
      <c r="I1926" s="71">
        <v>37668</v>
      </c>
      <c r="J1926" s="73">
        <v>-0.49938717590439302</v>
      </c>
      <c r="K1926" s="96">
        <v>0.61750665177231001</v>
      </c>
    </row>
    <row r="1927" spans="1:11" x14ac:dyDescent="0.3">
      <c r="A1927" s="71" t="s">
        <v>2184</v>
      </c>
      <c r="B1927" s="73">
        <v>2.17658963903462E-2</v>
      </c>
      <c r="C1927" s="73">
        <v>4.34215846520873E-2</v>
      </c>
      <c r="D1927" s="96">
        <v>0.61628817448533901</v>
      </c>
      <c r="E1927" s="71">
        <v>1042</v>
      </c>
      <c r="F1927" s="73">
        <v>-6.9728580424322897E-5</v>
      </c>
      <c r="G1927" s="73">
        <v>5.15596528070236E-3</v>
      </c>
      <c r="H1927" s="96">
        <v>0.98920990577589796</v>
      </c>
      <c r="I1927" s="71">
        <v>44773</v>
      </c>
      <c r="J1927" s="73">
        <v>0.49936677021838999</v>
      </c>
      <c r="K1927" s="96">
        <v>0.61752102451514701</v>
      </c>
    </row>
    <row r="1928" spans="1:11" x14ac:dyDescent="0.3">
      <c r="A1928" s="71" t="s">
        <v>2185</v>
      </c>
      <c r="B1928" s="73">
        <v>-4.3827973484366796E-3</v>
      </c>
      <c r="C1928" s="73">
        <v>8.4166291145994498E-2</v>
      </c>
      <c r="D1928" s="96">
        <v>0.95848043075789302</v>
      </c>
      <c r="E1928" s="71">
        <v>1049</v>
      </c>
      <c r="F1928" s="73">
        <v>3.80871241934823E-2</v>
      </c>
      <c r="G1928" s="73">
        <v>1.29541196261014E-2</v>
      </c>
      <c r="H1928" s="96">
        <v>3.2821475831189498E-3</v>
      </c>
      <c r="I1928" s="71">
        <v>44946</v>
      </c>
      <c r="J1928" s="73">
        <v>-0.49872292812041202</v>
      </c>
      <c r="K1928" s="96">
        <v>0.61797458981960995</v>
      </c>
    </row>
    <row r="1929" spans="1:11" x14ac:dyDescent="0.3">
      <c r="A1929" s="71" t="s">
        <v>2186</v>
      </c>
      <c r="B1929" s="73">
        <v>-3.06149955157956E-2</v>
      </c>
      <c r="C1929" s="73">
        <v>5.7809888574108001E-2</v>
      </c>
      <c r="D1929" s="96">
        <v>0.59653708260430005</v>
      </c>
      <c r="E1929" s="71">
        <v>880</v>
      </c>
      <c r="F1929" s="73">
        <v>-1.44836789798118E-3</v>
      </c>
      <c r="G1929" s="73">
        <v>9.1472113030198199E-3</v>
      </c>
      <c r="H1929" s="96">
        <v>0.87418986956970901</v>
      </c>
      <c r="I1929" s="71">
        <v>37767</v>
      </c>
      <c r="J1929" s="73">
        <v>-0.498327007567756</v>
      </c>
      <c r="K1929" s="96">
        <v>0.61825357499265099</v>
      </c>
    </row>
    <row r="1930" spans="1:11" x14ac:dyDescent="0.3">
      <c r="A1930" s="71" t="s">
        <v>2187</v>
      </c>
      <c r="B1930" s="73">
        <v>-2.7512476352837802E-2</v>
      </c>
      <c r="C1930" s="73">
        <v>7.7306473812812998E-2</v>
      </c>
      <c r="D1930" s="96">
        <v>0.72199543700151203</v>
      </c>
      <c r="E1930" s="71">
        <v>1058</v>
      </c>
      <c r="F1930" s="73">
        <v>1.1369123712910399E-2</v>
      </c>
      <c r="G1930" s="73">
        <v>1.2346091961971801E-2</v>
      </c>
      <c r="H1930" s="96">
        <v>0.35712413764530798</v>
      </c>
      <c r="I1930" s="71">
        <v>45299</v>
      </c>
      <c r="J1930" s="73">
        <v>-0.49666018865867301</v>
      </c>
      <c r="K1930" s="96">
        <v>0.61942870123862503</v>
      </c>
    </row>
    <row r="1931" spans="1:11" x14ac:dyDescent="0.3">
      <c r="A1931" s="71" t="s">
        <v>2188</v>
      </c>
      <c r="B1931" s="73">
        <v>-2.3045630106946002E-2</v>
      </c>
      <c r="C1931" s="73">
        <v>6.0989310437707001E-2</v>
      </c>
      <c r="D1931" s="96">
        <v>0.70560842013332903</v>
      </c>
      <c r="E1931" s="71">
        <v>1055</v>
      </c>
      <c r="F1931" s="73">
        <v>7.5666801333050399E-3</v>
      </c>
      <c r="G1931" s="73">
        <v>9.4845344093812001E-3</v>
      </c>
      <c r="H1931" s="96">
        <v>0.42499572778108702</v>
      </c>
      <c r="I1931" s="71">
        <v>45281</v>
      </c>
      <c r="J1931" s="73">
        <v>-0.495967742751666</v>
      </c>
      <c r="K1931" s="96">
        <v>0.61991716973477295</v>
      </c>
    </row>
    <row r="1932" spans="1:11" x14ac:dyDescent="0.3">
      <c r="A1932" s="71" t="s">
        <v>2189</v>
      </c>
      <c r="B1932" s="73">
        <v>6.2724676584217598E-2</v>
      </c>
      <c r="C1932" s="73">
        <v>0.103263171826425</v>
      </c>
      <c r="D1932" s="96">
        <v>0.54372859100495796</v>
      </c>
      <c r="E1932" s="71">
        <v>867</v>
      </c>
      <c r="F1932" s="73">
        <v>1.09899101973908E-2</v>
      </c>
      <c r="G1932" s="73">
        <v>1.59434763249236E-2</v>
      </c>
      <c r="H1932" s="96">
        <v>0.490635896286166</v>
      </c>
      <c r="I1932" s="71">
        <v>37741</v>
      </c>
      <c r="J1932" s="73">
        <v>0.49513240164501898</v>
      </c>
      <c r="K1932" s="96">
        <v>0.62050666332152105</v>
      </c>
    </row>
    <row r="1933" spans="1:11" x14ac:dyDescent="0.3">
      <c r="A1933" s="71" t="s">
        <v>2190</v>
      </c>
      <c r="B1933" s="73">
        <v>-5.4504040845826399E-2</v>
      </c>
      <c r="C1933" s="73">
        <v>7.2773089684174702E-2</v>
      </c>
      <c r="D1933" s="96">
        <v>0.45405209002837099</v>
      </c>
      <c r="E1933" s="71">
        <v>1041</v>
      </c>
      <c r="F1933" s="73">
        <v>-1.8042576145010501E-2</v>
      </c>
      <c r="G1933" s="73">
        <v>1.17924062835863E-2</v>
      </c>
      <c r="H1933" s="96">
        <v>0.12601971348004701</v>
      </c>
      <c r="I1933" s="71">
        <v>44759</v>
      </c>
      <c r="J1933" s="73">
        <v>-0.49457823309732102</v>
      </c>
      <c r="K1933" s="96">
        <v>0.62089787024001897</v>
      </c>
    </row>
    <row r="1934" spans="1:11" x14ac:dyDescent="0.3">
      <c r="A1934" s="71" t="s">
        <v>2191</v>
      </c>
      <c r="B1934" s="73">
        <v>3.2402747884953599E-2</v>
      </c>
      <c r="C1934" s="73">
        <v>6.7847609297924605E-2</v>
      </c>
      <c r="D1934" s="96">
        <v>0.63304880602726499</v>
      </c>
      <c r="E1934" s="71">
        <v>1043</v>
      </c>
      <c r="F1934" s="73">
        <v>-1.5449820621138699E-3</v>
      </c>
      <c r="G1934" s="73">
        <v>1.0813945473755599E-2</v>
      </c>
      <c r="H1934" s="96">
        <v>0.88639395547092303</v>
      </c>
      <c r="I1934" s="71">
        <v>44888</v>
      </c>
      <c r="J1934" s="73">
        <v>0.49411577709108401</v>
      </c>
      <c r="K1934" s="96">
        <v>0.62122441616284796</v>
      </c>
    </row>
    <row r="1935" spans="1:11" x14ac:dyDescent="0.3">
      <c r="A1935" s="71" t="s">
        <v>2192</v>
      </c>
      <c r="B1935" s="73">
        <v>-2.3976058458185099E-2</v>
      </c>
      <c r="C1935" s="73">
        <v>5.0219498101617903E-2</v>
      </c>
      <c r="D1935" s="96">
        <v>0.63317679275734995</v>
      </c>
      <c r="E1935" s="71">
        <v>893</v>
      </c>
      <c r="F1935" s="73">
        <v>1.1397924643619501E-3</v>
      </c>
      <c r="G1935" s="73">
        <v>7.8956725917991109E-3</v>
      </c>
      <c r="H1935" s="96">
        <v>0.88521963806564896</v>
      </c>
      <c r="I1935" s="71">
        <v>38610</v>
      </c>
      <c r="J1935" s="73">
        <v>-0.49405250137628498</v>
      </c>
      <c r="K1935" s="96">
        <v>0.62126910173513905</v>
      </c>
    </row>
    <row r="1936" spans="1:11" x14ac:dyDescent="0.3">
      <c r="A1936" s="71" t="s">
        <v>2193</v>
      </c>
      <c r="B1936" s="73">
        <v>-2.9650296426924499E-2</v>
      </c>
      <c r="C1936" s="73">
        <v>5.3207191837595799E-2</v>
      </c>
      <c r="D1936" s="96">
        <v>0.57746818102506303</v>
      </c>
      <c r="E1936" s="71">
        <v>1052</v>
      </c>
      <c r="F1936" s="73">
        <v>-3.1814638226729699E-3</v>
      </c>
      <c r="G1936" s="73">
        <v>6.8394309232490602E-3</v>
      </c>
      <c r="H1936" s="96">
        <v>0.64181554632020199</v>
      </c>
      <c r="I1936" s="71">
        <v>45247</v>
      </c>
      <c r="J1936" s="73">
        <v>-0.49340751522484899</v>
      </c>
      <c r="K1936" s="96">
        <v>0.62172467330114201</v>
      </c>
    </row>
    <row r="1937" spans="1:11" x14ac:dyDescent="0.3">
      <c r="A1937" s="71" t="s">
        <v>2194</v>
      </c>
      <c r="B1937" s="73">
        <v>3.0995889619474401E-2</v>
      </c>
      <c r="C1937" s="73">
        <v>7.5234758816533506E-2</v>
      </c>
      <c r="D1937" s="96">
        <v>0.68043193123788503</v>
      </c>
      <c r="E1937" s="71">
        <v>1051</v>
      </c>
      <c r="F1937" s="73">
        <v>-6.4453079145307098E-3</v>
      </c>
      <c r="G1937" s="73">
        <v>1.0550664465670901E-2</v>
      </c>
      <c r="H1937" s="96">
        <v>0.54127470119088805</v>
      </c>
      <c r="I1937" s="71">
        <v>45085</v>
      </c>
      <c r="J1937" s="73">
        <v>0.49283570693512202</v>
      </c>
      <c r="K1937" s="96">
        <v>0.62212867858339904</v>
      </c>
    </row>
    <row r="1938" spans="1:11" x14ac:dyDescent="0.3">
      <c r="A1938" s="71" t="s">
        <v>2195</v>
      </c>
      <c r="B1938" s="73">
        <v>-1.4728198072817901E-2</v>
      </c>
      <c r="C1938" s="73">
        <v>4.51305076394245E-2</v>
      </c>
      <c r="D1938" s="96">
        <v>0.74423903110707801</v>
      </c>
      <c r="E1938" s="71">
        <v>891</v>
      </c>
      <c r="F1938" s="73">
        <v>7.8463198424984296E-3</v>
      </c>
      <c r="G1938" s="73">
        <v>7.8452007795523897E-3</v>
      </c>
      <c r="H1938" s="96">
        <v>0.31724774723295901</v>
      </c>
      <c r="I1938" s="71">
        <v>38631</v>
      </c>
      <c r="J1938" s="73">
        <v>-0.49281471874321098</v>
      </c>
      <c r="K1938" s="96">
        <v>0.62214350974219601</v>
      </c>
    </row>
    <row r="1939" spans="1:11" x14ac:dyDescent="0.3">
      <c r="A1939" s="71" t="s">
        <v>2196</v>
      </c>
      <c r="B1939" s="73">
        <v>2.3856067951602201E-2</v>
      </c>
      <c r="C1939" s="73">
        <v>4.0368764879479199E-2</v>
      </c>
      <c r="D1939" s="96">
        <v>0.55470785936501699</v>
      </c>
      <c r="E1939" s="71">
        <v>859</v>
      </c>
      <c r="F1939" s="73">
        <v>3.8188234425429201E-3</v>
      </c>
      <c r="G1939" s="73">
        <v>6.2890449759975299E-3</v>
      </c>
      <c r="H1939" s="96">
        <v>0.54370968411278298</v>
      </c>
      <c r="I1939" s="71">
        <v>37668</v>
      </c>
      <c r="J1939" s="73">
        <v>0.49043923501966002</v>
      </c>
      <c r="K1939" s="96">
        <v>0.62382311872280105</v>
      </c>
    </row>
    <row r="1940" spans="1:11" x14ac:dyDescent="0.3">
      <c r="A1940" s="71" t="s">
        <v>2197</v>
      </c>
      <c r="B1940" s="73">
        <v>-3.1099300432544101E-2</v>
      </c>
      <c r="C1940" s="73">
        <v>8.0090013797610105E-2</v>
      </c>
      <c r="D1940" s="96">
        <v>0.69788725998272405</v>
      </c>
      <c r="E1940" s="71">
        <v>862</v>
      </c>
      <c r="F1940" s="73">
        <v>8.5607534075167208E-3</v>
      </c>
      <c r="G1940" s="73">
        <v>1.3944970547472599E-2</v>
      </c>
      <c r="H1940" s="96">
        <v>0.53928819874786404</v>
      </c>
      <c r="I1940" s="71">
        <v>37194</v>
      </c>
      <c r="J1940" s="73">
        <v>-0.48785371026966101</v>
      </c>
      <c r="K1940" s="96">
        <v>0.62565346429269697</v>
      </c>
    </row>
    <row r="1941" spans="1:11" x14ac:dyDescent="0.3">
      <c r="A1941" s="71" t="s">
        <v>2198</v>
      </c>
      <c r="B1941" s="73">
        <v>-1.8079158799434801E-2</v>
      </c>
      <c r="C1941" s="73">
        <v>7.1518477152079499E-2</v>
      </c>
      <c r="D1941" s="96">
        <v>0.80048003719226002</v>
      </c>
      <c r="E1941" s="71">
        <v>1053</v>
      </c>
      <c r="F1941" s="73">
        <v>1.72267409420289E-2</v>
      </c>
      <c r="G1941" s="73">
        <v>1.1324531296697299E-2</v>
      </c>
      <c r="H1941" s="96">
        <v>0.128219650369893</v>
      </c>
      <c r="I1941" s="71">
        <v>45299</v>
      </c>
      <c r="J1941" s="73">
        <v>-0.48758648199488203</v>
      </c>
      <c r="K1941" s="96">
        <v>0.62584277250766895</v>
      </c>
    </row>
    <row r="1942" spans="1:11" x14ac:dyDescent="0.3">
      <c r="A1942" s="71" t="s">
        <v>2199</v>
      </c>
      <c r="B1942" s="73">
        <v>-2.20990018809906E-2</v>
      </c>
      <c r="C1942" s="73">
        <v>5.0748596209332003E-2</v>
      </c>
      <c r="D1942" s="96">
        <v>0.663318839580185</v>
      </c>
      <c r="E1942" s="71">
        <v>1043</v>
      </c>
      <c r="F1942" s="73">
        <v>2.8805933085944702E-3</v>
      </c>
      <c r="G1942" s="73">
        <v>7.0920415243540301E-3</v>
      </c>
      <c r="H1942" s="96">
        <v>0.68461768380953902</v>
      </c>
      <c r="I1942" s="71">
        <v>44888</v>
      </c>
      <c r="J1942" s="73">
        <v>-0.48748519683310998</v>
      </c>
      <c r="K1942" s="96">
        <v>0.625914530767824</v>
      </c>
    </row>
    <row r="1943" spans="1:11" x14ac:dyDescent="0.3">
      <c r="A1943" s="71" t="s">
        <v>2200</v>
      </c>
      <c r="B1943" s="73">
        <v>-2.05203306326373E-2</v>
      </c>
      <c r="C1943" s="73">
        <v>4.9745934183135297E-2</v>
      </c>
      <c r="D1943" s="96">
        <v>0.680055473907339</v>
      </c>
      <c r="E1943" s="71">
        <v>1052</v>
      </c>
      <c r="F1943" s="73">
        <v>3.8502747053285901E-3</v>
      </c>
      <c r="G1943" s="73">
        <v>6.5004332098633801E-3</v>
      </c>
      <c r="H1943" s="96">
        <v>0.55364566827557204</v>
      </c>
      <c r="I1943" s="71">
        <v>45128</v>
      </c>
      <c r="J1943" s="73">
        <v>-0.48577164725537902</v>
      </c>
      <c r="K1943" s="96">
        <v>0.62712907870444301</v>
      </c>
    </row>
    <row r="1944" spans="1:11" x14ac:dyDescent="0.3">
      <c r="A1944" s="71" t="s">
        <v>2201</v>
      </c>
      <c r="B1944" s="73">
        <v>-1.01969031386586E-2</v>
      </c>
      <c r="C1944" s="73">
        <v>3.4540131401984003E-2</v>
      </c>
      <c r="D1944" s="96">
        <v>0.76789767782472296</v>
      </c>
      <c r="E1944" s="71">
        <v>867</v>
      </c>
      <c r="F1944" s="73">
        <v>6.7506203701474697E-3</v>
      </c>
      <c r="G1944" s="73">
        <v>5.1415731811026598E-3</v>
      </c>
      <c r="H1944" s="96">
        <v>0.18920831441872701</v>
      </c>
      <c r="I1944" s="71">
        <v>37741</v>
      </c>
      <c r="J1944" s="73">
        <v>-0.48531430995096703</v>
      </c>
      <c r="K1944" s="96">
        <v>0.62745340621858703</v>
      </c>
    </row>
    <row r="1945" spans="1:11" x14ac:dyDescent="0.3">
      <c r="A1945" s="71" t="s">
        <v>2202</v>
      </c>
      <c r="B1945" s="73">
        <v>-9.3959554512783108E-3</v>
      </c>
      <c r="C1945" s="73">
        <v>3.8995058107535098E-2</v>
      </c>
      <c r="D1945" s="96">
        <v>0.80964979187879305</v>
      </c>
      <c r="E1945" s="71">
        <v>859</v>
      </c>
      <c r="F1945" s="73">
        <v>9.8500071538054901E-3</v>
      </c>
      <c r="G1945" s="73">
        <v>7.3294610416040499E-3</v>
      </c>
      <c r="H1945" s="96">
        <v>0.178991272252816</v>
      </c>
      <c r="I1945" s="71">
        <v>37668</v>
      </c>
      <c r="J1945" s="73">
        <v>-0.48505499992068501</v>
      </c>
      <c r="K1945" s="96">
        <v>0.62763733174804404</v>
      </c>
    </row>
    <row r="1946" spans="1:11" x14ac:dyDescent="0.3">
      <c r="A1946" s="71" t="s">
        <v>2203</v>
      </c>
      <c r="B1946" s="73">
        <v>-1.3104963835593701E-2</v>
      </c>
      <c r="C1946" s="73">
        <v>3.1796744449598902E-2</v>
      </c>
      <c r="D1946" s="96">
        <v>0.68031525408425197</v>
      </c>
      <c r="E1946" s="71">
        <v>1053</v>
      </c>
      <c r="F1946" s="73">
        <v>2.42220913887085E-3</v>
      </c>
      <c r="G1946" s="73">
        <v>3.8287688102511298E-3</v>
      </c>
      <c r="H1946" s="96">
        <v>0.52697590371087</v>
      </c>
      <c r="I1946" s="71">
        <v>45311</v>
      </c>
      <c r="J1946" s="73">
        <v>-0.48482367181090202</v>
      </c>
      <c r="K1946" s="96">
        <v>0.627801429558835</v>
      </c>
    </row>
    <row r="1947" spans="1:11" x14ac:dyDescent="0.3">
      <c r="A1947" s="71" t="s">
        <v>2204</v>
      </c>
      <c r="B1947" s="73">
        <v>-1.3187125818398799E-2</v>
      </c>
      <c r="C1947" s="73">
        <v>3.0493893064079899E-2</v>
      </c>
      <c r="D1947" s="96">
        <v>0.66550160176768403</v>
      </c>
      <c r="E1947" s="71">
        <v>1062</v>
      </c>
      <c r="F1947" s="73">
        <v>1.73948536315133E-3</v>
      </c>
      <c r="G1947" s="73">
        <v>4.5688536646217599E-3</v>
      </c>
      <c r="H1947" s="96">
        <v>0.70340770734781199</v>
      </c>
      <c r="I1947" s="71">
        <v>45435</v>
      </c>
      <c r="J1947" s="73">
        <v>-0.484091671008411</v>
      </c>
      <c r="K1947" s="96">
        <v>0.62832081206761103</v>
      </c>
    </row>
    <row r="1948" spans="1:11" x14ac:dyDescent="0.3">
      <c r="A1948" s="71" t="s">
        <v>2205</v>
      </c>
      <c r="B1948" s="73">
        <v>2.2214612368152399E-2</v>
      </c>
      <c r="C1948" s="73">
        <v>5.1045374755102797E-2</v>
      </c>
      <c r="D1948" s="96">
        <v>0.66351363884106096</v>
      </c>
      <c r="E1948" s="71">
        <v>1030</v>
      </c>
      <c r="F1948" s="73">
        <v>-2.7338069912407302E-3</v>
      </c>
      <c r="G1948" s="73">
        <v>7.86523392792755E-3</v>
      </c>
      <c r="H1948" s="96">
        <v>0.72815642578762496</v>
      </c>
      <c r="I1948" s="71">
        <v>44204</v>
      </c>
      <c r="J1948" s="73">
        <v>0.48304930028755799</v>
      </c>
      <c r="K1948" s="96">
        <v>0.62906073152772002</v>
      </c>
    </row>
    <row r="1949" spans="1:11" x14ac:dyDescent="0.3">
      <c r="A1949" s="71" t="s">
        <v>2206</v>
      </c>
      <c r="B1949" s="73">
        <v>-3.8383443268653103E-2</v>
      </c>
      <c r="C1949" s="73">
        <v>0.112425075485037</v>
      </c>
      <c r="D1949" s="96">
        <v>0.732861381595311</v>
      </c>
      <c r="E1949" s="71">
        <v>1043</v>
      </c>
      <c r="F1949" s="73">
        <v>1.6571665756456799E-2</v>
      </c>
      <c r="G1949" s="73">
        <v>1.7524526460946498E-2</v>
      </c>
      <c r="H1949" s="96">
        <v>0.344343947645607</v>
      </c>
      <c r="I1949" s="71">
        <v>44888</v>
      </c>
      <c r="J1949" s="73">
        <v>-0.48298292224432099</v>
      </c>
      <c r="K1949" s="96">
        <v>0.62910786213815395</v>
      </c>
    </row>
    <row r="1950" spans="1:11" x14ac:dyDescent="0.3">
      <c r="A1950" s="71" t="s">
        <v>2207</v>
      </c>
      <c r="B1950" s="73">
        <v>-4.3889103486867101E-2</v>
      </c>
      <c r="C1950" s="73">
        <v>9.1314055076092401E-2</v>
      </c>
      <c r="D1950" s="96">
        <v>0.63087363956581699</v>
      </c>
      <c r="E1950" s="71">
        <v>1050</v>
      </c>
      <c r="F1950" s="73">
        <v>5.8527407034207602E-4</v>
      </c>
      <c r="G1950" s="73">
        <v>1.2295462882026599E-2</v>
      </c>
      <c r="H1950" s="96">
        <v>0.96203459253314405</v>
      </c>
      <c r="I1950" s="71">
        <v>45034</v>
      </c>
      <c r="J1950" s="73">
        <v>-0.482692424892262</v>
      </c>
      <c r="K1950" s="96">
        <v>0.62931414265944596</v>
      </c>
    </row>
    <row r="1951" spans="1:11" x14ac:dyDescent="0.3">
      <c r="A1951" s="71" t="s">
        <v>2208</v>
      </c>
      <c r="B1951" s="73">
        <v>-1.4321187573881299E-2</v>
      </c>
      <c r="C1951" s="73">
        <v>3.6472350653233503E-2</v>
      </c>
      <c r="D1951" s="96">
        <v>0.69465185077077696</v>
      </c>
      <c r="E1951" s="71">
        <v>1047</v>
      </c>
      <c r="F1951" s="73">
        <v>3.4342999933276099E-3</v>
      </c>
      <c r="G1951" s="73">
        <v>4.8307066542940197E-3</v>
      </c>
      <c r="H1951" s="96">
        <v>0.47713055756096401</v>
      </c>
      <c r="I1951" s="71">
        <v>45114</v>
      </c>
      <c r="J1951" s="73">
        <v>-0.48260581335507702</v>
      </c>
      <c r="K1951" s="96">
        <v>0.62937565061909095</v>
      </c>
    </row>
    <row r="1952" spans="1:11" x14ac:dyDescent="0.3">
      <c r="A1952" s="71" t="s">
        <v>2209</v>
      </c>
      <c r="B1952" s="73">
        <v>-8.22707399785121E-2</v>
      </c>
      <c r="C1952" s="73">
        <v>0.105421819705694</v>
      </c>
      <c r="D1952" s="96">
        <v>0.43536902565618502</v>
      </c>
      <c r="E1952" s="71">
        <v>880</v>
      </c>
      <c r="F1952" s="73">
        <v>-3.07932844741583E-2</v>
      </c>
      <c r="G1952" s="73">
        <v>1.6648244883655398E-2</v>
      </c>
      <c r="H1952" s="96">
        <v>6.4373046922031399E-2</v>
      </c>
      <c r="I1952" s="71">
        <v>37767</v>
      </c>
      <c r="J1952" s="73">
        <v>-0.48232257817607199</v>
      </c>
      <c r="K1952" s="96">
        <v>0.62957681057023795</v>
      </c>
    </row>
    <row r="1953" spans="1:11" x14ac:dyDescent="0.3">
      <c r="A1953" s="71" t="s">
        <v>2210</v>
      </c>
      <c r="B1953" s="73">
        <v>-2.9571382925048299E-2</v>
      </c>
      <c r="C1953" s="73">
        <v>4.5831095936880499E-2</v>
      </c>
      <c r="D1953" s="96">
        <v>0.51892282005754897</v>
      </c>
      <c r="E1953" s="71">
        <v>1050</v>
      </c>
      <c r="F1953" s="73">
        <v>-7.1751740351930901E-3</v>
      </c>
      <c r="G1953" s="73">
        <v>7.6214251371275604E-3</v>
      </c>
      <c r="H1953" s="96">
        <v>0.34648047108645602</v>
      </c>
      <c r="I1953" s="71">
        <v>45034</v>
      </c>
      <c r="J1953" s="73">
        <v>-0.482048671382728</v>
      </c>
      <c r="K1953" s="96">
        <v>0.62977137143331696</v>
      </c>
    </row>
    <row r="1954" spans="1:11" x14ac:dyDescent="0.3">
      <c r="A1954" s="71" t="s">
        <v>2211</v>
      </c>
      <c r="B1954" s="73">
        <v>1.7582834862501E-2</v>
      </c>
      <c r="C1954" s="73">
        <v>0.13615134893011099</v>
      </c>
      <c r="D1954" s="96">
        <v>0.89727554636948204</v>
      </c>
      <c r="E1954" s="71">
        <v>867</v>
      </c>
      <c r="F1954" s="73">
        <v>-4.8858306509942703E-2</v>
      </c>
      <c r="G1954" s="73">
        <v>2.2735362090333E-2</v>
      </c>
      <c r="H1954" s="96">
        <v>3.16407269545049E-2</v>
      </c>
      <c r="I1954" s="71">
        <v>37546</v>
      </c>
      <c r="J1954" s="73">
        <v>0.48133009669990801</v>
      </c>
      <c r="K1954" s="96">
        <v>0.63028190987780497</v>
      </c>
    </row>
    <row r="1955" spans="1:11" x14ac:dyDescent="0.3">
      <c r="A1955" s="71" t="s">
        <v>2212</v>
      </c>
      <c r="B1955" s="73">
        <v>-2.3858266687854301E-2</v>
      </c>
      <c r="C1955" s="73">
        <v>9.2233493621911397E-2</v>
      </c>
      <c r="D1955" s="96">
        <v>0.79593998876237304</v>
      </c>
      <c r="E1955" s="71">
        <v>1028</v>
      </c>
      <c r="F1955" s="73">
        <v>2.1200927063185399E-2</v>
      </c>
      <c r="G1955" s="73">
        <v>1.6787267811611599E-2</v>
      </c>
      <c r="H1955" s="96">
        <v>0.206625675636395</v>
      </c>
      <c r="I1955" s="71">
        <v>44017</v>
      </c>
      <c r="J1955" s="73">
        <v>-0.48063776531986702</v>
      </c>
      <c r="K1955" s="96">
        <v>0.63077396983581702</v>
      </c>
    </row>
    <row r="1956" spans="1:11" x14ac:dyDescent="0.3">
      <c r="A1956" s="71" t="s">
        <v>2213</v>
      </c>
      <c r="B1956" s="73">
        <v>-3.6375276381265503E-2</v>
      </c>
      <c r="C1956" s="73">
        <v>7.7511242308751005E-2</v>
      </c>
      <c r="D1956" s="96">
        <v>0.63896242172437001</v>
      </c>
      <c r="E1956" s="71">
        <v>1025</v>
      </c>
      <c r="F1956" s="73">
        <v>1.3464660705323601E-3</v>
      </c>
      <c r="G1956" s="73">
        <v>1.28794712876803E-2</v>
      </c>
      <c r="H1956" s="96">
        <v>0.91673846004764303</v>
      </c>
      <c r="I1956" s="71">
        <v>44031</v>
      </c>
      <c r="J1956" s="73">
        <v>-0.48007919268103599</v>
      </c>
      <c r="K1956" s="96">
        <v>0.63117108295449798</v>
      </c>
    </row>
    <row r="1957" spans="1:11" x14ac:dyDescent="0.3">
      <c r="A1957" s="71" t="s">
        <v>2214</v>
      </c>
      <c r="B1957" s="73">
        <v>-1.9028852921987301E-2</v>
      </c>
      <c r="C1957" s="73">
        <v>3.83309311999857E-2</v>
      </c>
      <c r="D1957" s="96">
        <v>0.61970971477457504</v>
      </c>
      <c r="E1957" s="71">
        <v>893</v>
      </c>
      <c r="F1957" s="73">
        <v>-4.28916831556291E-4</v>
      </c>
      <c r="G1957" s="73">
        <v>5.7736290008726801E-3</v>
      </c>
      <c r="H1957" s="96">
        <v>0.94078085470727102</v>
      </c>
      <c r="I1957" s="71">
        <v>38629</v>
      </c>
      <c r="J1957" s="73">
        <v>-0.47983339571657502</v>
      </c>
      <c r="K1957" s="96">
        <v>0.63134586425320105</v>
      </c>
    </row>
    <row r="1958" spans="1:11" x14ac:dyDescent="0.3">
      <c r="A1958" s="71" t="s">
        <v>2215</v>
      </c>
      <c r="B1958" s="73">
        <v>2.1613755857587499E-2</v>
      </c>
      <c r="C1958" s="73">
        <v>3.9254831148083799E-2</v>
      </c>
      <c r="D1958" s="96">
        <v>0.58204976625364502</v>
      </c>
      <c r="E1958" s="71">
        <v>867</v>
      </c>
      <c r="F1958" s="73">
        <v>2.5059870504918801E-3</v>
      </c>
      <c r="G1958" s="73">
        <v>6.8676584560969896E-3</v>
      </c>
      <c r="H1958" s="96">
        <v>0.71519043836229701</v>
      </c>
      <c r="I1958" s="71">
        <v>37741</v>
      </c>
      <c r="J1958" s="73">
        <v>0.47947963508860098</v>
      </c>
      <c r="K1958" s="96">
        <v>0.63159745253504795</v>
      </c>
    </row>
    <row r="1959" spans="1:11" x14ac:dyDescent="0.3">
      <c r="A1959" s="71" t="s">
        <v>2216</v>
      </c>
      <c r="B1959" s="73">
        <v>-2.8001485107299901E-2</v>
      </c>
      <c r="C1959" s="73">
        <v>7.4211563040662898E-2</v>
      </c>
      <c r="D1959" s="96">
        <v>0.70601249715032499</v>
      </c>
      <c r="E1959" s="71">
        <v>1052</v>
      </c>
      <c r="F1959" s="73">
        <v>8.0416629624547303E-3</v>
      </c>
      <c r="G1959" s="73">
        <v>1.25690133193017E-2</v>
      </c>
      <c r="H1959" s="96">
        <v>0.52230545459529998</v>
      </c>
      <c r="I1959" s="71">
        <v>45128</v>
      </c>
      <c r="J1959" s="73">
        <v>-0.47886144624558002</v>
      </c>
      <c r="K1959" s="96">
        <v>0.63203719990973095</v>
      </c>
    </row>
    <row r="1960" spans="1:11" x14ac:dyDescent="0.3">
      <c r="A1960" s="71" t="s">
        <v>2217</v>
      </c>
      <c r="B1960" s="73">
        <v>-4.51662404688822E-2</v>
      </c>
      <c r="C1960" s="73">
        <v>6.2521696095550805E-2</v>
      </c>
      <c r="D1960" s="96">
        <v>0.47023321083345099</v>
      </c>
      <c r="E1960" s="71">
        <v>893</v>
      </c>
      <c r="F1960" s="73">
        <v>-1.4849818587385599E-2</v>
      </c>
      <c r="G1960" s="73">
        <v>1.0652518960366101E-2</v>
      </c>
      <c r="H1960" s="96">
        <v>0.16331975563637499</v>
      </c>
      <c r="I1960" s="71">
        <v>38610</v>
      </c>
      <c r="J1960" s="73">
        <v>-0.47800586788907801</v>
      </c>
      <c r="K1960" s="96">
        <v>0.63264602859449903</v>
      </c>
    </row>
    <row r="1961" spans="1:11" x14ac:dyDescent="0.3">
      <c r="A1961" s="71" t="s">
        <v>2218</v>
      </c>
      <c r="B1961" s="73">
        <v>-3.1827888383820002E-2</v>
      </c>
      <c r="C1961" s="73">
        <v>6.0586402724700998E-2</v>
      </c>
      <c r="D1961" s="96">
        <v>0.59946703739760099</v>
      </c>
      <c r="E1961" s="71">
        <v>1030</v>
      </c>
      <c r="F1961" s="73">
        <v>-2.5552474072105999E-3</v>
      </c>
      <c r="G1961" s="73">
        <v>9.5906324944489505E-3</v>
      </c>
      <c r="H1961" s="96">
        <v>0.789908084337961</v>
      </c>
      <c r="I1961" s="71">
        <v>44275</v>
      </c>
      <c r="J1961" s="73">
        <v>-0.47721330831935499</v>
      </c>
      <c r="K1961" s="96">
        <v>0.63321023538696097</v>
      </c>
    </row>
    <row r="1962" spans="1:11" x14ac:dyDescent="0.3">
      <c r="A1962" s="71" t="s">
        <v>2219</v>
      </c>
      <c r="B1962" s="73">
        <v>3.0881915908277598E-2</v>
      </c>
      <c r="C1962" s="73">
        <v>8.0979402761944902E-2</v>
      </c>
      <c r="D1962" s="96">
        <v>0.70301782269103696</v>
      </c>
      <c r="E1962" s="71">
        <v>1042</v>
      </c>
      <c r="F1962" s="73">
        <v>-8.1881319338709298E-3</v>
      </c>
      <c r="G1962" s="73">
        <v>1.20729259847144E-2</v>
      </c>
      <c r="H1962" s="96">
        <v>0.49763407630038098</v>
      </c>
      <c r="I1962" s="71">
        <v>44249</v>
      </c>
      <c r="J1962" s="73">
        <v>0.47719485560105201</v>
      </c>
      <c r="K1962" s="96">
        <v>0.63322337403964701</v>
      </c>
    </row>
    <row r="1963" spans="1:11" x14ac:dyDescent="0.3">
      <c r="A1963" s="71" t="s">
        <v>2220</v>
      </c>
      <c r="B1963" s="73">
        <v>5.0347775382750398E-2</v>
      </c>
      <c r="C1963" s="73">
        <v>7.76064331317705E-2</v>
      </c>
      <c r="D1963" s="96">
        <v>0.516667761132935</v>
      </c>
      <c r="E1963" s="71">
        <v>867</v>
      </c>
      <c r="F1963" s="73">
        <v>1.28753061273604E-2</v>
      </c>
      <c r="G1963" s="73">
        <v>1.33631312540327E-2</v>
      </c>
      <c r="H1963" s="96">
        <v>0.335305529141739</v>
      </c>
      <c r="I1963" s="71">
        <v>37546</v>
      </c>
      <c r="J1963" s="73">
        <v>0.47584973268139402</v>
      </c>
      <c r="K1963" s="96">
        <v>0.63418143606319499</v>
      </c>
    </row>
    <row r="1964" spans="1:11" x14ac:dyDescent="0.3">
      <c r="A1964" s="71" t="s">
        <v>2221</v>
      </c>
      <c r="B1964" s="73">
        <v>3.2022582319407203E-2</v>
      </c>
      <c r="C1964" s="73">
        <v>8.6918206957484506E-2</v>
      </c>
      <c r="D1964" s="96">
        <v>0.712646284600017</v>
      </c>
      <c r="E1964" s="71">
        <v>894</v>
      </c>
      <c r="F1964" s="73">
        <v>-9.7914243873850008E-3</v>
      </c>
      <c r="G1964" s="73">
        <v>1.2999963411950401E-2</v>
      </c>
      <c r="H1964" s="96">
        <v>0.45134116142126202</v>
      </c>
      <c r="I1964" s="71">
        <v>38726</v>
      </c>
      <c r="J1964" s="73">
        <v>0.475780910135776</v>
      </c>
      <c r="K1964" s="96">
        <v>0.63423047133766897</v>
      </c>
    </row>
    <row r="1965" spans="1:11" x14ac:dyDescent="0.3">
      <c r="A1965" s="71" t="s">
        <v>2222</v>
      </c>
      <c r="B1965" s="73">
        <v>-9.4367597959567506E-2</v>
      </c>
      <c r="C1965" s="73">
        <v>0.17170499690479599</v>
      </c>
      <c r="D1965" s="96">
        <v>0.58274280982453097</v>
      </c>
      <c r="E1965" s="71">
        <v>862</v>
      </c>
      <c r="F1965" s="73">
        <v>-1.15840668686026E-2</v>
      </c>
      <c r="G1965" s="73">
        <v>2.8226053902022701E-2</v>
      </c>
      <c r="H1965" s="96">
        <v>0.68151244743612105</v>
      </c>
      <c r="I1965" s="71">
        <v>37377</v>
      </c>
      <c r="J1965" s="73">
        <v>-0.47574136718793197</v>
      </c>
      <c r="K1965" s="96">
        <v>0.63425864596083903</v>
      </c>
    </row>
    <row r="1966" spans="1:11" x14ac:dyDescent="0.3">
      <c r="A1966" s="71" t="s">
        <v>2223</v>
      </c>
      <c r="B1966" s="73">
        <v>2.5901553394592401E-2</v>
      </c>
      <c r="C1966" s="73">
        <v>4.39077125204511E-2</v>
      </c>
      <c r="D1966" s="96">
        <v>0.55540663531640799</v>
      </c>
      <c r="E1966" s="71">
        <v>865</v>
      </c>
      <c r="F1966" s="73">
        <v>4.6963606891423397E-3</v>
      </c>
      <c r="G1966" s="73">
        <v>7.72691572225267E-3</v>
      </c>
      <c r="H1966" s="96">
        <v>0.543328847399138</v>
      </c>
      <c r="I1966" s="71">
        <v>37510</v>
      </c>
      <c r="J1966" s="73">
        <v>0.47564020196503498</v>
      </c>
      <c r="K1966" s="96">
        <v>0.63433072929266898</v>
      </c>
    </row>
    <row r="1967" spans="1:11" x14ac:dyDescent="0.3">
      <c r="A1967" s="71" t="s">
        <v>2224</v>
      </c>
      <c r="B1967" s="73">
        <v>-2.6309231161596301E-2</v>
      </c>
      <c r="C1967" s="73">
        <v>5.5524109574917699E-2</v>
      </c>
      <c r="D1967" s="96">
        <v>0.63571943093164696</v>
      </c>
      <c r="E1967" s="71">
        <v>1025</v>
      </c>
      <c r="F1967" s="73">
        <v>3.7167367953035602E-4</v>
      </c>
      <c r="G1967" s="73">
        <v>8.5586249754635198E-3</v>
      </c>
      <c r="H1967" s="96">
        <v>0.96536151292751204</v>
      </c>
      <c r="I1967" s="71">
        <v>44031</v>
      </c>
      <c r="J1967" s="73">
        <v>-0.47491937976607801</v>
      </c>
      <c r="K1967" s="96">
        <v>0.63484443764385801</v>
      </c>
    </row>
    <row r="1968" spans="1:11" x14ac:dyDescent="0.3">
      <c r="A1968" s="71" t="s">
        <v>2225</v>
      </c>
      <c r="B1968" s="73">
        <v>3.07934859098721E-2</v>
      </c>
      <c r="C1968" s="73">
        <v>5.4365753565603997E-2</v>
      </c>
      <c r="D1968" s="96">
        <v>0.57123506063520002</v>
      </c>
      <c r="E1968" s="71">
        <v>1045</v>
      </c>
      <c r="F1968" s="73">
        <v>4.6790057482626402E-3</v>
      </c>
      <c r="G1968" s="73">
        <v>8.3592460412972303E-3</v>
      </c>
      <c r="H1968" s="96">
        <v>0.57565946753609099</v>
      </c>
      <c r="I1968" s="71">
        <v>45024</v>
      </c>
      <c r="J1968" s="73">
        <v>0.47476854097884302</v>
      </c>
      <c r="K1968" s="96">
        <v>0.63495195818240302</v>
      </c>
    </row>
    <row r="1969" spans="1:11" x14ac:dyDescent="0.3">
      <c r="A1969" s="71" t="s">
        <v>2226</v>
      </c>
      <c r="B1969" s="73">
        <v>1.73571407753128E-2</v>
      </c>
      <c r="C1969" s="73">
        <v>5.7057341305725602E-2</v>
      </c>
      <c r="D1969" s="96">
        <v>0.76103246614303699</v>
      </c>
      <c r="E1969" s="71">
        <v>1044</v>
      </c>
      <c r="F1969" s="73">
        <v>-9.9971868817735603E-3</v>
      </c>
      <c r="G1969" s="73">
        <v>8.3550168547056203E-3</v>
      </c>
      <c r="H1969" s="96">
        <v>0.23148870877344599</v>
      </c>
      <c r="I1969" s="71">
        <v>44952</v>
      </c>
      <c r="J1969" s="73">
        <v>0.47435948818860502</v>
      </c>
      <c r="K1969" s="96">
        <v>0.63524357695010603</v>
      </c>
    </row>
    <row r="1970" spans="1:11" x14ac:dyDescent="0.3">
      <c r="A1970" s="71" t="s">
        <v>2227</v>
      </c>
      <c r="B1970" s="73">
        <v>-3.5415837021583997E-2</v>
      </c>
      <c r="C1970" s="73">
        <v>6.5953458078855401E-2</v>
      </c>
      <c r="D1970" s="96">
        <v>0.59141438172449901</v>
      </c>
      <c r="E1970" s="71">
        <v>893</v>
      </c>
      <c r="F1970" s="73">
        <v>-3.73955496286959E-3</v>
      </c>
      <c r="G1970" s="73">
        <v>1.1282620614647E-2</v>
      </c>
      <c r="H1970" s="96">
        <v>0.74031106242212996</v>
      </c>
      <c r="I1970" s="71">
        <v>38629</v>
      </c>
      <c r="J1970" s="73">
        <v>-0.47340526119895099</v>
      </c>
      <c r="K1970" s="96">
        <v>0.63592407703252496</v>
      </c>
    </row>
    <row r="1971" spans="1:11" x14ac:dyDescent="0.3">
      <c r="A1971" s="71" t="s">
        <v>2228</v>
      </c>
      <c r="B1971" s="73">
        <v>2.30738551724506E-2</v>
      </c>
      <c r="C1971" s="73">
        <v>4.0680816363762501E-2</v>
      </c>
      <c r="D1971" s="96">
        <v>0.57070496536960102</v>
      </c>
      <c r="E1971" s="71">
        <v>1052</v>
      </c>
      <c r="F1971" s="73">
        <v>3.6361428867667301E-3</v>
      </c>
      <c r="G1971" s="73">
        <v>5.6419971363704403E-3</v>
      </c>
      <c r="H1971" s="96">
        <v>0.51926880950272702</v>
      </c>
      <c r="I1971" s="71">
        <v>45160</v>
      </c>
      <c r="J1971" s="73">
        <v>0.47328024830765297</v>
      </c>
      <c r="K1971" s="96">
        <v>0.63601325186275703</v>
      </c>
    </row>
    <row r="1972" spans="1:11" x14ac:dyDescent="0.3">
      <c r="A1972" s="71" t="s">
        <v>2229</v>
      </c>
      <c r="B1972" s="73">
        <v>2.45546553481613E-2</v>
      </c>
      <c r="C1972" s="73">
        <v>3.85797678285692E-2</v>
      </c>
      <c r="D1972" s="96">
        <v>0.52461466656031497</v>
      </c>
      <c r="E1972" s="71">
        <v>1038</v>
      </c>
      <c r="F1972" s="73">
        <v>6.08123462379826E-3</v>
      </c>
      <c r="G1972" s="73">
        <v>5.9981775566218896E-3</v>
      </c>
      <c r="H1972" s="96">
        <v>0.31066123919838901</v>
      </c>
      <c r="I1972" s="71">
        <v>44614</v>
      </c>
      <c r="J1972" s="73">
        <v>0.47315254635243398</v>
      </c>
      <c r="K1972" s="96">
        <v>0.63610435031745605</v>
      </c>
    </row>
    <row r="1973" spans="1:11" x14ac:dyDescent="0.3">
      <c r="A1973" s="71" t="s">
        <v>2230</v>
      </c>
      <c r="B1973" s="73">
        <v>-5.7201501283275703E-2</v>
      </c>
      <c r="C1973" s="73">
        <v>9.5527248565483405E-2</v>
      </c>
      <c r="D1973" s="96">
        <v>0.54944032999328396</v>
      </c>
      <c r="E1973" s="71">
        <v>1028</v>
      </c>
      <c r="F1973" s="73">
        <v>-1.1406525739026001E-2</v>
      </c>
      <c r="G1973" s="73">
        <v>1.55733070250302E-2</v>
      </c>
      <c r="H1973" s="96">
        <v>0.46390345302105401</v>
      </c>
      <c r="I1973" s="71">
        <v>44017</v>
      </c>
      <c r="J1973" s="73">
        <v>-0.47314557402475399</v>
      </c>
      <c r="K1973" s="96">
        <v>0.63610932430955502</v>
      </c>
    </row>
    <row r="1974" spans="1:11" x14ac:dyDescent="0.3">
      <c r="A1974" s="71" t="s">
        <v>2231</v>
      </c>
      <c r="B1974" s="73">
        <v>-2.2654376240711802E-2</v>
      </c>
      <c r="C1974" s="73">
        <v>4.6392458606783801E-2</v>
      </c>
      <c r="D1974" s="96">
        <v>0.62544838889013599</v>
      </c>
      <c r="E1974" s="71">
        <v>859</v>
      </c>
      <c r="F1974" s="73">
        <v>-5.0045895802764795E-4</v>
      </c>
      <c r="G1974" s="73">
        <v>6.5672606308805996E-3</v>
      </c>
      <c r="H1974" s="96">
        <v>0.93925630521588699</v>
      </c>
      <c r="I1974" s="71">
        <v>37668</v>
      </c>
      <c r="J1974" s="73">
        <v>-0.47281884228431498</v>
      </c>
      <c r="K1974" s="96">
        <v>0.63634243001633795</v>
      </c>
    </row>
    <row r="1975" spans="1:11" x14ac:dyDescent="0.3">
      <c r="A1975" s="71" t="s">
        <v>2232</v>
      </c>
      <c r="B1975" s="73">
        <v>9.7463587593841702E-3</v>
      </c>
      <c r="C1975" s="73">
        <v>3.5309532599858202E-2</v>
      </c>
      <c r="D1975" s="96">
        <v>0.78259203704014502</v>
      </c>
      <c r="E1975" s="71">
        <v>894</v>
      </c>
      <c r="F1975" s="73">
        <v>-7.0847681619421602E-3</v>
      </c>
      <c r="G1975" s="73">
        <v>5.1781918098239496E-3</v>
      </c>
      <c r="H1975" s="96">
        <v>0.17125946761056901</v>
      </c>
      <c r="I1975" s="71">
        <v>38726</v>
      </c>
      <c r="J1975" s="73">
        <v>0.471629141313129</v>
      </c>
      <c r="K1975" s="96">
        <v>0.63719152250788402</v>
      </c>
    </row>
    <row r="1976" spans="1:11" x14ac:dyDescent="0.3">
      <c r="A1976" s="71" t="s">
        <v>2233</v>
      </c>
      <c r="B1976" s="73">
        <v>-4.9954539158060203E-2</v>
      </c>
      <c r="C1976" s="73">
        <v>7.1804719522700497E-2</v>
      </c>
      <c r="D1976" s="96">
        <v>0.486800650725151</v>
      </c>
      <c r="E1976" s="71">
        <v>884</v>
      </c>
      <c r="F1976" s="73">
        <v>-1.55654659198875E-2</v>
      </c>
      <c r="G1976" s="73">
        <v>1.29401530025761E-2</v>
      </c>
      <c r="H1976" s="96">
        <v>0.22902979672200199</v>
      </c>
      <c r="I1976" s="71">
        <v>38105</v>
      </c>
      <c r="J1976" s="73">
        <v>-0.471332446007105</v>
      </c>
      <c r="K1976" s="96">
        <v>0.63740334895244599</v>
      </c>
    </row>
    <row r="1977" spans="1:11" x14ac:dyDescent="0.3">
      <c r="A1977" s="71" t="s">
        <v>2234</v>
      </c>
      <c r="B1977" s="73">
        <v>3.7243944131274603E-2</v>
      </c>
      <c r="C1977" s="73">
        <v>6.4457811209117602E-2</v>
      </c>
      <c r="D1977" s="96">
        <v>0.56354332230497095</v>
      </c>
      <c r="E1977" s="71">
        <v>893</v>
      </c>
      <c r="F1977" s="73">
        <v>6.5298570245186302E-3</v>
      </c>
      <c r="G1977" s="73">
        <v>9.6748139112252905E-3</v>
      </c>
      <c r="H1977" s="96">
        <v>0.499721989373273</v>
      </c>
      <c r="I1977" s="71">
        <v>38629</v>
      </c>
      <c r="J1977" s="73">
        <v>0.47122066332993101</v>
      </c>
      <c r="K1977" s="96">
        <v>0.63748316419178697</v>
      </c>
    </row>
    <row r="1978" spans="1:11" x14ac:dyDescent="0.3">
      <c r="A1978" s="71" t="s">
        <v>2235</v>
      </c>
      <c r="B1978" s="73">
        <v>-2.42645446784121E-2</v>
      </c>
      <c r="C1978" s="73">
        <v>4.8723877480349502E-2</v>
      </c>
      <c r="D1978" s="96">
        <v>0.61860783386070395</v>
      </c>
      <c r="E1978" s="71">
        <v>884</v>
      </c>
      <c r="F1978" s="73">
        <v>-9.8320299382448394E-4</v>
      </c>
      <c r="G1978" s="73">
        <v>8.4083331928039504E-3</v>
      </c>
      <c r="H1978" s="96">
        <v>0.90691457711557399</v>
      </c>
      <c r="I1978" s="71">
        <v>38105</v>
      </c>
      <c r="J1978" s="73">
        <v>-0.47086213806780702</v>
      </c>
      <c r="K1978" s="96">
        <v>0.63773918731522605</v>
      </c>
    </row>
    <row r="1979" spans="1:11" x14ac:dyDescent="0.3">
      <c r="A1979" s="71" t="s">
        <v>2236</v>
      </c>
      <c r="B1979" s="73">
        <v>6.3597584860738202E-3</v>
      </c>
      <c r="C1979" s="73">
        <v>2.9194997149840401E-2</v>
      </c>
      <c r="D1979" s="96">
        <v>0.827598149100778</v>
      </c>
      <c r="E1979" s="71">
        <v>1057</v>
      </c>
      <c r="F1979" s="73">
        <v>-7.5026281320908599E-3</v>
      </c>
      <c r="G1979" s="73">
        <v>4.00581117938896E-3</v>
      </c>
      <c r="H1979" s="96">
        <v>6.1083631768629999E-2</v>
      </c>
      <c r="I1979" s="71">
        <v>45452</v>
      </c>
      <c r="J1979" s="73">
        <v>0.47041320517212198</v>
      </c>
      <c r="K1979" s="96">
        <v>0.63805983153395995</v>
      </c>
    </row>
    <row r="1980" spans="1:11" x14ac:dyDescent="0.3">
      <c r="A1980" s="71" t="s">
        <v>2237</v>
      </c>
      <c r="B1980" s="73">
        <v>-3.1415515854245499E-2</v>
      </c>
      <c r="C1980" s="73">
        <v>3.5551967272019397E-2</v>
      </c>
      <c r="D1980" s="96">
        <v>0.377131256055732</v>
      </c>
      <c r="E1980" s="71">
        <v>867</v>
      </c>
      <c r="F1980" s="73">
        <v>-1.4449078932843499E-2</v>
      </c>
      <c r="G1980" s="73">
        <v>6.1937460031915199E-3</v>
      </c>
      <c r="H1980" s="96">
        <v>1.9661286314927199E-2</v>
      </c>
      <c r="I1980" s="71">
        <v>37546</v>
      </c>
      <c r="J1980" s="73">
        <v>-0.47014769917771898</v>
      </c>
      <c r="K1980" s="96">
        <v>0.63824949745447501</v>
      </c>
    </row>
    <row r="1981" spans="1:11" x14ac:dyDescent="0.3">
      <c r="A1981" s="71" t="s">
        <v>2238</v>
      </c>
      <c r="B1981" s="73">
        <v>-3.5612203687993599E-3</v>
      </c>
      <c r="C1981" s="73">
        <v>1.1341151076660699E-2</v>
      </c>
      <c r="D1981" s="96">
        <v>0.75357649222758605</v>
      </c>
      <c r="E1981" s="71">
        <v>1060</v>
      </c>
      <c r="F1981" s="73">
        <v>1.82386008488351E-3</v>
      </c>
      <c r="G1981" s="73">
        <v>1.67433096021034E-3</v>
      </c>
      <c r="H1981" s="96">
        <v>0.27602437653154099</v>
      </c>
      <c r="I1981" s="71">
        <v>45599</v>
      </c>
      <c r="J1981" s="73">
        <v>-0.46973514133994498</v>
      </c>
      <c r="K1981" s="96">
        <v>0.63854425778325796</v>
      </c>
    </row>
    <row r="1982" spans="1:11" x14ac:dyDescent="0.3">
      <c r="A1982" s="71" t="s">
        <v>2239</v>
      </c>
      <c r="B1982" s="73">
        <v>2.8694454670583101E-2</v>
      </c>
      <c r="C1982" s="73">
        <v>6.6072954600433595E-2</v>
      </c>
      <c r="D1982" s="96">
        <v>0.66417156909240904</v>
      </c>
      <c r="E1982" s="71">
        <v>1050</v>
      </c>
      <c r="F1982" s="73">
        <v>-2.7758510497617301E-3</v>
      </c>
      <c r="G1982" s="73">
        <v>1.12262737501956E-2</v>
      </c>
      <c r="H1982" s="96">
        <v>0.80470520376256405</v>
      </c>
      <c r="I1982" s="71">
        <v>45034</v>
      </c>
      <c r="J1982" s="73">
        <v>0.46956671499608199</v>
      </c>
      <c r="K1982" s="96">
        <v>0.63866460983053197</v>
      </c>
    </row>
    <row r="1983" spans="1:11" x14ac:dyDescent="0.3">
      <c r="A1983" s="71" t="s">
        <v>2240</v>
      </c>
      <c r="B1983" s="73">
        <v>5.8908737171165598E-2</v>
      </c>
      <c r="C1983" s="73">
        <v>0.10586331574421699</v>
      </c>
      <c r="D1983" s="96">
        <v>0.57802007384945397</v>
      </c>
      <c r="E1983" s="71">
        <v>1010</v>
      </c>
      <c r="F1983" s="73">
        <v>8.6126070241829503E-3</v>
      </c>
      <c r="G1983" s="73">
        <v>1.7580404903363399E-2</v>
      </c>
      <c r="H1983" s="96">
        <v>0.62420847626369802</v>
      </c>
      <c r="I1983" s="71">
        <v>43493</v>
      </c>
      <c r="J1983" s="73">
        <v>0.468685617202594</v>
      </c>
      <c r="K1983" s="96">
        <v>0.63929436905620696</v>
      </c>
    </row>
    <row r="1984" spans="1:11" x14ac:dyDescent="0.3">
      <c r="A1984" s="71" t="s">
        <v>2241</v>
      </c>
      <c r="B1984" s="73">
        <v>-3.5624281635976203E-2</v>
      </c>
      <c r="C1984" s="73">
        <v>7.1913203803412096E-2</v>
      </c>
      <c r="D1984" s="96">
        <v>0.62046014616598499</v>
      </c>
      <c r="E1984" s="71">
        <v>859</v>
      </c>
      <c r="F1984" s="73">
        <v>-1.5095123377876201E-3</v>
      </c>
      <c r="G1984" s="73">
        <v>1.2804838088748801E-2</v>
      </c>
      <c r="H1984" s="96">
        <v>0.90615854097762205</v>
      </c>
      <c r="I1984" s="71">
        <v>37668</v>
      </c>
      <c r="J1984" s="73">
        <v>-0.46704205141284</v>
      </c>
      <c r="K1984" s="96">
        <v>0.64046979245172997</v>
      </c>
    </row>
    <row r="1985" spans="1:11" x14ac:dyDescent="0.3">
      <c r="A1985" s="71" t="s">
        <v>2242</v>
      </c>
      <c r="B1985" s="73">
        <v>-3.5566685767616499E-2</v>
      </c>
      <c r="C1985" s="73">
        <v>6.9879067200401698E-2</v>
      </c>
      <c r="D1985" s="96">
        <v>0.61087814667024698</v>
      </c>
      <c r="E1985" s="71">
        <v>1042</v>
      </c>
      <c r="F1985" s="73">
        <v>-2.52733956934635E-3</v>
      </c>
      <c r="G1985" s="73">
        <v>1.14177040551969E-2</v>
      </c>
      <c r="H1985" s="96">
        <v>0.82481884383234705</v>
      </c>
      <c r="I1985" s="71">
        <v>44249</v>
      </c>
      <c r="J1985" s="73">
        <v>-0.466619825945918</v>
      </c>
      <c r="K1985" s="96">
        <v>0.64077189983625105</v>
      </c>
    </row>
    <row r="1986" spans="1:11" x14ac:dyDescent="0.3">
      <c r="A1986" s="71" t="s">
        <v>2243</v>
      </c>
      <c r="B1986" s="73">
        <v>2.91492568988489E-2</v>
      </c>
      <c r="C1986" s="73">
        <v>6.1538710754745499E-2</v>
      </c>
      <c r="D1986" s="96">
        <v>0.63583411326486605</v>
      </c>
      <c r="E1986" s="71">
        <v>1025</v>
      </c>
      <c r="F1986" s="73">
        <v>7.2235603479224304E-5</v>
      </c>
      <c r="G1986" s="73">
        <v>9.9624253088761005E-3</v>
      </c>
      <c r="H1986" s="96">
        <v>0.99421477816304005</v>
      </c>
      <c r="I1986" s="71">
        <v>44031</v>
      </c>
      <c r="J1986" s="73">
        <v>0.46642715804896701</v>
      </c>
      <c r="K1986" s="96">
        <v>0.64090977580824804</v>
      </c>
    </row>
    <row r="1987" spans="1:11" x14ac:dyDescent="0.3">
      <c r="A1987" s="71" t="s">
        <v>2244</v>
      </c>
      <c r="B1987" s="73">
        <v>1.0992891092659199E-2</v>
      </c>
      <c r="C1987" s="73">
        <v>3.7947134958024702E-2</v>
      </c>
      <c r="D1987" s="96">
        <v>0.77211105514164902</v>
      </c>
      <c r="E1987" s="71">
        <v>1052</v>
      </c>
      <c r="F1987" s="73">
        <v>-6.8796042169318797E-3</v>
      </c>
      <c r="G1987" s="73">
        <v>5.3860720055933604E-3</v>
      </c>
      <c r="H1987" s="96">
        <v>0.20150458287287501</v>
      </c>
      <c r="I1987" s="71">
        <v>45247</v>
      </c>
      <c r="J1987" s="73">
        <v>0.46631035446042202</v>
      </c>
      <c r="K1987" s="96">
        <v>0.64099336820201303</v>
      </c>
    </row>
    <row r="1988" spans="1:11" x14ac:dyDescent="0.3">
      <c r="A1988" s="71" t="s">
        <v>2245</v>
      </c>
      <c r="B1988" s="73">
        <v>-1.65405327354766E-2</v>
      </c>
      <c r="C1988" s="73">
        <v>4.20157369942218E-2</v>
      </c>
      <c r="D1988" s="96">
        <v>0.69391572647377098</v>
      </c>
      <c r="E1988" s="71">
        <v>893</v>
      </c>
      <c r="F1988" s="73">
        <v>3.3315760111575698E-3</v>
      </c>
      <c r="G1988" s="73">
        <v>7.2211279948381901E-3</v>
      </c>
      <c r="H1988" s="96">
        <v>0.64453932802639202</v>
      </c>
      <c r="I1988" s="71">
        <v>38610</v>
      </c>
      <c r="J1988" s="73">
        <v>-0.46613391942697702</v>
      </c>
      <c r="K1988" s="96">
        <v>0.641119645445138</v>
      </c>
    </row>
    <row r="1989" spans="1:11" x14ac:dyDescent="0.3">
      <c r="A1989" s="71" t="s">
        <v>2246</v>
      </c>
      <c r="B1989" s="73">
        <v>2.85520613291219E-2</v>
      </c>
      <c r="C1989" s="73">
        <v>5.1182514639842198E-2</v>
      </c>
      <c r="D1989" s="96">
        <v>0.57706884703377503</v>
      </c>
      <c r="E1989" s="71">
        <v>1040</v>
      </c>
      <c r="F1989" s="73">
        <v>4.42610275758905E-3</v>
      </c>
      <c r="G1989" s="73">
        <v>7.8172054529392007E-3</v>
      </c>
      <c r="H1989" s="96">
        <v>0.57126058428301096</v>
      </c>
      <c r="I1989" s="71">
        <v>44682</v>
      </c>
      <c r="J1989" s="73">
        <v>0.46596761216482402</v>
      </c>
      <c r="K1989" s="96">
        <v>0.64123868359663405</v>
      </c>
    </row>
    <row r="1990" spans="1:11" x14ac:dyDescent="0.3">
      <c r="A1990" s="71" t="s">
        <v>2247</v>
      </c>
      <c r="B1990" s="73">
        <v>-2.0846803876511399E-2</v>
      </c>
      <c r="C1990" s="73">
        <v>6.8976878114321405E-2</v>
      </c>
      <c r="D1990" s="96">
        <v>0.76255118770564001</v>
      </c>
      <c r="E1990" s="71">
        <v>859</v>
      </c>
      <c r="F1990" s="73">
        <v>1.16860065375272E-2</v>
      </c>
      <c r="G1990" s="73">
        <v>1.1383978959139E-2</v>
      </c>
      <c r="H1990" s="96">
        <v>0.30464798358565798</v>
      </c>
      <c r="I1990" s="71">
        <v>37668</v>
      </c>
      <c r="J1990" s="73">
        <v>-0.46535290743584101</v>
      </c>
      <c r="K1990" s="96">
        <v>0.64167875233280602</v>
      </c>
    </row>
    <row r="1991" spans="1:11" x14ac:dyDescent="0.3">
      <c r="A1991" s="71" t="s">
        <v>2248</v>
      </c>
      <c r="B1991" s="73">
        <v>-8.77233958200444E-3</v>
      </c>
      <c r="C1991" s="73">
        <v>2.7388334797450901E-2</v>
      </c>
      <c r="D1991" s="96">
        <v>0.74882326006180899</v>
      </c>
      <c r="E1991" s="71">
        <v>859</v>
      </c>
      <c r="F1991" s="73">
        <v>4.11108858837104E-3</v>
      </c>
      <c r="G1991" s="73">
        <v>4.16901474176333E-3</v>
      </c>
      <c r="H1991" s="96">
        <v>0.32408765358251601</v>
      </c>
      <c r="I1991" s="71">
        <v>37668</v>
      </c>
      <c r="J1991" s="73">
        <v>-0.46504160096755098</v>
      </c>
      <c r="K1991" s="96">
        <v>0.64190166548801397</v>
      </c>
    </row>
    <row r="1992" spans="1:11" x14ac:dyDescent="0.3">
      <c r="A1992" s="71" t="s">
        <v>2249</v>
      </c>
      <c r="B1992" s="73">
        <v>2.4014109706850199E-2</v>
      </c>
      <c r="C1992" s="73">
        <v>4.9699656827311603E-2</v>
      </c>
      <c r="D1992" s="96">
        <v>0.62908349520210405</v>
      </c>
      <c r="E1992" s="71">
        <v>895</v>
      </c>
      <c r="F1992" s="73">
        <v>6.6117389590777096E-4</v>
      </c>
      <c r="G1992" s="73">
        <v>7.4667294928904204E-3</v>
      </c>
      <c r="H1992" s="96">
        <v>0.92944053659962</v>
      </c>
      <c r="I1992" s="71">
        <v>38704</v>
      </c>
      <c r="J1992" s="73">
        <v>0.46466645766027098</v>
      </c>
      <c r="K1992" s="96">
        <v>0.64217033233209497</v>
      </c>
    </row>
    <row r="1993" spans="1:11" x14ac:dyDescent="0.3">
      <c r="A1993" s="71" t="s">
        <v>2250</v>
      </c>
      <c r="B1993" s="73">
        <v>-2.7017941278406898E-2</v>
      </c>
      <c r="C1993" s="73">
        <v>6.3869182755763601E-2</v>
      </c>
      <c r="D1993" s="96">
        <v>0.67238414429608695</v>
      </c>
      <c r="E1993" s="71">
        <v>884</v>
      </c>
      <c r="F1993" s="73">
        <v>3.01490193406972E-3</v>
      </c>
      <c r="G1993" s="73">
        <v>1.0064447815665E-2</v>
      </c>
      <c r="H1993" s="96">
        <v>0.76451474037516898</v>
      </c>
      <c r="I1993" s="71">
        <v>38105</v>
      </c>
      <c r="J1993" s="73">
        <v>-0.46449273608799202</v>
      </c>
      <c r="K1993" s="96">
        <v>0.64229476259276996</v>
      </c>
    </row>
    <row r="1994" spans="1:11" x14ac:dyDescent="0.3">
      <c r="A1994" s="71" t="s">
        <v>2251</v>
      </c>
      <c r="B1994" s="73">
        <v>3.7853491825911001E-3</v>
      </c>
      <c r="C1994" s="73">
        <v>3.4991716222659099E-2</v>
      </c>
      <c r="D1994" s="96">
        <v>0.91387847702145597</v>
      </c>
      <c r="E1994" s="71">
        <v>897</v>
      </c>
      <c r="F1994" s="73">
        <v>-1.2592620853906399E-2</v>
      </c>
      <c r="G1994" s="73">
        <v>4.6689300658259002E-3</v>
      </c>
      <c r="H1994" s="96">
        <v>6.99742496001865E-3</v>
      </c>
      <c r="I1994" s="71">
        <v>38791</v>
      </c>
      <c r="J1994" s="73">
        <v>0.46394112210385502</v>
      </c>
      <c r="K1994" s="96">
        <v>0.64268992959117499</v>
      </c>
    </row>
    <row r="1995" spans="1:11" x14ac:dyDescent="0.3">
      <c r="A1995" s="71" t="s">
        <v>2252</v>
      </c>
      <c r="B1995" s="73">
        <v>-1.5089520060262099E-2</v>
      </c>
      <c r="C1995" s="73">
        <v>6.05593386524787E-2</v>
      </c>
      <c r="D1995" s="96">
        <v>0.80328009181294802</v>
      </c>
      <c r="E1995" s="71">
        <v>1025</v>
      </c>
      <c r="F1995" s="73">
        <v>1.3367218669829499E-2</v>
      </c>
      <c r="G1995" s="73">
        <v>9.9877260034512503E-3</v>
      </c>
      <c r="H1995" s="96">
        <v>0.18078453244510101</v>
      </c>
      <c r="I1995" s="71">
        <v>44031</v>
      </c>
      <c r="J1995" s="73">
        <v>-0.46363527346469502</v>
      </c>
      <c r="K1995" s="96">
        <v>0.64290907801495301</v>
      </c>
    </row>
    <row r="1996" spans="1:11" x14ac:dyDescent="0.3">
      <c r="A1996" s="71" t="s">
        <v>2253</v>
      </c>
      <c r="B1996" s="73">
        <v>4.8648367521385003E-2</v>
      </c>
      <c r="C1996" s="73">
        <v>5.6924197371203002E-2</v>
      </c>
      <c r="D1996" s="96">
        <v>0.39299338276773299</v>
      </c>
      <c r="E1996" s="71">
        <v>895</v>
      </c>
      <c r="F1996" s="73">
        <v>2.1907784610779999E-2</v>
      </c>
      <c r="G1996" s="73">
        <v>9.3217252027439808E-3</v>
      </c>
      <c r="H1996" s="96">
        <v>1.8769040719516902E-2</v>
      </c>
      <c r="I1996" s="71">
        <v>38729</v>
      </c>
      <c r="J1996" s="73">
        <v>0.46358308200972798</v>
      </c>
      <c r="K1996" s="96">
        <v>0.64294647764063895</v>
      </c>
    </row>
    <row r="1997" spans="1:11" x14ac:dyDescent="0.3">
      <c r="A1997" s="71" t="s">
        <v>2254</v>
      </c>
      <c r="B1997" s="73">
        <v>-1.5316687354682799E-2</v>
      </c>
      <c r="C1997" s="73">
        <v>2.9591489731382901E-2</v>
      </c>
      <c r="D1997" s="96">
        <v>0.60484594896750099</v>
      </c>
      <c r="E1997" s="71">
        <v>1030</v>
      </c>
      <c r="F1997" s="73">
        <v>-1.4472807645047299E-3</v>
      </c>
      <c r="G1997" s="73">
        <v>4.50617344012561E-3</v>
      </c>
      <c r="H1997" s="96">
        <v>0.74807752525650195</v>
      </c>
      <c r="I1997" s="71">
        <v>44275</v>
      </c>
      <c r="J1997" s="73">
        <v>-0.463354214701442</v>
      </c>
      <c r="K1997" s="96">
        <v>0.64311049125642294</v>
      </c>
    </row>
    <row r="1998" spans="1:11" x14ac:dyDescent="0.3">
      <c r="A1998" s="71" t="s">
        <v>2255</v>
      </c>
      <c r="B1998" s="73">
        <v>-1.9430071269836698E-2</v>
      </c>
      <c r="C1998" s="73">
        <v>4.00369908304836E-2</v>
      </c>
      <c r="D1998" s="96">
        <v>0.62758060479510902</v>
      </c>
      <c r="E1998" s="71">
        <v>897</v>
      </c>
      <c r="F1998" s="73">
        <v>-7.1014618642835901E-4</v>
      </c>
      <c r="G1998" s="73">
        <v>5.6044889544404402E-3</v>
      </c>
      <c r="H1998" s="96">
        <v>0.89917039120597997</v>
      </c>
      <c r="I1998" s="71">
        <v>38788</v>
      </c>
      <c r="J1998" s="73">
        <v>-0.46305096295259701</v>
      </c>
      <c r="K1998" s="96">
        <v>0.64332783792720705</v>
      </c>
    </row>
    <row r="1999" spans="1:11" x14ac:dyDescent="0.3">
      <c r="A1999" s="71" t="s">
        <v>2256</v>
      </c>
      <c r="B1999" s="73">
        <v>-1.38188716527393E-2</v>
      </c>
      <c r="C1999" s="73">
        <v>7.1136882225533202E-2</v>
      </c>
      <c r="D1999" s="96">
        <v>0.84601910916035805</v>
      </c>
      <c r="E1999" s="71">
        <v>885</v>
      </c>
      <c r="F1999" s="73">
        <v>1.9564139580757499E-2</v>
      </c>
      <c r="G1999" s="73">
        <v>1.2458573509311699E-2</v>
      </c>
      <c r="H1999" s="96">
        <v>0.11634536452944499</v>
      </c>
      <c r="I1999" s="71">
        <v>38251</v>
      </c>
      <c r="J1999" s="73">
        <v>-0.46224302844565102</v>
      </c>
      <c r="K1999" s="96">
        <v>0.64390704989537895</v>
      </c>
    </row>
    <row r="2000" spans="1:11" x14ac:dyDescent="0.3">
      <c r="A2000" s="71" t="s">
        <v>2257</v>
      </c>
      <c r="B2000" s="73">
        <v>1.0185951465624499E-2</v>
      </c>
      <c r="C2000" s="73">
        <v>4.3942858546936199E-2</v>
      </c>
      <c r="D2000" s="96">
        <v>0.81673870814462302</v>
      </c>
      <c r="E2000" s="71">
        <v>1052</v>
      </c>
      <c r="F2000" s="73">
        <v>-1.0346753559879501E-2</v>
      </c>
      <c r="G2000" s="73">
        <v>6.5015232813062998E-3</v>
      </c>
      <c r="H2000" s="96">
        <v>0.111518648663603</v>
      </c>
      <c r="I2000" s="71">
        <v>45160</v>
      </c>
      <c r="J2000" s="73">
        <v>0.46222741921409399</v>
      </c>
      <c r="K2000" s="96">
        <v>0.64391824235666295</v>
      </c>
    </row>
    <row r="2001" spans="1:11" x14ac:dyDescent="0.3">
      <c r="A2001" s="71" t="s">
        <v>257</v>
      </c>
      <c r="B2001" s="73">
        <v>4.70956353927664E-2</v>
      </c>
      <c r="C2001" s="73">
        <v>6.8374107869396406E-2</v>
      </c>
      <c r="D2001" s="96">
        <v>0.49113524283714799</v>
      </c>
      <c r="E2001" s="71">
        <v>883</v>
      </c>
      <c r="F2001" s="73">
        <v>1.51483777698386E-2</v>
      </c>
      <c r="G2001" s="73">
        <v>1.05507251669391E-2</v>
      </c>
      <c r="H2001" s="96">
        <v>0.15107697213341501</v>
      </c>
      <c r="I2001" s="71">
        <v>38255</v>
      </c>
      <c r="J2001" s="73">
        <v>0.46177665459498801</v>
      </c>
      <c r="K2001" s="96">
        <v>0.64424149396528696</v>
      </c>
    </row>
    <row r="2002" spans="1:11" x14ac:dyDescent="0.3">
      <c r="A2002" s="71" t="s">
        <v>2258</v>
      </c>
      <c r="B2002" s="73">
        <v>-2.1667442756452701E-2</v>
      </c>
      <c r="C2002" s="73">
        <v>5.4352988014047803E-2</v>
      </c>
      <c r="D2002" s="96">
        <v>0.69025516617037896</v>
      </c>
      <c r="E2002" s="71">
        <v>865</v>
      </c>
      <c r="F2002" s="73">
        <v>3.7237108607906899E-3</v>
      </c>
      <c r="G2002" s="73">
        <v>8.4032846317380408E-3</v>
      </c>
      <c r="H2002" s="96">
        <v>0.65767741799926904</v>
      </c>
      <c r="I2002" s="71">
        <v>37510</v>
      </c>
      <c r="J2002" s="73">
        <v>-0.46166783116774501</v>
      </c>
      <c r="K2002" s="96">
        <v>0.644319543334676</v>
      </c>
    </row>
    <row r="2003" spans="1:11" x14ac:dyDescent="0.3">
      <c r="A2003" s="71" t="s">
        <v>2259</v>
      </c>
      <c r="B2003" s="73">
        <v>1.7741783773739798E-2</v>
      </c>
      <c r="C2003" s="73">
        <v>5.6668757340800603E-2</v>
      </c>
      <c r="D2003" s="96">
        <v>0.75429544006683402</v>
      </c>
      <c r="E2003" s="71">
        <v>880</v>
      </c>
      <c r="F2003" s="73">
        <v>-8.7447791742438705E-3</v>
      </c>
      <c r="G2003" s="73">
        <v>9.9137800129579096E-3</v>
      </c>
      <c r="H2003" s="96">
        <v>0.37773741065823402</v>
      </c>
      <c r="I2003" s="71">
        <v>37767</v>
      </c>
      <c r="J2003" s="73">
        <v>0.46040052626568601</v>
      </c>
      <c r="K2003" s="96">
        <v>0.64522875701451299</v>
      </c>
    </row>
    <row r="2004" spans="1:11" x14ac:dyDescent="0.3">
      <c r="A2004" s="71" t="s">
        <v>2260</v>
      </c>
      <c r="B2004" s="73">
        <v>2.2092744432476899E-2</v>
      </c>
      <c r="C2004" s="73">
        <v>4.8613937353303098E-2</v>
      </c>
      <c r="D2004" s="96">
        <v>0.64961837552623303</v>
      </c>
      <c r="E2004" s="71">
        <v>859</v>
      </c>
      <c r="F2004" s="73">
        <v>-5.0767684061664301E-4</v>
      </c>
      <c r="G2004" s="73">
        <v>8.0430392409821406E-3</v>
      </c>
      <c r="H2004" s="96">
        <v>0.94967126314656203</v>
      </c>
      <c r="I2004" s="71">
        <v>37668</v>
      </c>
      <c r="J2004" s="73">
        <v>0.45866089236124902</v>
      </c>
      <c r="K2004" s="96">
        <v>0.64647770177456498</v>
      </c>
    </row>
    <row r="2005" spans="1:11" x14ac:dyDescent="0.3">
      <c r="A2005" s="71" t="s">
        <v>2261</v>
      </c>
      <c r="B2005" s="73">
        <v>2.1785652010375401E-2</v>
      </c>
      <c r="C2005" s="73">
        <v>5.2332260787205202E-2</v>
      </c>
      <c r="D2005" s="96">
        <v>0.67727891503936499</v>
      </c>
      <c r="E2005" s="71">
        <v>1060</v>
      </c>
      <c r="F2005" s="73">
        <v>-2.3968501757231802E-3</v>
      </c>
      <c r="G2005" s="73">
        <v>6.7752925960651899E-3</v>
      </c>
      <c r="H2005" s="96">
        <v>0.72351788469732803</v>
      </c>
      <c r="I2005" s="71">
        <v>45500</v>
      </c>
      <c r="J2005" s="73">
        <v>0.45827076985044601</v>
      </c>
      <c r="K2005" s="96">
        <v>0.64675792149275302</v>
      </c>
    </row>
    <row r="2006" spans="1:11" x14ac:dyDescent="0.3">
      <c r="A2006" s="71" t="s">
        <v>2262</v>
      </c>
      <c r="B2006" s="73">
        <v>0.12305609172535099</v>
      </c>
      <c r="C2006" s="73">
        <v>0.22248798445972101</v>
      </c>
      <c r="D2006" s="96">
        <v>0.58031954173711098</v>
      </c>
      <c r="E2006" s="71">
        <v>1049</v>
      </c>
      <c r="F2006" s="73">
        <v>2.0135824272954999E-2</v>
      </c>
      <c r="G2006" s="73">
        <v>3.5993983737243301E-2</v>
      </c>
      <c r="H2006" s="96">
        <v>0.57587656874097404</v>
      </c>
      <c r="I2006" s="71">
        <v>45096</v>
      </c>
      <c r="J2006" s="73">
        <v>0.45665071214125602</v>
      </c>
      <c r="K2006" s="96">
        <v>0.64792212267071203</v>
      </c>
    </row>
    <row r="2007" spans="1:11" x14ac:dyDescent="0.3">
      <c r="A2007" s="71" t="s">
        <v>2263</v>
      </c>
      <c r="B2007" s="73">
        <v>-1.13276045285369E-2</v>
      </c>
      <c r="C2007" s="73">
        <v>4.9504229682457698E-2</v>
      </c>
      <c r="D2007" s="96">
        <v>0.81906287132168498</v>
      </c>
      <c r="E2007" s="71">
        <v>859</v>
      </c>
      <c r="F2007" s="73">
        <v>1.1618419187513E-2</v>
      </c>
      <c r="G2007" s="73">
        <v>9.0461004111904199E-3</v>
      </c>
      <c r="H2007" s="96">
        <v>0.19902509476626401</v>
      </c>
      <c r="I2007" s="71">
        <v>37668</v>
      </c>
      <c r="J2007" s="73">
        <v>-0.45596620175288899</v>
      </c>
      <c r="K2007" s="96">
        <v>0.64841428261277001</v>
      </c>
    </row>
    <row r="2008" spans="1:11" x14ac:dyDescent="0.3">
      <c r="A2008" s="71" t="s">
        <v>2264</v>
      </c>
      <c r="B2008" s="73">
        <v>-1.38232422134847E-2</v>
      </c>
      <c r="C2008" s="73">
        <v>2.5237286471986E-2</v>
      </c>
      <c r="D2008" s="96">
        <v>0.58401431921383495</v>
      </c>
      <c r="E2008" s="71">
        <v>893</v>
      </c>
      <c r="F2008" s="73">
        <v>-2.1687407976413399E-3</v>
      </c>
      <c r="G2008" s="73">
        <v>4.1368360733450302E-3</v>
      </c>
      <c r="H2008" s="96">
        <v>0.60010692415265598</v>
      </c>
      <c r="I2008" s="71">
        <v>38610</v>
      </c>
      <c r="J2008" s="73">
        <v>-0.45571520847268299</v>
      </c>
      <c r="K2008" s="96">
        <v>0.648594784175901</v>
      </c>
    </row>
    <row r="2009" spans="1:11" x14ac:dyDescent="0.3">
      <c r="A2009" s="71" t="s">
        <v>2265</v>
      </c>
      <c r="B2009" s="73">
        <v>-3.4967178258244899E-2</v>
      </c>
      <c r="C2009" s="73">
        <v>5.5461587628933502E-2</v>
      </c>
      <c r="D2009" s="96">
        <v>0.52854566856455398</v>
      </c>
      <c r="E2009" s="71">
        <v>893</v>
      </c>
      <c r="F2009" s="73">
        <v>-9.2924469699589996E-3</v>
      </c>
      <c r="G2009" s="73">
        <v>1.0000161307055401E-2</v>
      </c>
      <c r="H2009" s="96">
        <v>0.35277586467821398</v>
      </c>
      <c r="I2009" s="71">
        <v>38610</v>
      </c>
      <c r="J2009" s="73">
        <v>-0.45558170995548503</v>
      </c>
      <c r="K2009" s="96">
        <v>0.64869079791129203</v>
      </c>
    </row>
    <row r="2010" spans="1:11" x14ac:dyDescent="0.3">
      <c r="A2010" s="71" t="s">
        <v>2266</v>
      </c>
      <c r="B2010" s="73">
        <v>-2.1081096910607E-2</v>
      </c>
      <c r="C2010" s="73">
        <v>7.2495583630257293E-2</v>
      </c>
      <c r="D2010" s="96">
        <v>0.77128076253719402</v>
      </c>
      <c r="E2010" s="71">
        <v>867</v>
      </c>
      <c r="F2010" s="73">
        <v>1.2539774222334E-2</v>
      </c>
      <c r="G2010" s="73">
        <v>1.4415007771075501E-2</v>
      </c>
      <c r="H2010" s="96">
        <v>0.38435456178748201</v>
      </c>
      <c r="I2010" s="71">
        <v>37741</v>
      </c>
      <c r="J2010" s="73">
        <v>-0.45485961517946</v>
      </c>
      <c r="K2010" s="96">
        <v>0.64921023832431402</v>
      </c>
    </row>
    <row r="2011" spans="1:11" x14ac:dyDescent="0.3">
      <c r="A2011" s="71" t="s">
        <v>2267</v>
      </c>
      <c r="B2011" s="73">
        <v>-2.0543048803937699E-2</v>
      </c>
      <c r="C2011" s="73">
        <v>4.4446193031824503E-2</v>
      </c>
      <c r="D2011" s="96">
        <v>0.64403465427677098</v>
      </c>
      <c r="E2011" s="71">
        <v>1041</v>
      </c>
      <c r="F2011" s="73">
        <v>-1.1724142059595999E-4</v>
      </c>
      <c r="G2011" s="73">
        <v>6.6624656856992502E-3</v>
      </c>
      <c r="H2011" s="96">
        <v>0.98596018749757397</v>
      </c>
      <c r="I2011" s="71">
        <v>44759</v>
      </c>
      <c r="J2011" s="73">
        <v>-0.45448484021817898</v>
      </c>
      <c r="K2011" s="96">
        <v>0.64947990076792195</v>
      </c>
    </row>
    <row r="2012" spans="1:11" x14ac:dyDescent="0.3">
      <c r="A2012" s="71" t="s">
        <v>2268</v>
      </c>
      <c r="B2012" s="73">
        <v>-1.81113778397262E-2</v>
      </c>
      <c r="C2012" s="73">
        <v>5.2473411891067703E-2</v>
      </c>
      <c r="D2012" s="96">
        <v>0.73006040250094595</v>
      </c>
      <c r="E2012" s="71">
        <v>897</v>
      </c>
      <c r="F2012" s="73">
        <v>5.8787766705761203E-3</v>
      </c>
      <c r="G2012" s="73">
        <v>6.5744163569867098E-3</v>
      </c>
      <c r="H2012" s="96">
        <v>0.37122584525082403</v>
      </c>
      <c r="I2012" s="71">
        <v>38800</v>
      </c>
      <c r="J2012" s="73">
        <v>-0.45364017444729798</v>
      </c>
      <c r="K2012" s="96">
        <v>0.65008783290261596</v>
      </c>
    </row>
    <row r="2013" spans="1:11" x14ac:dyDescent="0.3">
      <c r="A2013" s="71" t="s">
        <v>2269</v>
      </c>
      <c r="B2013" s="73">
        <v>1.5317622500277199E-2</v>
      </c>
      <c r="C2013" s="73">
        <v>3.7857155113146898E-2</v>
      </c>
      <c r="D2013" s="96">
        <v>0.68584213165339503</v>
      </c>
      <c r="E2013" s="71">
        <v>1053</v>
      </c>
      <c r="F2013" s="73">
        <v>-2.0064966926947301E-3</v>
      </c>
      <c r="G2013" s="73">
        <v>5.2484479318378602E-3</v>
      </c>
      <c r="H2013" s="96">
        <v>0.70223852144146803</v>
      </c>
      <c r="I2013" s="71">
        <v>45311</v>
      </c>
      <c r="J2013" s="73">
        <v>0.45328265666204798</v>
      </c>
      <c r="K2013" s="96">
        <v>0.65034521973182302</v>
      </c>
    </row>
    <row r="2014" spans="1:11" x14ac:dyDescent="0.3">
      <c r="A2014" s="71" t="s">
        <v>2270</v>
      </c>
      <c r="B2014" s="73">
        <v>-1.7808007035728102E-2</v>
      </c>
      <c r="C2014" s="73">
        <v>9.2399501030143799E-2</v>
      </c>
      <c r="D2014" s="96">
        <v>0.84721708555152198</v>
      </c>
      <c r="E2014" s="71">
        <v>867</v>
      </c>
      <c r="F2014" s="73">
        <v>2.4751129413495498E-2</v>
      </c>
      <c r="G2014" s="73">
        <v>1.7227377802243399E-2</v>
      </c>
      <c r="H2014" s="96">
        <v>0.15080241879876799</v>
      </c>
      <c r="I2014" s="71">
        <v>37546</v>
      </c>
      <c r="J2014" s="73">
        <v>-0.452796478348235</v>
      </c>
      <c r="K2014" s="96">
        <v>0.65069529972213702</v>
      </c>
    </row>
    <row r="2015" spans="1:11" x14ac:dyDescent="0.3">
      <c r="A2015" s="71" t="s">
        <v>2271</v>
      </c>
      <c r="B2015" s="73">
        <v>-4.0657328349955099E-2</v>
      </c>
      <c r="C2015" s="73">
        <v>9.2207900907805201E-2</v>
      </c>
      <c r="D2015" s="96">
        <v>0.65937449839725404</v>
      </c>
      <c r="E2015" s="71">
        <v>859</v>
      </c>
      <c r="F2015" s="73">
        <v>1.52149936955552E-3</v>
      </c>
      <c r="G2015" s="73">
        <v>1.4304533556279E-2</v>
      </c>
      <c r="H2015" s="96">
        <v>0.91529345785521299</v>
      </c>
      <c r="I2015" s="71">
        <v>37668</v>
      </c>
      <c r="J2015" s="73">
        <v>-0.45202485043083102</v>
      </c>
      <c r="K2015" s="96">
        <v>0.65125108019569999</v>
      </c>
    </row>
    <row r="2016" spans="1:11" x14ac:dyDescent="0.3">
      <c r="A2016" s="71" t="s">
        <v>2272</v>
      </c>
      <c r="B2016" s="73">
        <v>-1.9942132049014499E-2</v>
      </c>
      <c r="C2016" s="73">
        <v>3.4089976639306102E-2</v>
      </c>
      <c r="D2016" s="96">
        <v>0.55870728144696702</v>
      </c>
      <c r="E2016" s="71">
        <v>887</v>
      </c>
      <c r="F2016" s="73">
        <v>-4.3968283048461199E-3</v>
      </c>
      <c r="G2016" s="73">
        <v>4.7891693588775304E-3</v>
      </c>
      <c r="H2016" s="96">
        <v>0.35858409018484499</v>
      </c>
      <c r="I2016" s="71">
        <v>38440</v>
      </c>
      <c r="J2016" s="73">
        <v>-0.45157361325707801</v>
      </c>
      <c r="K2016" s="96">
        <v>0.65157618267484796</v>
      </c>
    </row>
    <row r="2017" spans="1:11" x14ac:dyDescent="0.3">
      <c r="A2017" s="71" t="s">
        <v>2273</v>
      </c>
      <c r="B2017" s="73">
        <v>-2.8726712457744899E-2</v>
      </c>
      <c r="C2017" s="73">
        <v>4.7644105269909802E-2</v>
      </c>
      <c r="D2017" s="96">
        <v>0.54667862668090805</v>
      </c>
      <c r="E2017" s="71">
        <v>1037</v>
      </c>
      <c r="F2017" s="73">
        <v>-6.9593094945398599E-3</v>
      </c>
      <c r="G2017" s="73">
        <v>7.46704214800872E-3</v>
      </c>
      <c r="H2017" s="96">
        <v>0.35133976363366398</v>
      </c>
      <c r="I2017" s="71">
        <v>44540</v>
      </c>
      <c r="J2017" s="73">
        <v>-0.45136526849361502</v>
      </c>
      <c r="K2017" s="96">
        <v>0.65172631101691902</v>
      </c>
    </row>
    <row r="2018" spans="1:11" x14ac:dyDescent="0.3">
      <c r="A2018" s="71" t="s">
        <v>2274</v>
      </c>
      <c r="B2018" s="73">
        <v>1.32139465540106E-2</v>
      </c>
      <c r="C2018" s="73">
        <v>3.964494976822E-2</v>
      </c>
      <c r="D2018" s="96">
        <v>0.73898226751539098</v>
      </c>
      <c r="E2018" s="71">
        <v>880</v>
      </c>
      <c r="F2018" s="73">
        <v>-5.0094242054736201E-3</v>
      </c>
      <c r="G2018" s="73">
        <v>7.6956088370099002E-3</v>
      </c>
      <c r="H2018" s="96">
        <v>0.51508543955827202</v>
      </c>
      <c r="I2018" s="71">
        <v>37767</v>
      </c>
      <c r="J2018" s="73">
        <v>0.45124159760603699</v>
      </c>
      <c r="K2018" s="96">
        <v>0.65181543203120396</v>
      </c>
    </row>
    <row r="2019" spans="1:11" x14ac:dyDescent="0.3">
      <c r="A2019" s="71" t="s">
        <v>2275</v>
      </c>
      <c r="B2019" s="73">
        <v>2.07424181978186E-2</v>
      </c>
      <c r="C2019" s="73">
        <v>4.4358764266696202E-2</v>
      </c>
      <c r="D2019" s="96">
        <v>0.64018068697226704</v>
      </c>
      <c r="E2019" s="71">
        <v>897</v>
      </c>
      <c r="F2019" s="73">
        <v>6.1327470315344402E-4</v>
      </c>
      <c r="G2019" s="73">
        <v>6.3400702533666599E-3</v>
      </c>
      <c r="H2019" s="96">
        <v>0.92294135127793497</v>
      </c>
      <c r="I2019" s="71">
        <v>38800</v>
      </c>
      <c r="J2019" s="73">
        <v>0.44921540278054001</v>
      </c>
      <c r="K2019" s="96">
        <v>0.65327627730612203</v>
      </c>
    </row>
    <row r="2020" spans="1:11" x14ac:dyDescent="0.3">
      <c r="A2020" s="71" t="s">
        <v>2276</v>
      </c>
      <c r="B2020" s="73">
        <v>7.6968088641581001E-2</v>
      </c>
      <c r="C2020" s="73">
        <v>0.11614725174932999</v>
      </c>
      <c r="D2020" s="96">
        <v>0.50771471859475203</v>
      </c>
      <c r="E2020" s="71">
        <v>867</v>
      </c>
      <c r="F2020" s="73">
        <v>2.43653729714918E-2</v>
      </c>
      <c r="G2020" s="73">
        <v>1.5431539736841301E-2</v>
      </c>
      <c r="H2020" s="96">
        <v>0.11435972365369999</v>
      </c>
      <c r="I2020" s="71">
        <v>37741</v>
      </c>
      <c r="J2020" s="73">
        <v>0.44895160032708398</v>
      </c>
      <c r="K2020" s="96">
        <v>0.65346657148602505</v>
      </c>
    </row>
    <row r="2021" spans="1:11" x14ac:dyDescent="0.3">
      <c r="A2021" s="71" t="s">
        <v>2277</v>
      </c>
      <c r="B2021" s="73">
        <v>6.8576507895981798E-2</v>
      </c>
      <c r="C2021" s="73">
        <v>0.104192797938403</v>
      </c>
      <c r="D2021" s="96">
        <v>0.510574271333333</v>
      </c>
      <c r="E2021" s="71">
        <v>1050</v>
      </c>
      <c r="F2021" s="73">
        <v>2.12636731991631E-2</v>
      </c>
      <c r="G2021" s="73">
        <v>1.6329387820937302E-2</v>
      </c>
      <c r="H2021" s="96">
        <v>0.192864221629647</v>
      </c>
      <c r="I2021" s="71">
        <v>45034</v>
      </c>
      <c r="J2021" s="73">
        <v>0.44861329317688597</v>
      </c>
      <c r="K2021" s="96">
        <v>0.65371064269249801</v>
      </c>
    </row>
    <row r="2022" spans="1:11" x14ac:dyDescent="0.3">
      <c r="A2022" s="71" t="s">
        <v>2278</v>
      </c>
      <c r="B2022" s="73">
        <v>2.1032770477685599E-2</v>
      </c>
      <c r="C2022" s="73">
        <v>3.6525946241879201E-2</v>
      </c>
      <c r="D2022" s="96">
        <v>0.56487751293063904</v>
      </c>
      <c r="E2022" s="71">
        <v>880</v>
      </c>
      <c r="F2022" s="73">
        <v>4.4403033685494302E-3</v>
      </c>
      <c r="G2022" s="73">
        <v>6.2823819662900602E-3</v>
      </c>
      <c r="H2022" s="96">
        <v>0.47970346630212501</v>
      </c>
      <c r="I2022" s="71">
        <v>37767</v>
      </c>
      <c r="J2022" s="73">
        <v>0.447691406220041</v>
      </c>
      <c r="K2022" s="96">
        <v>0.65437592466152805</v>
      </c>
    </row>
    <row r="2023" spans="1:11" x14ac:dyDescent="0.3">
      <c r="A2023" s="71" t="s">
        <v>2279</v>
      </c>
      <c r="B2023" s="73">
        <v>1.8515534697723299E-2</v>
      </c>
      <c r="C2023" s="73">
        <v>2.4954626617620199E-2</v>
      </c>
      <c r="D2023" s="96">
        <v>0.45827360112870003</v>
      </c>
      <c r="E2023" s="71">
        <v>1049</v>
      </c>
      <c r="F2023" s="73">
        <v>7.2267469807293901E-3</v>
      </c>
      <c r="G2023" s="73">
        <v>3.7543637334220702E-3</v>
      </c>
      <c r="H2023" s="96">
        <v>5.4249090563105798E-2</v>
      </c>
      <c r="I2023" s="71">
        <v>45013</v>
      </c>
      <c r="J2023" s="73">
        <v>0.447338229078586</v>
      </c>
      <c r="K2023" s="96">
        <v>0.65463086859070696</v>
      </c>
    </row>
    <row r="2024" spans="1:11" x14ac:dyDescent="0.3">
      <c r="A2024" s="71" t="s">
        <v>2280</v>
      </c>
      <c r="B2024" s="73">
        <v>-1.70875096682006E-2</v>
      </c>
      <c r="C2024" s="73">
        <v>3.07768785782302E-2</v>
      </c>
      <c r="D2024" s="96">
        <v>0.57887334613922303</v>
      </c>
      <c r="E2024" s="71">
        <v>1043</v>
      </c>
      <c r="F2024" s="73">
        <v>-3.1909076217321499E-3</v>
      </c>
      <c r="G2024" s="73">
        <v>4.3740502468082596E-3</v>
      </c>
      <c r="H2024" s="96">
        <v>0.46569436711527101</v>
      </c>
      <c r="I2024" s="71">
        <v>44888</v>
      </c>
      <c r="J2024" s="73">
        <v>-0.44703519522155799</v>
      </c>
      <c r="K2024" s="96">
        <v>0.65484964827270598</v>
      </c>
    </row>
    <row r="2025" spans="1:11" x14ac:dyDescent="0.3">
      <c r="A2025" s="71" t="s">
        <v>2281</v>
      </c>
      <c r="B2025" s="73">
        <v>-2.2037559963130199E-2</v>
      </c>
      <c r="C2025" s="73">
        <v>6.1773089314923597E-2</v>
      </c>
      <c r="D2025" s="96">
        <v>0.72136666340994804</v>
      </c>
      <c r="E2025" s="71">
        <v>862</v>
      </c>
      <c r="F2025" s="73">
        <v>5.9553785260660899E-3</v>
      </c>
      <c r="G2025" s="73">
        <v>1.0759954497005999E-2</v>
      </c>
      <c r="H2025" s="96">
        <v>0.57994069717363705</v>
      </c>
      <c r="I2025" s="71">
        <v>37377</v>
      </c>
      <c r="J2025" s="73">
        <v>-0.44643557053513899</v>
      </c>
      <c r="K2025" s="96">
        <v>0.65528264333353103</v>
      </c>
    </row>
    <row r="2026" spans="1:11" x14ac:dyDescent="0.3">
      <c r="A2026" s="71" t="s">
        <v>2282</v>
      </c>
      <c r="B2026" s="73">
        <v>3.3982743768463698E-2</v>
      </c>
      <c r="C2026" s="73">
        <v>4.9939972645778402E-2</v>
      </c>
      <c r="D2026" s="96">
        <v>0.49635549214087998</v>
      </c>
      <c r="E2026" s="71">
        <v>1057</v>
      </c>
      <c r="F2026" s="73">
        <v>1.13811732926922E-2</v>
      </c>
      <c r="G2026" s="73">
        <v>8.4132259971194494E-3</v>
      </c>
      <c r="H2026" s="96">
        <v>0.17613534030236699</v>
      </c>
      <c r="I2026" s="71">
        <v>45412</v>
      </c>
      <c r="J2026" s="73">
        <v>0.44628602110913701</v>
      </c>
      <c r="K2026" s="96">
        <v>0.65539065255565099</v>
      </c>
    </row>
    <row r="2027" spans="1:11" x14ac:dyDescent="0.3">
      <c r="A2027" s="71" t="s">
        <v>2283</v>
      </c>
      <c r="B2027" s="73">
        <v>5.0576579725191202E-2</v>
      </c>
      <c r="C2027" s="73">
        <v>7.1605349342883304E-2</v>
      </c>
      <c r="D2027" s="96">
        <v>0.48017467229002397</v>
      </c>
      <c r="E2027" s="71">
        <v>880</v>
      </c>
      <c r="F2027" s="73">
        <v>1.8153469497358E-2</v>
      </c>
      <c r="G2027" s="73">
        <v>1.26667899700121E-2</v>
      </c>
      <c r="H2027" s="96">
        <v>0.15182187294232</v>
      </c>
      <c r="I2027" s="71">
        <v>37950</v>
      </c>
      <c r="J2027" s="73">
        <v>0.44588026001162301</v>
      </c>
      <c r="K2027" s="96">
        <v>0.65568374208239</v>
      </c>
    </row>
    <row r="2028" spans="1:11" x14ac:dyDescent="0.3">
      <c r="A2028" s="71" t="s">
        <v>2284</v>
      </c>
      <c r="B2028" s="73">
        <v>2.0141323383324201E-2</v>
      </c>
      <c r="C2028" s="73">
        <v>3.7263263457528603E-2</v>
      </c>
      <c r="D2028" s="96">
        <v>0.58895655311661899</v>
      </c>
      <c r="E2028" s="71">
        <v>1060</v>
      </c>
      <c r="F2028" s="73">
        <v>3.3423477065126798E-3</v>
      </c>
      <c r="G2028" s="73">
        <v>5.5914978556143797E-3</v>
      </c>
      <c r="H2028" s="96">
        <v>0.550006170035782</v>
      </c>
      <c r="I2028" s="71">
        <v>45479</v>
      </c>
      <c r="J2028" s="73">
        <v>0.44582746713049098</v>
      </c>
      <c r="K2028" s="96">
        <v>0.65572187935806403</v>
      </c>
    </row>
    <row r="2029" spans="1:11" x14ac:dyDescent="0.3">
      <c r="A2029" s="71" t="s">
        <v>2285</v>
      </c>
      <c r="B2029" s="73">
        <v>-2.2432320214728699E-2</v>
      </c>
      <c r="C2029" s="73">
        <v>6.3982515977926299E-2</v>
      </c>
      <c r="D2029" s="96">
        <v>0.72597372711371899</v>
      </c>
      <c r="E2029" s="71">
        <v>865</v>
      </c>
      <c r="F2029" s="73">
        <v>6.4432368588881496E-3</v>
      </c>
      <c r="G2029" s="73">
        <v>1.03025982442698E-2</v>
      </c>
      <c r="H2029" s="96">
        <v>0.53171288216977897</v>
      </c>
      <c r="I2029" s="71">
        <v>37510</v>
      </c>
      <c r="J2029" s="73">
        <v>-0.44556451124346702</v>
      </c>
      <c r="K2029" s="96">
        <v>0.65591185055694301</v>
      </c>
    </row>
    <row r="2030" spans="1:11" x14ac:dyDescent="0.3">
      <c r="A2030" s="71" t="s">
        <v>2286</v>
      </c>
      <c r="B2030" s="73">
        <v>4.3267903995122897E-2</v>
      </c>
      <c r="C2030" s="73">
        <v>6.2860778460052794E-2</v>
      </c>
      <c r="D2030" s="96">
        <v>0.49141161665949801</v>
      </c>
      <c r="E2030" s="71">
        <v>1028</v>
      </c>
      <c r="F2030" s="73">
        <v>1.49436347926932E-2</v>
      </c>
      <c r="G2030" s="73">
        <v>9.7132466578016292E-3</v>
      </c>
      <c r="H2030" s="96">
        <v>0.12393850713863901</v>
      </c>
      <c r="I2030" s="71">
        <v>44017</v>
      </c>
      <c r="J2030" s="73">
        <v>0.445302554476811</v>
      </c>
      <c r="K2030" s="96">
        <v>0.65610112207854598</v>
      </c>
    </row>
    <row r="2031" spans="1:11" x14ac:dyDescent="0.3">
      <c r="A2031" s="71" t="s">
        <v>2287</v>
      </c>
      <c r="B2031" s="73">
        <v>-1.44675712610712E-2</v>
      </c>
      <c r="C2031" s="73">
        <v>4.4688420561323203E-2</v>
      </c>
      <c r="D2031" s="96">
        <v>0.74619732035535002</v>
      </c>
      <c r="E2031" s="71">
        <v>1049</v>
      </c>
      <c r="F2031" s="73">
        <v>5.6781810970683603E-3</v>
      </c>
      <c r="G2031" s="73">
        <v>7.1575505621863196E-3</v>
      </c>
      <c r="H2031" s="96">
        <v>0.42759940298576798</v>
      </c>
      <c r="I2031" s="71">
        <v>45058</v>
      </c>
      <c r="J2031" s="73">
        <v>-0.44513141932702999</v>
      </c>
      <c r="K2031" s="96">
        <v>0.65622478421707497</v>
      </c>
    </row>
    <row r="2032" spans="1:11" x14ac:dyDescent="0.3">
      <c r="A2032" s="71" t="s">
        <v>2288</v>
      </c>
      <c r="B2032" s="73">
        <v>2.6083434788129099E-2</v>
      </c>
      <c r="C2032" s="73">
        <v>3.1552838700561699E-2</v>
      </c>
      <c r="D2032" s="96">
        <v>0.40865075155106201</v>
      </c>
      <c r="E2032" s="71">
        <v>900</v>
      </c>
      <c r="F2032" s="73">
        <v>1.18661522600732E-2</v>
      </c>
      <c r="G2032" s="73">
        <v>4.9778675085149502E-3</v>
      </c>
      <c r="H2032" s="96">
        <v>1.71405126513814E-2</v>
      </c>
      <c r="I2032" s="71">
        <v>38840</v>
      </c>
      <c r="J2032" s="73">
        <v>0.44508167329943199</v>
      </c>
      <c r="K2032" s="96">
        <v>0.65626073242887595</v>
      </c>
    </row>
    <row r="2033" spans="1:11" x14ac:dyDescent="0.3">
      <c r="A2033" s="71" t="s">
        <v>2289</v>
      </c>
      <c r="B2033" s="73">
        <v>-1.13888349015738E-2</v>
      </c>
      <c r="C2033" s="73">
        <v>2.4987805926604899E-2</v>
      </c>
      <c r="D2033" s="96">
        <v>0.64864660603617497</v>
      </c>
      <c r="E2033" s="71">
        <v>1043</v>
      </c>
      <c r="F2033" s="73">
        <v>-1.5806724928798299E-4</v>
      </c>
      <c r="G2033" s="73">
        <v>3.9559998596634801E-3</v>
      </c>
      <c r="H2033" s="96">
        <v>0.96812811709308799</v>
      </c>
      <c r="I2033" s="71">
        <v>44888</v>
      </c>
      <c r="J2033" s="73">
        <v>-0.44392106659491998</v>
      </c>
      <c r="K2033" s="96">
        <v>0.65709965300485196</v>
      </c>
    </row>
    <row r="2034" spans="1:11" x14ac:dyDescent="0.3">
      <c r="A2034" s="71" t="s">
        <v>2290</v>
      </c>
      <c r="B2034" s="73">
        <v>-1.74929086314786E-2</v>
      </c>
      <c r="C2034" s="73">
        <v>3.6500746687576802E-2</v>
      </c>
      <c r="D2034" s="96">
        <v>0.63188378948014401</v>
      </c>
      <c r="E2034" s="71">
        <v>867</v>
      </c>
      <c r="F2034" s="73">
        <v>-9.9567348487959706E-4</v>
      </c>
      <c r="G2034" s="73">
        <v>7.0985922757740103E-3</v>
      </c>
      <c r="H2034" s="96">
        <v>0.88845254086884595</v>
      </c>
      <c r="I2034" s="71">
        <v>37741</v>
      </c>
      <c r="J2034" s="73">
        <v>-0.44365772079781202</v>
      </c>
      <c r="K2034" s="96">
        <v>0.657290067284657</v>
      </c>
    </row>
    <row r="2035" spans="1:11" x14ac:dyDescent="0.3">
      <c r="A2035" s="71" t="s">
        <v>2291</v>
      </c>
      <c r="B2035" s="73">
        <v>-2.1964946846862701E-2</v>
      </c>
      <c r="C2035" s="73">
        <v>4.7236095157178498E-2</v>
      </c>
      <c r="D2035" s="96">
        <v>0.64204670431323296</v>
      </c>
      <c r="E2035" s="71">
        <v>865</v>
      </c>
      <c r="F2035" s="73">
        <v>-6.8473938159570996E-4</v>
      </c>
      <c r="G2035" s="73">
        <v>8.6945649976724396E-3</v>
      </c>
      <c r="H2035" s="96">
        <v>0.93722801700867697</v>
      </c>
      <c r="I2035" s="71">
        <v>37510</v>
      </c>
      <c r="J2035" s="73">
        <v>-0.44306427208172799</v>
      </c>
      <c r="K2035" s="96">
        <v>0.65771924665747805</v>
      </c>
    </row>
    <row r="2036" spans="1:11" x14ac:dyDescent="0.3">
      <c r="A2036" s="71" t="s">
        <v>2292</v>
      </c>
      <c r="B2036" s="73">
        <v>1.7885936568286399E-2</v>
      </c>
      <c r="C2036" s="73">
        <v>4.2317484377334201E-2</v>
      </c>
      <c r="D2036" s="96">
        <v>0.67264887499649795</v>
      </c>
      <c r="E2036" s="71">
        <v>862</v>
      </c>
      <c r="F2036" s="73">
        <v>-1.1026118205321601E-3</v>
      </c>
      <c r="G2036" s="73">
        <v>7.7779786866714997E-3</v>
      </c>
      <c r="H2036" s="96">
        <v>0.88726977956025599</v>
      </c>
      <c r="I2036" s="71">
        <v>37377</v>
      </c>
      <c r="J2036" s="73">
        <v>0.441323752166835</v>
      </c>
      <c r="K2036" s="96">
        <v>0.65897863308980398</v>
      </c>
    </row>
    <row r="2037" spans="1:11" x14ac:dyDescent="0.3">
      <c r="A2037" s="71" t="s">
        <v>2293</v>
      </c>
      <c r="B2037" s="73">
        <v>-2.65278360994931E-2</v>
      </c>
      <c r="C2037" s="73">
        <v>6.3929606362273503E-2</v>
      </c>
      <c r="D2037" s="96">
        <v>0.67826252621431204</v>
      </c>
      <c r="E2037" s="71">
        <v>1030</v>
      </c>
      <c r="F2037" s="73">
        <v>2.09884023682415E-3</v>
      </c>
      <c r="G2037" s="73">
        <v>1.10489135467297E-2</v>
      </c>
      <c r="H2037" s="96">
        <v>0.84934215320379403</v>
      </c>
      <c r="I2037" s="71">
        <v>44275</v>
      </c>
      <c r="J2037" s="73">
        <v>-0.44124286482769598</v>
      </c>
      <c r="K2037" s="96">
        <v>0.65903718422507596</v>
      </c>
    </row>
    <row r="2038" spans="1:11" x14ac:dyDescent="0.3">
      <c r="A2038" s="71" t="s">
        <v>2294</v>
      </c>
      <c r="B2038" s="73">
        <v>-9.2213094433545806E-2</v>
      </c>
      <c r="C2038" s="73">
        <v>0.21181476645382799</v>
      </c>
      <c r="D2038" s="96">
        <v>0.66339997336986301</v>
      </c>
      <c r="E2038" s="71">
        <v>1049</v>
      </c>
      <c r="F2038" s="73">
        <v>2.4812436925774001E-3</v>
      </c>
      <c r="G2038" s="73">
        <v>3.4712314694450699E-2</v>
      </c>
      <c r="H2038" s="96">
        <v>0.94301588827006999</v>
      </c>
      <c r="I2038" s="71">
        <v>45058</v>
      </c>
      <c r="J2038" s="73">
        <v>-0.441176968808496</v>
      </c>
      <c r="K2038" s="96">
        <v>0.65908488528340603</v>
      </c>
    </row>
    <row r="2039" spans="1:11" x14ac:dyDescent="0.3">
      <c r="A2039" s="71" t="s">
        <v>2295</v>
      </c>
      <c r="B2039" s="73">
        <v>-5.8276766549992297E-3</v>
      </c>
      <c r="C2039" s="73">
        <v>6.2253041949985301E-2</v>
      </c>
      <c r="D2039" s="96">
        <v>0.92543492191078702</v>
      </c>
      <c r="E2039" s="71">
        <v>1040</v>
      </c>
      <c r="F2039" s="73">
        <v>2.1991900520500401E-2</v>
      </c>
      <c r="G2039" s="73">
        <v>1.0221415166985401E-2</v>
      </c>
      <c r="H2039" s="96">
        <v>3.1438043294005E-2</v>
      </c>
      <c r="I2039" s="71">
        <v>44682</v>
      </c>
      <c r="J2039" s="73">
        <v>-0.440974455131669</v>
      </c>
      <c r="K2039" s="96">
        <v>0.65923149032489503</v>
      </c>
    </row>
    <row r="2040" spans="1:11" x14ac:dyDescent="0.3">
      <c r="A2040" s="71" t="s">
        <v>2296</v>
      </c>
      <c r="B2040" s="73">
        <v>-1.94723938857525E-2</v>
      </c>
      <c r="C2040" s="73">
        <v>3.6134808003635603E-2</v>
      </c>
      <c r="D2040" s="96">
        <v>0.59008290689842202</v>
      </c>
      <c r="E2040" s="71">
        <v>1052</v>
      </c>
      <c r="F2040" s="73">
        <v>-3.3840029444534101E-3</v>
      </c>
      <c r="G2040" s="73">
        <v>5.19985233992485E-3</v>
      </c>
      <c r="H2040" s="96">
        <v>0.51518647380669202</v>
      </c>
      <c r="I2040" s="71">
        <v>45247</v>
      </c>
      <c r="J2040" s="73">
        <v>-0.44069302570302299</v>
      </c>
      <c r="K2040" s="96">
        <v>0.65943524631887096</v>
      </c>
    </row>
    <row r="2041" spans="1:11" x14ac:dyDescent="0.3">
      <c r="A2041" s="71" t="s">
        <v>2297</v>
      </c>
      <c r="B2041" s="73">
        <v>6.3020668790183795E-2</v>
      </c>
      <c r="C2041" s="73">
        <v>7.6767595390299898E-2</v>
      </c>
      <c r="D2041" s="96">
        <v>0.41187909678566498</v>
      </c>
      <c r="E2041" s="71">
        <v>1025</v>
      </c>
      <c r="F2041" s="73">
        <v>2.87962516889134E-2</v>
      </c>
      <c r="G2041" s="73">
        <v>1.17442780821203E-2</v>
      </c>
      <c r="H2041" s="96">
        <v>1.42127359026821E-2</v>
      </c>
      <c r="I2041" s="71">
        <v>44031</v>
      </c>
      <c r="J2041" s="73">
        <v>0.44069131461785199</v>
      </c>
      <c r="K2041" s="96">
        <v>0.65943648522845499</v>
      </c>
    </row>
    <row r="2042" spans="1:11" x14ac:dyDescent="0.3">
      <c r="A2042" s="71" t="s">
        <v>2298</v>
      </c>
      <c r="B2042" s="73">
        <v>3.8085072803047702E-2</v>
      </c>
      <c r="C2042" s="73">
        <v>6.2715401411980398E-2</v>
      </c>
      <c r="D2042" s="96">
        <v>0.54380457029345897</v>
      </c>
      <c r="E2042" s="71">
        <v>1052</v>
      </c>
      <c r="F2042" s="73">
        <v>1.0105772966602099E-2</v>
      </c>
      <c r="G2042" s="73">
        <v>1.0073910435182199E-2</v>
      </c>
      <c r="H2042" s="96">
        <v>0.31578764729630299</v>
      </c>
      <c r="I2042" s="71">
        <v>45243</v>
      </c>
      <c r="J2042" s="73">
        <v>0.44048480939504497</v>
      </c>
      <c r="K2042" s="96">
        <v>0.65958601199688704</v>
      </c>
    </row>
    <row r="2043" spans="1:11" x14ac:dyDescent="0.3">
      <c r="A2043" s="71" t="s">
        <v>2299</v>
      </c>
      <c r="B2043" s="73">
        <v>-1.1723784705820301E-2</v>
      </c>
      <c r="C2043" s="73">
        <v>3.8646474495423501E-2</v>
      </c>
      <c r="D2043" s="96">
        <v>0.76168908931230495</v>
      </c>
      <c r="E2043" s="71">
        <v>865</v>
      </c>
      <c r="F2043" s="73">
        <v>5.5660137931785496E-3</v>
      </c>
      <c r="G2043" s="73">
        <v>6.8777094422052803E-3</v>
      </c>
      <c r="H2043" s="96">
        <v>0.41835747767076298</v>
      </c>
      <c r="I2043" s="71">
        <v>37510</v>
      </c>
      <c r="J2043" s="73">
        <v>-0.44046291124699799</v>
      </c>
      <c r="K2043" s="96">
        <v>0.65960186885516603</v>
      </c>
    </row>
    <row r="2044" spans="1:11" x14ac:dyDescent="0.3">
      <c r="A2044" s="71" t="s">
        <v>2300</v>
      </c>
      <c r="B2044" s="73">
        <v>-2.4353726980818901E-2</v>
      </c>
      <c r="C2044" s="73">
        <v>6.8487445415474205E-2</v>
      </c>
      <c r="D2044" s="96">
        <v>0.722231610604682</v>
      </c>
      <c r="E2044" s="71">
        <v>867</v>
      </c>
      <c r="F2044" s="73">
        <v>6.1729531676053299E-3</v>
      </c>
      <c r="G2044" s="73">
        <v>1.14022986394108E-2</v>
      </c>
      <c r="H2044" s="96">
        <v>0.58825029193235301</v>
      </c>
      <c r="I2044" s="71">
        <v>37741</v>
      </c>
      <c r="J2044" s="73">
        <v>-0.43967483975642402</v>
      </c>
      <c r="K2044" s="96">
        <v>0.66017262789780495</v>
      </c>
    </row>
    <row r="2045" spans="1:11" x14ac:dyDescent="0.3">
      <c r="A2045" s="71" t="s">
        <v>2301</v>
      </c>
      <c r="B2045" s="73">
        <v>2.48234823751875E-2</v>
      </c>
      <c r="C2045" s="73">
        <v>5.7893556712457897E-2</v>
      </c>
      <c r="D2045" s="96">
        <v>0.668172172136692</v>
      </c>
      <c r="E2045" s="71">
        <v>1062</v>
      </c>
      <c r="F2045" s="73">
        <v>-9.25209313528169E-4</v>
      </c>
      <c r="G2045" s="73">
        <v>8.8951853904783908E-3</v>
      </c>
      <c r="H2045" s="96">
        <v>0.91715999037741702</v>
      </c>
      <c r="I2045" s="71">
        <v>45513</v>
      </c>
      <c r="J2045" s="73">
        <v>0.43960053392549903</v>
      </c>
      <c r="K2045" s="96">
        <v>0.66022645394109702</v>
      </c>
    </row>
    <row r="2046" spans="1:11" x14ac:dyDescent="0.3">
      <c r="A2046" s="71" t="s">
        <v>2302</v>
      </c>
      <c r="B2046" s="73">
        <v>-2.8313591669320501E-2</v>
      </c>
      <c r="C2046" s="73">
        <v>6.5410245616987606E-2</v>
      </c>
      <c r="D2046" s="96">
        <v>0.66520629172538304</v>
      </c>
      <c r="E2046" s="71">
        <v>1030</v>
      </c>
      <c r="F2046" s="73">
        <v>8.0766333091320398E-4</v>
      </c>
      <c r="G2046" s="73">
        <v>1.18790091963873E-2</v>
      </c>
      <c r="H2046" s="96">
        <v>0.94579326543762199</v>
      </c>
      <c r="I2046" s="71">
        <v>44275</v>
      </c>
      <c r="J2046" s="73">
        <v>-0.43804432659589199</v>
      </c>
      <c r="K2046" s="96">
        <v>0.66135415112760398</v>
      </c>
    </row>
    <row r="2047" spans="1:11" x14ac:dyDescent="0.3">
      <c r="A2047" s="71" t="s">
        <v>2303</v>
      </c>
      <c r="B2047" s="73">
        <v>-1.8961029139359001E-2</v>
      </c>
      <c r="C2047" s="73">
        <v>5.9513387443401101E-2</v>
      </c>
      <c r="D2047" s="96">
        <v>0.75010639722376404</v>
      </c>
      <c r="E2047" s="71">
        <v>865</v>
      </c>
      <c r="F2047" s="73">
        <v>7.3697199020955903E-3</v>
      </c>
      <c r="G2047" s="73">
        <v>9.0246150440705507E-3</v>
      </c>
      <c r="H2047" s="96">
        <v>0.41414835332184202</v>
      </c>
      <c r="I2047" s="71">
        <v>37510</v>
      </c>
      <c r="J2047" s="73">
        <v>-0.43743330726848101</v>
      </c>
      <c r="K2047" s="96">
        <v>0.66179713332817902</v>
      </c>
    </row>
    <row r="2048" spans="1:11" x14ac:dyDescent="0.3">
      <c r="A2048" s="71" t="s">
        <v>2304</v>
      </c>
      <c r="B2048" s="73">
        <v>-2.59312834821183E-2</v>
      </c>
      <c r="C2048" s="73">
        <v>4.4018305550083098E-2</v>
      </c>
      <c r="D2048" s="96">
        <v>0.555918790523936</v>
      </c>
      <c r="E2048" s="71">
        <v>1060</v>
      </c>
      <c r="F2048" s="73">
        <v>-6.5281738487284599E-3</v>
      </c>
      <c r="G2048" s="73">
        <v>5.6232464944824898E-3</v>
      </c>
      <c r="H2048" s="96">
        <v>0.24567802860534699</v>
      </c>
      <c r="I2048" s="71">
        <v>45500</v>
      </c>
      <c r="J2048" s="73">
        <v>-0.43724301631588702</v>
      </c>
      <c r="K2048" s="96">
        <v>0.66193511633554902</v>
      </c>
    </row>
    <row r="2049" spans="1:11" x14ac:dyDescent="0.3">
      <c r="A2049" s="71" t="s">
        <v>2305</v>
      </c>
      <c r="B2049" s="73">
        <v>-2.4221986873521902E-2</v>
      </c>
      <c r="C2049" s="73">
        <v>4.14558493032883E-2</v>
      </c>
      <c r="D2049" s="96">
        <v>0.55918111485504995</v>
      </c>
      <c r="E2049" s="71">
        <v>873</v>
      </c>
      <c r="F2049" s="73">
        <v>-5.8827715191968697E-3</v>
      </c>
      <c r="G2049" s="73">
        <v>6.4199259235786701E-3</v>
      </c>
      <c r="H2049" s="96">
        <v>0.35949957860040499</v>
      </c>
      <c r="I2049" s="71">
        <v>38064</v>
      </c>
      <c r="J2049" s="73">
        <v>-0.43716837474426801</v>
      </c>
      <c r="K2049" s="96">
        <v>0.66198924326584496</v>
      </c>
    </row>
    <row r="2050" spans="1:11" x14ac:dyDescent="0.3">
      <c r="A2050" s="71" t="s">
        <v>2306</v>
      </c>
      <c r="B2050" s="73">
        <v>-2.42591893582178E-2</v>
      </c>
      <c r="C2050" s="73">
        <v>5.0732608192736603E-2</v>
      </c>
      <c r="D2050" s="96">
        <v>0.63262297671010104</v>
      </c>
      <c r="E2050" s="71">
        <v>1060</v>
      </c>
      <c r="F2050" s="73">
        <v>-1.94233792355558E-3</v>
      </c>
      <c r="G2050" s="73">
        <v>5.9622219922763602E-3</v>
      </c>
      <c r="H2050" s="96">
        <v>0.74459672152354694</v>
      </c>
      <c r="I2050" s="71">
        <v>45479</v>
      </c>
      <c r="J2050" s="73">
        <v>-0.436884984251039</v>
      </c>
      <c r="K2050" s="96">
        <v>0.66219476222053797</v>
      </c>
    </row>
    <row r="2051" spans="1:11" x14ac:dyDescent="0.3">
      <c r="A2051" s="71" t="s">
        <v>2307</v>
      </c>
      <c r="B2051" s="73">
        <v>0.100616697722854</v>
      </c>
      <c r="C2051" s="73">
        <v>0.121559796422572</v>
      </c>
      <c r="D2051" s="96">
        <v>0.40802187001678802</v>
      </c>
      <c r="E2051" s="71">
        <v>1049</v>
      </c>
      <c r="F2051" s="73">
        <v>4.6838364730252401E-2</v>
      </c>
      <c r="G2051" s="73">
        <v>1.97158305424276E-2</v>
      </c>
      <c r="H2051" s="96">
        <v>1.7521140180017901E-2</v>
      </c>
      <c r="I2051" s="71">
        <v>45057</v>
      </c>
      <c r="J2051" s="73">
        <v>0.43669578160108902</v>
      </c>
      <c r="K2051" s="96">
        <v>0.66233198893243095</v>
      </c>
    </row>
    <row r="2052" spans="1:11" x14ac:dyDescent="0.3">
      <c r="A2052" s="71" t="s">
        <v>2308</v>
      </c>
      <c r="B2052" s="73">
        <v>-1.7698735951446502E-2</v>
      </c>
      <c r="C2052" s="73">
        <v>3.1597007325870598E-2</v>
      </c>
      <c r="D2052" s="96">
        <v>0.57550402624404995</v>
      </c>
      <c r="E2052" s="71">
        <v>1052</v>
      </c>
      <c r="F2052" s="73">
        <v>-3.7647239757124802E-3</v>
      </c>
      <c r="G2052" s="73">
        <v>4.9385566830836298E-3</v>
      </c>
      <c r="H2052" s="96">
        <v>0.44587744133677498</v>
      </c>
      <c r="I2052" s="71">
        <v>45128</v>
      </c>
      <c r="J2052" s="73">
        <v>-0.43570171235524502</v>
      </c>
      <c r="K2052" s="96">
        <v>0.66305316319853402</v>
      </c>
    </row>
    <row r="2053" spans="1:11" x14ac:dyDescent="0.3">
      <c r="A2053" s="71" t="s">
        <v>2309</v>
      </c>
      <c r="B2053" s="73">
        <v>-4.9430534398637899E-2</v>
      </c>
      <c r="C2053" s="73">
        <v>8.6948040261008899E-2</v>
      </c>
      <c r="D2053" s="96">
        <v>0.56981411483408595</v>
      </c>
      <c r="E2053" s="71">
        <v>1042</v>
      </c>
      <c r="F2053" s="73">
        <v>-1.11497699931362E-2</v>
      </c>
      <c r="G2053" s="73">
        <v>1.3807662376668301E-2</v>
      </c>
      <c r="H2053" s="96">
        <v>0.41937936950440102</v>
      </c>
      <c r="I2053" s="71">
        <v>44249</v>
      </c>
      <c r="J2053" s="73">
        <v>-0.43482306026406597</v>
      </c>
      <c r="K2053" s="96">
        <v>0.66369086512064202</v>
      </c>
    </row>
    <row r="2054" spans="1:11" x14ac:dyDescent="0.3">
      <c r="A2054" s="71" t="s">
        <v>2310</v>
      </c>
      <c r="B2054" s="73">
        <v>-9.5286201167612498E-3</v>
      </c>
      <c r="C2054" s="73">
        <v>7.0165413007358193E-2</v>
      </c>
      <c r="D2054" s="96">
        <v>0.892003528602475</v>
      </c>
      <c r="E2054" s="71">
        <v>1060</v>
      </c>
      <c r="F2054" s="73">
        <v>2.1362876400262399E-2</v>
      </c>
      <c r="G2054" s="73">
        <v>1.14180526130566E-2</v>
      </c>
      <c r="H2054" s="96">
        <v>6.1355123275298303E-2</v>
      </c>
      <c r="I2054" s="71">
        <v>45599</v>
      </c>
      <c r="J2054" s="73">
        <v>-0.43455060508619697</v>
      </c>
      <c r="K2054" s="96">
        <v>0.66388865523486396</v>
      </c>
    </row>
    <row r="2055" spans="1:11" x14ac:dyDescent="0.3">
      <c r="A2055" s="71" t="s">
        <v>2311</v>
      </c>
      <c r="B2055" s="73">
        <v>-1.50286777757928E-2</v>
      </c>
      <c r="C2055" s="73">
        <v>3.4526904885721299E-2</v>
      </c>
      <c r="D2055" s="96">
        <v>0.66347011936564104</v>
      </c>
      <c r="E2055" s="71">
        <v>884</v>
      </c>
      <c r="F2055" s="73">
        <v>1.4822289224589001E-4</v>
      </c>
      <c r="G2055" s="73">
        <v>5.4404557087206797E-3</v>
      </c>
      <c r="H2055" s="96">
        <v>0.97826480753205503</v>
      </c>
      <c r="I2055" s="71">
        <v>38105</v>
      </c>
      <c r="J2055" s="73">
        <v>-0.43420996703544701</v>
      </c>
      <c r="K2055" s="96">
        <v>0.66413597596720397</v>
      </c>
    </row>
    <row r="2056" spans="1:11" x14ac:dyDescent="0.3">
      <c r="A2056" s="71" t="s">
        <v>2312</v>
      </c>
      <c r="B2056" s="73">
        <v>-7.9408722381076796E-2</v>
      </c>
      <c r="C2056" s="73">
        <v>0.119588434480871</v>
      </c>
      <c r="D2056" s="96">
        <v>0.50685819694708101</v>
      </c>
      <c r="E2056" s="71">
        <v>862</v>
      </c>
      <c r="F2056" s="73">
        <v>-2.6944331202129201E-2</v>
      </c>
      <c r="G2056" s="73">
        <v>1.7748480865117201E-2</v>
      </c>
      <c r="H2056" s="96">
        <v>0.12899250346480901</v>
      </c>
      <c r="I2056" s="71">
        <v>37377</v>
      </c>
      <c r="J2056" s="73">
        <v>-0.43395469805013898</v>
      </c>
      <c r="K2056" s="96">
        <v>0.664321338351479</v>
      </c>
    </row>
    <row r="2057" spans="1:11" x14ac:dyDescent="0.3">
      <c r="A2057" s="71" t="s">
        <v>2313</v>
      </c>
      <c r="B2057" s="73">
        <v>1.0911325803670199E-2</v>
      </c>
      <c r="C2057" s="73">
        <v>5.5841844474899101E-2</v>
      </c>
      <c r="D2057" s="96">
        <v>0.8451273654325</v>
      </c>
      <c r="E2057" s="71">
        <v>884</v>
      </c>
      <c r="F2057" s="73">
        <v>-1.35688696763798E-2</v>
      </c>
      <c r="G2057" s="73">
        <v>8.4560715838724407E-3</v>
      </c>
      <c r="H2057" s="96">
        <v>0.10858345158685601</v>
      </c>
      <c r="I2057" s="71">
        <v>38105</v>
      </c>
      <c r="J2057" s="73">
        <v>0.433443021291959</v>
      </c>
      <c r="K2057" s="96">
        <v>0.66469295186871402</v>
      </c>
    </row>
    <row r="2058" spans="1:11" x14ac:dyDescent="0.3">
      <c r="A2058" s="71" t="s">
        <v>2314</v>
      </c>
      <c r="B2058" s="73">
        <v>-4.1674588782294499E-2</v>
      </c>
      <c r="C2058" s="73">
        <v>8.5029135784049706E-2</v>
      </c>
      <c r="D2058" s="96">
        <v>0.62415348451769603</v>
      </c>
      <c r="E2058" s="71">
        <v>1025</v>
      </c>
      <c r="F2058" s="73">
        <v>-4.3608250439937596E-3</v>
      </c>
      <c r="G2058" s="73">
        <v>1.3786594173500699E-2</v>
      </c>
      <c r="H2058" s="96">
        <v>0.75176941257602403</v>
      </c>
      <c r="I2058" s="71">
        <v>44031</v>
      </c>
      <c r="J2058" s="73">
        <v>-0.43317800727731798</v>
      </c>
      <c r="K2058" s="96">
        <v>0.664885454987312</v>
      </c>
    </row>
    <row r="2059" spans="1:11" x14ac:dyDescent="0.3">
      <c r="A2059" s="71" t="s">
        <v>2315</v>
      </c>
      <c r="B2059" s="73">
        <v>3.0000974952755801E-2</v>
      </c>
      <c r="C2059" s="73">
        <v>0.10240321895395101</v>
      </c>
      <c r="D2059" s="96">
        <v>0.76961697048952404</v>
      </c>
      <c r="E2059" s="71">
        <v>859</v>
      </c>
      <c r="F2059" s="73">
        <v>-1.4950378886132E-2</v>
      </c>
      <c r="G2059" s="73">
        <v>1.72448065231002E-2</v>
      </c>
      <c r="H2059" s="96">
        <v>0.38597512387278199</v>
      </c>
      <c r="I2059" s="71">
        <v>37668</v>
      </c>
      <c r="J2059" s="73">
        <v>0.432869325591763</v>
      </c>
      <c r="K2059" s="96">
        <v>0.66510970565949101</v>
      </c>
    </row>
    <row r="2060" spans="1:11" x14ac:dyDescent="0.3">
      <c r="A2060" s="71" t="s">
        <v>2316</v>
      </c>
      <c r="B2060" s="73">
        <v>-2.58475639432094E-2</v>
      </c>
      <c r="C2060" s="73">
        <v>4.5701162787682097E-2</v>
      </c>
      <c r="D2060" s="96">
        <v>0.571801874558031</v>
      </c>
      <c r="E2060" s="71">
        <v>1053</v>
      </c>
      <c r="F2060" s="73">
        <v>-5.92313833584823E-3</v>
      </c>
      <c r="G2060" s="73">
        <v>6.0150195738927501E-3</v>
      </c>
      <c r="H2060" s="96">
        <v>0.32476458486924198</v>
      </c>
      <c r="I2060" s="71">
        <v>45235</v>
      </c>
      <c r="J2060" s="73">
        <v>-0.43224418396095399</v>
      </c>
      <c r="K2060" s="96">
        <v>0.66556394952132003</v>
      </c>
    </row>
    <row r="2061" spans="1:11" x14ac:dyDescent="0.3">
      <c r="A2061" s="71" t="s">
        <v>2317</v>
      </c>
      <c r="B2061" s="73">
        <v>-2.48092172184614E-2</v>
      </c>
      <c r="C2061" s="73">
        <v>5.8603119304437401E-2</v>
      </c>
      <c r="D2061" s="96">
        <v>0.67213134996623503</v>
      </c>
      <c r="E2061" s="71">
        <v>1060</v>
      </c>
      <c r="F2061" s="73">
        <v>7.81849068827883E-4</v>
      </c>
      <c r="G2061" s="73">
        <v>8.6846975435878101E-3</v>
      </c>
      <c r="H2061" s="96">
        <v>0.92826690537592604</v>
      </c>
      <c r="I2061" s="71">
        <v>45500</v>
      </c>
      <c r="J2061" s="73">
        <v>-0.43196674847043598</v>
      </c>
      <c r="K2061" s="96">
        <v>0.66576558056630797</v>
      </c>
    </row>
    <row r="2062" spans="1:11" x14ac:dyDescent="0.3">
      <c r="A2062" s="71" t="s">
        <v>2318</v>
      </c>
      <c r="B2062" s="73">
        <v>1.06360662448676E-2</v>
      </c>
      <c r="C2062" s="73">
        <v>6.60025719098917E-2</v>
      </c>
      <c r="D2062" s="96">
        <v>0.87201487632299002</v>
      </c>
      <c r="E2062" s="71">
        <v>893</v>
      </c>
      <c r="F2062" s="73">
        <v>-1.8168768983391401E-2</v>
      </c>
      <c r="G2062" s="73">
        <v>9.8608310640387799E-3</v>
      </c>
      <c r="H2062" s="96">
        <v>6.5406927289165098E-2</v>
      </c>
      <c r="I2062" s="71">
        <v>38610</v>
      </c>
      <c r="J2062" s="73">
        <v>0.43162936793618301</v>
      </c>
      <c r="K2062" s="96">
        <v>0.66601081026991105</v>
      </c>
    </row>
    <row r="2063" spans="1:11" x14ac:dyDescent="0.3">
      <c r="A2063" s="71" t="s">
        <v>2319</v>
      </c>
      <c r="B2063" s="73">
        <v>-2.6695380870358901E-2</v>
      </c>
      <c r="C2063" s="73">
        <v>4.5646440363468002E-2</v>
      </c>
      <c r="D2063" s="96">
        <v>0.55878879159233497</v>
      </c>
      <c r="E2063" s="71">
        <v>1049</v>
      </c>
      <c r="F2063" s="73">
        <v>-6.8653015688011796E-3</v>
      </c>
      <c r="G2063" s="73">
        <v>5.6162539046829404E-3</v>
      </c>
      <c r="H2063" s="96">
        <v>0.22156327902294201</v>
      </c>
      <c r="I2063" s="71">
        <v>45058</v>
      </c>
      <c r="J2063" s="73">
        <v>-0.43117632802597899</v>
      </c>
      <c r="K2063" s="96">
        <v>0.66634016476236901</v>
      </c>
    </row>
    <row r="2064" spans="1:11" x14ac:dyDescent="0.3">
      <c r="A2064" s="71" t="s">
        <v>2320</v>
      </c>
      <c r="B2064" s="73">
        <v>2.0340818705214401E-2</v>
      </c>
      <c r="C2064" s="73">
        <v>4.8521499100071398E-2</v>
      </c>
      <c r="D2064" s="96">
        <v>0.675146915103505</v>
      </c>
      <c r="E2064" s="71">
        <v>1051</v>
      </c>
      <c r="F2064" s="73">
        <v>-7.7157945603065605E-4</v>
      </c>
      <c r="G2064" s="73">
        <v>6.7602392625700902E-3</v>
      </c>
      <c r="H2064" s="96">
        <v>0.90913133882020303</v>
      </c>
      <c r="I2064" s="71">
        <v>45085</v>
      </c>
      <c r="J2064" s="73">
        <v>0.43095172699321199</v>
      </c>
      <c r="K2064" s="96">
        <v>0.66650347083533201</v>
      </c>
    </row>
    <row r="2065" spans="1:11" x14ac:dyDescent="0.3">
      <c r="A2065" s="71" t="s">
        <v>2321</v>
      </c>
      <c r="B2065" s="73">
        <v>-5.8236695762078402E-3</v>
      </c>
      <c r="C2065" s="73">
        <v>2.97254841815397E-2</v>
      </c>
      <c r="D2065" s="96">
        <v>0.84471424675715601</v>
      </c>
      <c r="E2065" s="71">
        <v>1064</v>
      </c>
      <c r="F2065" s="73">
        <v>7.1193586943588396E-3</v>
      </c>
      <c r="G2065" s="73">
        <v>4.5505600367737398E-3</v>
      </c>
      <c r="H2065" s="96">
        <v>0.117706747625171</v>
      </c>
      <c r="I2065" s="71">
        <v>45585</v>
      </c>
      <c r="J2065" s="73">
        <v>-0.43040444840187903</v>
      </c>
      <c r="K2065" s="96">
        <v>0.66690146001178996</v>
      </c>
    </row>
    <row r="2066" spans="1:11" x14ac:dyDescent="0.3">
      <c r="A2066" s="71" t="s">
        <v>2322</v>
      </c>
      <c r="B2066" s="73">
        <v>-4.3127133130352102E-2</v>
      </c>
      <c r="C2066" s="73">
        <v>9.4097616408312407E-2</v>
      </c>
      <c r="D2066" s="96">
        <v>0.64683230315991502</v>
      </c>
      <c r="E2066" s="71">
        <v>893</v>
      </c>
      <c r="F2066" s="73">
        <v>-2.1570811432752401E-3</v>
      </c>
      <c r="G2066" s="73">
        <v>1.4862951552493901E-2</v>
      </c>
      <c r="H2066" s="96">
        <v>0.88460787504863703</v>
      </c>
      <c r="I2066" s="71">
        <v>38629</v>
      </c>
      <c r="J2066" s="73">
        <v>-0.43006764202248199</v>
      </c>
      <c r="K2066" s="96">
        <v>0.66714643725946399</v>
      </c>
    </row>
    <row r="2067" spans="1:11" x14ac:dyDescent="0.3">
      <c r="A2067" s="71" t="s">
        <v>2323</v>
      </c>
      <c r="B2067" s="73">
        <v>-3.75106527483174E-2</v>
      </c>
      <c r="C2067" s="73">
        <v>5.79718173857518E-2</v>
      </c>
      <c r="D2067" s="96">
        <v>0.517766933443362</v>
      </c>
      <c r="E2067" s="71">
        <v>893</v>
      </c>
      <c r="F2067" s="73">
        <v>-1.22911122175079E-2</v>
      </c>
      <c r="G2067" s="73">
        <v>9.8463714843147303E-3</v>
      </c>
      <c r="H2067" s="96">
        <v>0.211932997291397</v>
      </c>
      <c r="I2067" s="71">
        <v>38610</v>
      </c>
      <c r="J2067" s="73">
        <v>-0.42888870112846</v>
      </c>
      <c r="K2067" s="96">
        <v>0.66800422323034203</v>
      </c>
    </row>
    <row r="2068" spans="1:11" x14ac:dyDescent="0.3">
      <c r="A2068" s="71" t="s">
        <v>2324</v>
      </c>
      <c r="B2068" s="73">
        <v>-2.60649143043774E-2</v>
      </c>
      <c r="C2068" s="73">
        <v>7.1031767615758495E-2</v>
      </c>
      <c r="D2068" s="96">
        <v>0.71373227596288902</v>
      </c>
      <c r="E2068" s="71">
        <v>1055</v>
      </c>
      <c r="F2068" s="73">
        <v>4.77588323252774E-3</v>
      </c>
      <c r="G2068" s="73">
        <v>1.18867977440715E-2</v>
      </c>
      <c r="H2068" s="96">
        <v>0.68784748749456104</v>
      </c>
      <c r="I2068" s="71">
        <v>45339</v>
      </c>
      <c r="J2068" s="73">
        <v>-0.428228448585872</v>
      </c>
      <c r="K2068" s="96">
        <v>0.66848480616228001</v>
      </c>
    </row>
    <row r="2069" spans="1:11" x14ac:dyDescent="0.3">
      <c r="A2069" s="71" t="s">
        <v>2325</v>
      </c>
      <c r="B2069" s="73">
        <v>1.8061985226147399E-2</v>
      </c>
      <c r="C2069" s="73">
        <v>4.4359485345637002E-2</v>
      </c>
      <c r="D2069" s="96">
        <v>0.68396423043807497</v>
      </c>
      <c r="E2069" s="71">
        <v>1051</v>
      </c>
      <c r="F2069" s="73">
        <v>-1.0717348627082501E-3</v>
      </c>
      <c r="G2069" s="73">
        <v>5.6084040199899298E-3</v>
      </c>
      <c r="H2069" s="96">
        <v>0.84845245638042499</v>
      </c>
      <c r="I2069" s="71">
        <v>45222</v>
      </c>
      <c r="J2069" s="73">
        <v>0.427926641120074</v>
      </c>
      <c r="K2069" s="96">
        <v>0.66870453027705301</v>
      </c>
    </row>
    <row r="2070" spans="1:11" x14ac:dyDescent="0.3">
      <c r="A2070" s="71" t="s">
        <v>2326</v>
      </c>
      <c r="B2070" s="73">
        <v>1.86793867160867E-2</v>
      </c>
      <c r="C2070" s="73">
        <v>4.9950607844615101E-2</v>
      </c>
      <c r="D2070" s="96">
        <v>0.70851205866259603</v>
      </c>
      <c r="E2070" s="71">
        <v>1050</v>
      </c>
      <c r="F2070" s="73">
        <v>-2.8474795443092001E-3</v>
      </c>
      <c r="G2070" s="73">
        <v>7.294695137391E-3</v>
      </c>
      <c r="H2070" s="96">
        <v>0.69628007833074401</v>
      </c>
      <c r="I2070" s="71">
        <v>45034</v>
      </c>
      <c r="J2070" s="73">
        <v>0.42643966904752101</v>
      </c>
      <c r="K2070" s="96">
        <v>0.66978750078331595</v>
      </c>
    </row>
    <row r="2071" spans="1:11" x14ac:dyDescent="0.3">
      <c r="A2071" s="71" t="s">
        <v>2327</v>
      </c>
      <c r="B2071" s="73">
        <v>2.1248021079005801E-2</v>
      </c>
      <c r="C2071" s="73">
        <v>6.3760369609173903E-2</v>
      </c>
      <c r="D2071" s="96">
        <v>0.739025601481896</v>
      </c>
      <c r="E2071" s="71">
        <v>894</v>
      </c>
      <c r="F2071" s="73">
        <v>-6.2754100497023199E-3</v>
      </c>
      <c r="G2071" s="73">
        <v>1.01130933441353E-2</v>
      </c>
      <c r="H2071" s="96">
        <v>0.53491697135438798</v>
      </c>
      <c r="I2071" s="71">
        <v>38726</v>
      </c>
      <c r="J2071" s="73">
        <v>0.42634037604404401</v>
      </c>
      <c r="K2071" s="96">
        <v>0.66985984095005702</v>
      </c>
    </row>
    <row r="2072" spans="1:11" x14ac:dyDescent="0.3">
      <c r="A2072" s="71" t="s">
        <v>2328</v>
      </c>
      <c r="B2072" s="73">
        <v>1.9698650722441102E-2</v>
      </c>
      <c r="C2072" s="73">
        <v>8.5928961650271099E-2</v>
      </c>
      <c r="D2072" s="96">
        <v>0.81873440842256995</v>
      </c>
      <c r="E2072" s="71">
        <v>862</v>
      </c>
      <c r="F2072" s="73">
        <v>-1.74040893707029E-2</v>
      </c>
      <c r="G2072" s="73">
        <v>1.3824936408698E-2</v>
      </c>
      <c r="H2072" s="96">
        <v>0.20807753316315</v>
      </c>
      <c r="I2072" s="71">
        <v>37377</v>
      </c>
      <c r="J2072" s="73">
        <v>0.42630172802533001</v>
      </c>
      <c r="K2072" s="96">
        <v>0.66988799888903905</v>
      </c>
    </row>
    <row r="2073" spans="1:11" x14ac:dyDescent="0.3">
      <c r="A2073" s="71" t="s">
        <v>2329</v>
      </c>
      <c r="B2073" s="73">
        <v>3.37814055710942E-2</v>
      </c>
      <c r="C2073" s="73">
        <v>6.7655563141740899E-2</v>
      </c>
      <c r="D2073" s="96">
        <v>0.617685528118464</v>
      </c>
      <c r="E2073" s="71">
        <v>865</v>
      </c>
      <c r="F2073" s="73">
        <v>4.6662023159920098E-3</v>
      </c>
      <c r="G2073" s="73">
        <v>9.5695341412364195E-3</v>
      </c>
      <c r="H2073" s="96">
        <v>0.625828829913879</v>
      </c>
      <c r="I2073" s="71">
        <v>37510</v>
      </c>
      <c r="J2073" s="73">
        <v>0.42610321352484098</v>
      </c>
      <c r="K2073" s="96">
        <v>0.67003263869002905</v>
      </c>
    </row>
    <row r="2074" spans="1:11" x14ac:dyDescent="0.3">
      <c r="A2074" s="71" t="s">
        <v>2330</v>
      </c>
      <c r="B2074" s="73">
        <v>2.9594639566712801E-2</v>
      </c>
      <c r="C2074" s="73">
        <v>4.4304375928153103E-2</v>
      </c>
      <c r="D2074" s="96">
        <v>0.50429455541873902</v>
      </c>
      <c r="E2074" s="71">
        <v>1025</v>
      </c>
      <c r="F2074" s="73">
        <v>1.04666496030342E-2</v>
      </c>
      <c r="G2074" s="73">
        <v>7.54619508183538E-3</v>
      </c>
      <c r="H2074" s="96">
        <v>0.16544567221662301</v>
      </c>
      <c r="I2074" s="71">
        <v>44031</v>
      </c>
      <c r="J2074" s="73">
        <v>0.42561086053485597</v>
      </c>
      <c r="K2074" s="96">
        <v>0.67039142517050898</v>
      </c>
    </row>
    <row r="2075" spans="1:11" x14ac:dyDescent="0.3">
      <c r="A2075" s="71" t="s">
        <v>2331</v>
      </c>
      <c r="B2075" s="73">
        <v>1.75534024498765E-2</v>
      </c>
      <c r="C2075" s="73">
        <v>4.7074485213993301E-2</v>
      </c>
      <c r="D2075" s="96">
        <v>0.70930964272002495</v>
      </c>
      <c r="E2075" s="71">
        <v>1043</v>
      </c>
      <c r="F2075" s="73">
        <v>-2.6851353848479499E-3</v>
      </c>
      <c r="G2075" s="73">
        <v>7.2286618109266903E-3</v>
      </c>
      <c r="H2075" s="96">
        <v>0.71029910044842803</v>
      </c>
      <c r="I2075" s="71">
        <v>44888</v>
      </c>
      <c r="J2075" s="73">
        <v>0.42494492598585898</v>
      </c>
      <c r="K2075" s="96">
        <v>0.67087682327095299</v>
      </c>
    </row>
    <row r="2076" spans="1:11" x14ac:dyDescent="0.3">
      <c r="A2076" s="71" t="s">
        <v>2332</v>
      </c>
      <c r="B2076" s="73">
        <v>-3.4611585210019898E-2</v>
      </c>
      <c r="C2076" s="73">
        <v>6.3057255974121401E-2</v>
      </c>
      <c r="D2076" s="96">
        <v>0.58322245747299095</v>
      </c>
      <c r="E2076" s="71">
        <v>865</v>
      </c>
      <c r="F2076" s="73">
        <v>-7.4406861231382801E-3</v>
      </c>
      <c r="G2076" s="73">
        <v>1.1537326776646799E-2</v>
      </c>
      <c r="H2076" s="96">
        <v>0.51898110227557004</v>
      </c>
      <c r="I2076" s="71">
        <v>37510</v>
      </c>
      <c r="J2076" s="73">
        <v>-0.42385629289070498</v>
      </c>
      <c r="K2076" s="96">
        <v>0.67167062110784204</v>
      </c>
    </row>
    <row r="2077" spans="1:11" x14ac:dyDescent="0.3">
      <c r="A2077" s="71" t="s">
        <v>2333</v>
      </c>
      <c r="B2077" s="73">
        <v>2.6224514348630198E-2</v>
      </c>
      <c r="C2077" s="73">
        <v>7.0490394028893996E-2</v>
      </c>
      <c r="D2077" s="96">
        <v>0.70994622455262402</v>
      </c>
      <c r="E2077" s="71">
        <v>1050</v>
      </c>
      <c r="F2077" s="73">
        <v>-3.8573244551775199E-3</v>
      </c>
      <c r="G2077" s="73">
        <v>9.0733104183044703E-3</v>
      </c>
      <c r="H2077" s="96">
        <v>0.67074490526398201</v>
      </c>
      <c r="I2077" s="71">
        <v>45034</v>
      </c>
      <c r="J2077" s="73">
        <v>0.42325900956200602</v>
      </c>
      <c r="K2077" s="96">
        <v>0.67210629747102801</v>
      </c>
    </row>
    <row r="2078" spans="1:11" x14ac:dyDescent="0.3">
      <c r="A2078" s="71" t="s">
        <v>2334</v>
      </c>
      <c r="B2078" s="73">
        <v>2.1771937641025502E-2</v>
      </c>
      <c r="C2078" s="73">
        <v>6.0523989303389703E-2</v>
      </c>
      <c r="D2078" s="96">
        <v>0.71912614858869595</v>
      </c>
      <c r="E2078" s="71">
        <v>1050</v>
      </c>
      <c r="F2078" s="73">
        <v>-4.1931534949453597E-3</v>
      </c>
      <c r="G2078" s="73">
        <v>1.07675933820076E-2</v>
      </c>
      <c r="H2078" s="96">
        <v>0.69696476038461197</v>
      </c>
      <c r="I2078" s="71">
        <v>45034</v>
      </c>
      <c r="J2078" s="73">
        <v>0.42237284015676202</v>
      </c>
      <c r="K2078" s="96">
        <v>0.67275289891726098</v>
      </c>
    </row>
    <row r="2079" spans="1:11" x14ac:dyDescent="0.3">
      <c r="A2079" s="71" t="s">
        <v>2335</v>
      </c>
      <c r="B2079" s="73">
        <v>9.6881908901450906E-3</v>
      </c>
      <c r="C2079" s="73">
        <v>3.14578084280248E-2</v>
      </c>
      <c r="D2079" s="96">
        <v>0.75817384286921996</v>
      </c>
      <c r="E2079" s="71">
        <v>898</v>
      </c>
      <c r="F2079" s="73">
        <v>-3.7291547611334702E-3</v>
      </c>
      <c r="G2079" s="73">
        <v>4.4747473577334603E-3</v>
      </c>
      <c r="H2079" s="96">
        <v>0.40463685732308102</v>
      </c>
      <c r="I2079" s="71">
        <v>38862</v>
      </c>
      <c r="J2079" s="73">
        <v>0.42226809068073801</v>
      </c>
      <c r="K2079" s="96">
        <v>0.67282934631674196</v>
      </c>
    </row>
    <row r="2080" spans="1:11" x14ac:dyDescent="0.3">
      <c r="A2080" s="71" t="s">
        <v>2336</v>
      </c>
      <c r="B2080" s="73">
        <v>-2.3892892325765799E-2</v>
      </c>
      <c r="C2080" s="73">
        <v>4.6968497634541098E-2</v>
      </c>
      <c r="D2080" s="96">
        <v>0.61109243040753103</v>
      </c>
      <c r="E2080" s="71">
        <v>867</v>
      </c>
      <c r="F2080" s="73">
        <v>-3.7876438639448499E-3</v>
      </c>
      <c r="G2080" s="73">
        <v>7.9245980637258004E-3</v>
      </c>
      <c r="H2080" s="96">
        <v>0.63268119111836796</v>
      </c>
      <c r="I2080" s="71">
        <v>37546</v>
      </c>
      <c r="J2080" s="73">
        <v>-0.42209246825281199</v>
      </c>
      <c r="K2080" s="96">
        <v>0.67295752521705998</v>
      </c>
    </row>
    <row r="2081" spans="1:11" x14ac:dyDescent="0.3">
      <c r="A2081" s="71" t="s">
        <v>2337</v>
      </c>
      <c r="B2081" s="73">
        <v>-3.2631848575208303E-2</v>
      </c>
      <c r="C2081" s="73">
        <v>5.6879982501347598E-2</v>
      </c>
      <c r="D2081" s="96">
        <v>0.56632282429778602</v>
      </c>
      <c r="E2081" s="71">
        <v>867</v>
      </c>
      <c r="F2081" s="73">
        <v>-8.3311683135344709E-3</v>
      </c>
      <c r="G2081" s="73">
        <v>9.0143149817338408E-3</v>
      </c>
      <c r="H2081" s="96">
        <v>0.355380112711497</v>
      </c>
      <c r="I2081" s="71">
        <v>37741</v>
      </c>
      <c r="J2081" s="73">
        <v>-0.42196120039540802</v>
      </c>
      <c r="K2081" s="96">
        <v>0.67305333791963795</v>
      </c>
    </row>
    <row r="2082" spans="1:11" x14ac:dyDescent="0.3">
      <c r="A2082" s="71" t="s">
        <v>2338</v>
      </c>
      <c r="B2082" s="73">
        <v>3.3719306711059202E-2</v>
      </c>
      <c r="C2082" s="73">
        <v>5.9438810404022803E-2</v>
      </c>
      <c r="D2082" s="96">
        <v>0.570634839794398</v>
      </c>
      <c r="E2082" s="71">
        <v>1060</v>
      </c>
      <c r="F2082" s="73">
        <v>8.44539391574348E-3</v>
      </c>
      <c r="G2082" s="73">
        <v>7.42925733855222E-3</v>
      </c>
      <c r="H2082" s="96">
        <v>0.25563833671978903</v>
      </c>
      <c r="I2082" s="71">
        <v>45599</v>
      </c>
      <c r="J2082" s="73">
        <v>0.421925930165087</v>
      </c>
      <c r="K2082" s="96">
        <v>0.673079082644222</v>
      </c>
    </row>
    <row r="2083" spans="1:11" x14ac:dyDescent="0.3">
      <c r="A2083" s="71" t="s">
        <v>2339</v>
      </c>
      <c r="B2083" s="73">
        <v>3.3757669078474301E-2</v>
      </c>
      <c r="C2083" s="73">
        <v>7.7898740966761207E-2</v>
      </c>
      <c r="D2083" s="96">
        <v>0.66484677812377302</v>
      </c>
      <c r="E2083" s="71">
        <v>1060</v>
      </c>
      <c r="F2083" s="73">
        <v>6.7574641912089095E-4</v>
      </c>
      <c r="G2083" s="73">
        <v>1.1717148737733499E-2</v>
      </c>
      <c r="H2083" s="96">
        <v>0.95401048935045196</v>
      </c>
      <c r="I2083" s="71">
        <v>45500</v>
      </c>
      <c r="J2083" s="73">
        <v>0.41995442566130797</v>
      </c>
      <c r="K2083" s="96">
        <v>0.67451874722463301</v>
      </c>
    </row>
    <row r="2084" spans="1:11" x14ac:dyDescent="0.3">
      <c r="A2084" s="71" t="s">
        <v>2340</v>
      </c>
      <c r="B2084" s="73">
        <v>2.0316480905988098E-2</v>
      </c>
      <c r="C2084" s="73">
        <v>3.8474473169699201E-2</v>
      </c>
      <c r="D2084" s="96">
        <v>0.59757578330872296</v>
      </c>
      <c r="E2084" s="71">
        <v>1053</v>
      </c>
      <c r="F2084" s="73">
        <v>3.9841564736243602E-3</v>
      </c>
      <c r="G2084" s="73">
        <v>5.8980860469573402E-3</v>
      </c>
      <c r="H2084" s="96">
        <v>0.49936166997789699</v>
      </c>
      <c r="I2084" s="71">
        <v>45299</v>
      </c>
      <c r="J2084" s="73">
        <v>0.419595952223699</v>
      </c>
      <c r="K2084" s="96">
        <v>0.67478064587610298</v>
      </c>
    </row>
    <row r="2085" spans="1:11" x14ac:dyDescent="0.3">
      <c r="A2085" s="71" t="s">
        <v>2341</v>
      </c>
      <c r="B2085" s="73">
        <v>4.1915267833144899E-2</v>
      </c>
      <c r="C2085" s="73">
        <v>6.5516522693339796E-2</v>
      </c>
      <c r="D2085" s="96">
        <v>0.52246581014326898</v>
      </c>
      <c r="E2085" s="71">
        <v>1042</v>
      </c>
      <c r="F2085" s="73">
        <v>1.40530296553159E-2</v>
      </c>
      <c r="G2085" s="73">
        <v>1.10045803972124E-2</v>
      </c>
      <c r="H2085" s="96">
        <v>0.20160315864883299</v>
      </c>
      <c r="I2085" s="71">
        <v>44249</v>
      </c>
      <c r="J2085" s="73">
        <v>0.419395407601312</v>
      </c>
      <c r="K2085" s="96">
        <v>0.67492717982149397</v>
      </c>
    </row>
    <row r="2086" spans="1:11" x14ac:dyDescent="0.3">
      <c r="A2086" s="71" t="s">
        <v>2342</v>
      </c>
      <c r="B2086" s="73">
        <v>-1.4352758772519901E-2</v>
      </c>
      <c r="C2086" s="73">
        <v>2.3579407944315602E-2</v>
      </c>
      <c r="D2086" s="96">
        <v>0.54285460168219102</v>
      </c>
      <c r="E2086" s="71">
        <v>1064</v>
      </c>
      <c r="F2086" s="73">
        <v>-4.3749799292348898E-3</v>
      </c>
      <c r="G2086" s="73">
        <v>3.28174017499255E-3</v>
      </c>
      <c r="H2086" s="96">
        <v>0.182496432826211</v>
      </c>
      <c r="I2086" s="71">
        <v>45660</v>
      </c>
      <c r="J2086" s="73">
        <v>-0.41911666536200198</v>
      </c>
      <c r="K2086" s="96">
        <v>0.67513087167176999</v>
      </c>
    </row>
    <row r="2087" spans="1:11" x14ac:dyDescent="0.3">
      <c r="A2087" s="71" t="s">
        <v>2343</v>
      </c>
      <c r="B2087" s="73">
        <v>3.9788714629450897E-2</v>
      </c>
      <c r="C2087" s="73">
        <v>6.5812003263506405E-2</v>
      </c>
      <c r="D2087" s="96">
        <v>0.54561662157940305</v>
      </c>
      <c r="E2087" s="71">
        <v>865</v>
      </c>
      <c r="F2087" s="73">
        <v>1.1891248640995E-2</v>
      </c>
      <c r="G2087" s="73">
        <v>1.0585121118165E-2</v>
      </c>
      <c r="H2087" s="96">
        <v>0.26127790549660102</v>
      </c>
      <c r="I2087" s="71">
        <v>37510</v>
      </c>
      <c r="J2087" s="73">
        <v>0.41851754615339498</v>
      </c>
      <c r="K2087" s="96">
        <v>0.67556876062290105</v>
      </c>
    </row>
    <row r="2088" spans="1:11" x14ac:dyDescent="0.3">
      <c r="A2088" s="71" t="s">
        <v>2344</v>
      </c>
      <c r="B2088" s="73">
        <v>-1.51182516565256E-2</v>
      </c>
      <c r="C2088" s="73">
        <v>3.1002279551540501E-2</v>
      </c>
      <c r="D2088" s="96">
        <v>0.62591836961829195</v>
      </c>
      <c r="E2088" s="71">
        <v>893</v>
      </c>
      <c r="F2088" s="73">
        <v>-1.9918026789991399E-3</v>
      </c>
      <c r="G2088" s="73">
        <v>4.8658537497537598E-3</v>
      </c>
      <c r="H2088" s="96">
        <v>0.68229030767689602</v>
      </c>
      <c r="I2088" s="71">
        <v>38629</v>
      </c>
      <c r="J2088" s="73">
        <v>-0.41828211424718298</v>
      </c>
      <c r="K2088" s="96">
        <v>0.67574086500450703</v>
      </c>
    </row>
    <row r="2089" spans="1:11" x14ac:dyDescent="0.3">
      <c r="A2089" s="71" t="s">
        <v>2345</v>
      </c>
      <c r="B2089" s="73">
        <v>3.75257707618743E-2</v>
      </c>
      <c r="C2089" s="73">
        <v>8.2951915178714697E-2</v>
      </c>
      <c r="D2089" s="96">
        <v>0.65110948255246404</v>
      </c>
      <c r="E2089" s="71">
        <v>865</v>
      </c>
      <c r="F2089" s="73">
        <v>2.62336697343823E-3</v>
      </c>
      <c r="G2089" s="73">
        <v>9.4446931998552405E-3</v>
      </c>
      <c r="H2089" s="96">
        <v>0.78119739896938101</v>
      </c>
      <c r="I2089" s="71">
        <v>37510</v>
      </c>
      <c r="J2089" s="73">
        <v>0.41805364940927298</v>
      </c>
      <c r="K2089" s="96">
        <v>0.67590789255521699</v>
      </c>
    </row>
    <row r="2090" spans="1:11" x14ac:dyDescent="0.3">
      <c r="A2090" s="71" t="s">
        <v>2346</v>
      </c>
      <c r="B2090" s="73">
        <v>-1.7769401998892102E-2</v>
      </c>
      <c r="C2090" s="73">
        <v>4.4490531959513399E-2</v>
      </c>
      <c r="D2090" s="96">
        <v>0.68968274232781002</v>
      </c>
      <c r="E2090" s="71">
        <v>1041</v>
      </c>
      <c r="F2090" s="73">
        <v>9.9219128516208504E-4</v>
      </c>
      <c r="G2090" s="73">
        <v>6.4914260915355697E-3</v>
      </c>
      <c r="H2090" s="96">
        <v>0.87852007335404603</v>
      </c>
      <c r="I2090" s="71">
        <v>44759</v>
      </c>
      <c r="J2090" s="73">
        <v>-0.41728031540013999</v>
      </c>
      <c r="K2090" s="96">
        <v>0.67647338493628895</v>
      </c>
    </row>
    <row r="2091" spans="1:11" x14ac:dyDescent="0.3">
      <c r="A2091" s="71" t="s">
        <v>2347</v>
      </c>
      <c r="B2091" s="73">
        <v>1.7286005436916E-2</v>
      </c>
      <c r="C2091" s="73">
        <v>4.5809971832307901E-2</v>
      </c>
      <c r="D2091" s="96">
        <v>0.70601016977933195</v>
      </c>
      <c r="E2091" s="71">
        <v>891</v>
      </c>
      <c r="F2091" s="73">
        <v>-2.0017865372914199E-3</v>
      </c>
      <c r="G2091" s="73">
        <v>6.2481207422896597E-3</v>
      </c>
      <c r="H2091" s="96">
        <v>0.74868036610148103</v>
      </c>
      <c r="I2091" s="71">
        <v>38638</v>
      </c>
      <c r="J2091" s="73">
        <v>0.41717670694005698</v>
      </c>
      <c r="K2091" s="96">
        <v>0.67654916140605803</v>
      </c>
    </row>
    <row r="2092" spans="1:11" x14ac:dyDescent="0.3">
      <c r="A2092" s="71" t="s">
        <v>2348</v>
      </c>
      <c r="B2092" s="73">
        <v>-1.17343112395655E-2</v>
      </c>
      <c r="C2092" s="73">
        <v>6.5295258778084606E-2</v>
      </c>
      <c r="D2092" s="96">
        <v>0.85741473037347904</v>
      </c>
      <c r="E2092" s="71">
        <v>1025</v>
      </c>
      <c r="F2092" s="73">
        <v>1.5816245964491101E-2</v>
      </c>
      <c r="G2092" s="73">
        <v>9.9067534956653793E-3</v>
      </c>
      <c r="H2092" s="96">
        <v>0.11038181564697901</v>
      </c>
      <c r="I2092" s="71">
        <v>44031</v>
      </c>
      <c r="J2092" s="73">
        <v>-0.41716392371540101</v>
      </c>
      <c r="K2092" s="96">
        <v>0.676558510943297</v>
      </c>
    </row>
    <row r="2093" spans="1:11" x14ac:dyDescent="0.3">
      <c r="A2093" s="71" t="s">
        <v>2349</v>
      </c>
      <c r="B2093" s="73">
        <v>-1.55435218684714E-2</v>
      </c>
      <c r="C2093" s="73">
        <v>3.4674951811842603E-2</v>
      </c>
      <c r="D2093" s="96">
        <v>0.65405494435150002</v>
      </c>
      <c r="E2093" s="71">
        <v>1060</v>
      </c>
      <c r="F2093" s="73">
        <v>-9.3490075487882201E-4</v>
      </c>
      <c r="G2093" s="73">
        <v>4.9191824544141602E-3</v>
      </c>
      <c r="H2093" s="96">
        <v>0.84926918485798697</v>
      </c>
      <c r="I2093" s="71">
        <v>45479</v>
      </c>
      <c r="J2093" s="73">
        <v>-0.417125253775951</v>
      </c>
      <c r="K2093" s="96">
        <v>0.67658679409788502</v>
      </c>
    </row>
    <row r="2094" spans="1:11" x14ac:dyDescent="0.3">
      <c r="A2094" s="71" t="s">
        <v>2350</v>
      </c>
      <c r="B2094" s="73">
        <v>-3.9952340999071502E-2</v>
      </c>
      <c r="C2094" s="73">
        <v>4.7273254112402199E-2</v>
      </c>
      <c r="D2094" s="96">
        <v>0.39823652070001098</v>
      </c>
      <c r="E2094" s="71">
        <v>1007</v>
      </c>
      <c r="F2094" s="73">
        <v>-2.0078851663147601E-2</v>
      </c>
      <c r="G2094" s="73">
        <v>7.2750410173778703E-3</v>
      </c>
      <c r="H2094" s="96">
        <v>5.7831967205252497E-3</v>
      </c>
      <c r="I2094" s="71">
        <v>43405</v>
      </c>
      <c r="J2094" s="73">
        <v>-0.41550460866016597</v>
      </c>
      <c r="K2094" s="96">
        <v>0.67777254208178905</v>
      </c>
    </row>
    <row r="2095" spans="1:11" x14ac:dyDescent="0.3">
      <c r="A2095" s="71" t="s">
        <v>2351</v>
      </c>
      <c r="B2095" s="73">
        <v>3.1437046719779503E-2</v>
      </c>
      <c r="C2095" s="73">
        <v>6.4627223214464999E-2</v>
      </c>
      <c r="D2095" s="96">
        <v>0.62677945467716001</v>
      </c>
      <c r="E2095" s="71">
        <v>880</v>
      </c>
      <c r="F2095" s="73">
        <v>4.3613144339031996E-3</v>
      </c>
      <c r="G2095" s="73">
        <v>1.05876127803709E-2</v>
      </c>
      <c r="H2095" s="96">
        <v>0.68039588946889396</v>
      </c>
      <c r="I2095" s="71">
        <v>37950</v>
      </c>
      <c r="J2095" s="73">
        <v>0.41344101047180298</v>
      </c>
      <c r="K2095" s="96">
        <v>0.67928353318907098</v>
      </c>
    </row>
    <row r="2096" spans="1:11" x14ac:dyDescent="0.3">
      <c r="A2096" s="71" t="s">
        <v>2352</v>
      </c>
      <c r="B2096" s="73">
        <v>-4.5936266534470201E-2</v>
      </c>
      <c r="C2096" s="73">
        <v>8.4424069785683398E-2</v>
      </c>
      <c r="D2096" s="96">
        <v>0.58648201544523104</v>
      </c>
      <c r="E2096" s="71">
        <v>1028</v>
      </c>
      <c r="F2096" s="73">
        <v>-1.05392523638744E-2</v>
      </c>
      <c r="G2096" s="73">
        <v>1.43600320408695E-2</v>
      </c>
      <c r="H2096" s="96">
        <v>0.46299556416447002</v>
      </c>
      <c r="I2096" s="71">
        <v>44017</v>
      </c>
      <c r="J2096" s="73">
        <v>-0.41333959676188697</v>
      </c>
      <c r="K2096" s="96">
        <v>0.67935782280354895</v>
      </c>
    </row>
    <row r="2097" spans="1:11" x14ac:dyDescent="0.3">
      <c r="A2097" s="71" t="s">
        <v>2353</v>
      </c>
      <c r="B2097" s="73">
        <v>1.3133040528807099E-2</v>
      </c>
      <c r="C2097" s="73">
        <v>4.8081520924804298E-2</v>
      </c>
      <c r="D2097" s="96">
        <v>0.78479819557519703</v>
      </c>
      <c r="E2097" s="71">
        <v>1060</v>
      </c>
      <c r="F2097" s="73">
        <v>-6.9312134241159996E-3</v>
      </c>
      <c r="G2097" s="73">
        <v>6.7205312708805602E-3</v>
      </c>
      <c r="H2097" s="96">
        <v>0.30238265514354001</v>
      </c>
      <c r="I2097" s="71">
        <v>45500</v>
      </c>
      <c r="J2097" s="73">
        <v>0.41327905052387698</v>
      </c>
      <c r="K2097" s="96">
        <v>0.67940217683859505</v>
      </c>
    </row>
    <row r="2098" spans="1:11" x14ac:dyDescent="0.3">
      <c r="A2098" s="71" t="s">
        <v>2354</v>
      </c>
      <c r="B2098" s="73">
        <v>-2.0017782021284201E-2</v>
      </c>
      <c r="C2098" s="73">
        <v>4.9828854395788401E-2</v>
      </c>
      <c r="D2098" s="96">
        <v>0.68798178575133495</v>
      </c>
      <c r="E2098" s="71">
        <v>867</v>
      </c>
      <c r="F2098" s="73">
        <v>8.21306210390979E-4</v>
      </c>
      <c r="G2098" s="73">
        <v>7.9928672263205498E-3</v>
      </c>
      <c r="H2098" s="96">
        <v>0.91815805531474703</v>
      </c>
      <c r="I2098" s="71">
        <v>37546</v>
      </c>
      <c r="J2098" s="73">
        <v>-0.41293456452228999</v>
      </c>
      <c r="K2098" s="96">
        <v>0.67965455623122994</v>
      </c>
    </row>
    <row r="2099" spans="1:11" x14ac:dyDescent="0.3">
      <c r="A2099" s="71" t="s">
        <v>2355</v>
      </c>
      <c r="B2099" s="73">
        <v>2.6035166338170001E-2</v>
      </c>
      <c r="C2099" s="73">
        <v>4.9996632699814303E-2</v>
      </c>
      <c r="D2099" s="96">
        <v>0.60268400633598296</v>
      </c>
      <c r="E2099" s="71">
        <v>859</v>
      </c>
      <c r="F2099" s="73">
        <v>5.1260534128576597E-3</v>
      </c>
      <c r="G2099" s="73">
        <v>8.0602712928822592E-3</v>
      </c>
      <c r="H2099" s="96">
        <v>0.52480285816181405</v>
      </c>
      <c r="I2099" s="71">
        <v>37668</v>
      </c>
      <c r="J2099" s="73">
        <v>0.41287933145227501</v>
      </c>
      <c r="K2099" s="96">
        <v>0.67969502475340904</v>
      </c>
    </row>
    <row r="2100" spans="1:11" x14ac:dyDescent="0.3">
      <c r="A2100" s="71" t="s">
        <v>2356</v>
      </c>
      <c r="B2100" s="73">
        <v>3.9475137422866798E-2</v>
      </c>
      <c r="C2100" s="73">
        <v>7.2013101470104299E-2</v>
      </c>
      <c r="D2100" s="96">
        <v>0.58371566126280205</v>
      </c>
      <c r="E2100" s="71">
        <v>893</v>
      </c>
      <c r="F2100" s="73">
        <v>9.3511025301764791E-3</v>
      </c>
      <c r="G2100" s="73">
        <v>1.21670842234159E-2</v>
      </c>
      <c r="H2100" s="96">
        <v>0.44216080633749899</v>
      </c>
      <c r="I2100" s="71">
        <v>38629</v>
      </c>
      <c r="J2100" s="73">
        <v>0.41246746818000402</v>
      </c>
      <c r="K2100" s="96">
        <v>0.67999682048554999</v>
      </c>
    </row>
    <row r="2101" spans="1:11" x14ac:dyDescent="0.3">
      <c r="A2101" s="71" t="s">
        <v>2357</v>
      </c>
      <c r="B2101" s="73">
        <v>-1.9025474371591002E-2</v>
      </c>
      <c r="C2101" s="73">
        <v>5.6898120506099999E-2</v>
      </c>
      <c r="D2101" s="96">
        <v>0.73816202298347799</v>
      </c>
      <c r="E2101" s="71">
        <v>1042</v>
      </c>
      <c r="F2101" s="73">
        <v>4.6997634430268496E-3</v>
      </c>
      <c r="G2101" s="73">
        <v>9.42858788803746E-3</v>
      </c>
      <c r="H2101" s="96">
        <v>0.61816311659805501</v>
      </c>
      <c r="I2101" s="71">
        <v>44249</v>
      </c>
      <c r="J2101" s="73">
        <v>-0.41136774204311199</v>
      </c>
      <c r="K2101" s="96">
        <v>0.680802903723561</v>
      </c>
    </row>
    <row r="2102" spans="1:11" x14ac:dyDescent="0.3">
      <c r="A2102" s="71" t="s">
        <v>2358</v>
      </c>
      <c r="B2102" s="73">
        <v>-1.28561563745488E-2</v>
      </c>
      <c r="C2102" s="73">
        <v>3.3244861976496003E-2</v>
      </c>
      <c r="D2102" s="96">
        <v>0.69906645107792298</v>
      </c>
      <c r="E2102" s="71">
        <v>859</v>
      </c>
      <c r="F2102" s="73">
        <v>9.4311223236481399E-4</v>
      </c>
      <c r="G2102" s="73">
        <v>5.2282610363640503E-3</v>
      </c>
      <c r="H2102" s="96">
        <v>0.85684944335285396</v>
      </c>
      <c r="I2102" s="71">
        <v>37668</v>
      </c>
      <c r="J2102" s="73">
        <v>-0.41004008031623601</v>
      </c>
      <c r="K2102" s="96">
        <v>0.68177654633618801</v>
      </c>
    </row>
    <row r="2103" spans="1:11" x14ac:dyDescent="0.3">
      <c r="A2103" s="71" t="s">
        <v>2359</v>
      </c>
      <c r="B2103" s="73">
        <v>-4.7684026160175703E-2</v>
      </c>
      <c r="C2103" s="73">
        <v>0.13224793051902101</v>
      </c>
      <c r="D2103" s="96">
        <v>0.71851002220059801</v>
      </c>
      <c r="E2103" s="71">
        <v>894</v>
      </c>
      <c r="F2103" s="73">
        <v>7.16678023795745E-3</v>
      </c>
      <c r="G2103" s="73">
        <v>2.2773865326804602E-2</v>
      </c>
      <c r="H2103" s="96">
        <v>0.75299631396475997</v>
      </c>
      <c r="I2103" s="71">
        <v>38726</v>
      </c>
      <c r="J2103" s="73">
        <v>-0.408741088757821</v>
      </c>
      <c r="K2103" s="96">
        <v>0.68272967678979901</v>
      </c>
    </row>
    <row r="2104" spans="1:11" x14ac:dyDescent="0.3">
      <c r="A2104" s="71" t="s">
        <v>2360</v>
      </c>
      <c r="B2104" s="73">
        <v>1.8606447962532201E-2</v>
      </c>
      <c r="C2104" s="73">
        <v>6.3042057602901394E-2</v>
      </c>
      <c r="D2104" s="96">
        <v>0.767953241635563</v>
      </c>
      <c r="E2104" s="71">
        <v>894</v>
      </c>
      <c r="F2104" s="73">
        <v>-7.3890326146679201E-3</v>
      </c>
      <c r="G2104" s="73">
        <v>8.5472857720221996E-3</v>
      </c>
      <c r="H2104" s="96">
        <v>0.38732479882816101</v>
      </c>
      <c r="I2104" s="71">
        <v>38726</v>
      </c>
      <c r="J2104" s="73">
        <v>0.40861291334757799</v>
      </c>
      <c r="K2104" s="96">
        <v>0.68282375250317495</v>
      </c>
    </row>
    <row r="2105" spans="1:11" x14ac:dyDescent="0.3">
      <c r="A2105" s="71" t="s">
        <v>2361</v>
      </c>
      <c r="B2105" s="73">
        <v>-1.8078019477518401E-2</v>
      </c>
      <c r="C2105" s="73">
        <v>5.3382769015007901E-2</v>
      </c>
      <c r="D2105" s="96">
        <v>0.734954247862871</v>
      </c>
      <c r="E2105" s="71">
        <v>893</v>
      </c>
      <c r="F2105" s="73">
        <v>4.0640970215796296E-3</v>
      </c>
      <c r="G2105" s="73">
        <v>9.5307755061314094E-3</v>
      </c>
      <c r="H2105" s="96">
        <v>0.66980545177076301</v>
      </c>
      <c r="I2105" s="71">
        <v>38610</v>
      </c>
      <c r="J2105" s="73">
        <v>-0.40832354729360798</v>
      </c>
      <c r="K2105" s="96">
        <v>0.68303615392983796</v>
      </c>
    </row>
    <row r="2106" spans="1:11" x14ac:dyDescent="0.3">
      <c r="A2106" s="71" t="s">
        <v>2362</v>
      </c>
      <c r="B2106" s="73">
        <v>-6.3447132575967694E-2</v>
      </c>
      <c r="C2106" s="73">
        <v>0.122250797171481</v>
      </c>
      <c r="D2106" s="96">
        <v>0.60389593657848795</v>
      </c>
      <c r="E2106" s="71">
        <v>893</v>
      </c>
      <c r="F2106" s="73">
        <v>-1.28511334713579E-2</v>
      </c>
      <c r="G2106" s="73">
        <v>2.0456169064369398E-2</v>
      </c>
      <c r="H2106" s="96">
        <v>0.52985845556684996</v>
      </c>
      <c r="I2106" s="71">
        <v>38629</v>
      </c>
      <c r="J2106" s="73">
        <v>-0.40819538821805401</v>
      </c>
      <c r="K2106" s="96">
        <v>0.68313023369804404</v>
      </c>
    </row>
    <row r="2107" spans="1:11" x14ac:dyDescent="0.3">
      <c r="A2107" s="71" t="s">
        <v>2363</v>
      </c>
      <c r="B2107" s="73">
        <v>6.7155465462280295E-2</v>
      </c>
      <c r="C2107" s="73">
        <v>0.13585235878256799</v>
      </c>
      <c r="D2107" s="96">
        <v>0.62120206516094301</v>
      </c>
      <c r="E2107" s="71">
        <v>862</v>
      </c>
      <c r="F2107" s="73">
        <v>1.09836748850139E-2</v>
      </c>
      <c r="G2107" s="73">
        <v>2.21355227762433E-2</v>
      </c>
      <c r="H2107" s="96">
        <v>0.61975532145453605</v>
      </c>
      <c r="I2107" s="71">
        <v>37377</v>
      </c>
      <c r="J2107" s="73">
        <v>0.408095006623862</v>
      </c>
      <c r="K2107" s="96">
        <v>0.68320392584664102</v>
      </c>
    </row>
    <row r="2108" spans="1:11" x14ac:dyDescent="0.3">
      <c r="A2108" s="71" t="s">
        <v>2364</v>
      </c>
      <c r="B2108" s="73">
        <v>4.6665339080468701E-2</v>
      </c>
      <c r="C2108" s="73">
        <v>7.9524703783238504E-2</v>
      </c>
      <c r="D2108" s="96">
        <v>0.55746545299253802</v>
      </c>
      <c r="E2108" s="71">
        <v>1028</v>
      </c>
      <c r="F2108" s="73">
        <v>1.39716317390963E-2</v>
      </c>
      <c r="G2108" s="73">
        <v>1.2626025404358801E-2</v>
      </c>
      <c r="H2108" s="96">
        <v>0.268484191349315</v>
      </c>
      <c r="I2108" s="71">
        <v>44017</v>
      </c>
      <c r="J2108" s="73">
        <v>0.40602823045773201</v>
      </c>
      <c r="K2108" s="96">
        <v>0.68472185787946604</v>
      </c>
    </row>
    <row r="2109" spans="1:11" x14ac:dyDescent="0.3">
      <c r="A2109" s="71" t="s">
        <v>2365</v>
      </c>
      <c r="B2109" s="73">
        <v>1.64078581977441E-2</v>
      </c>
      <c r="C2109" s="73">
        <v>3.8512658108290403E-2</v>
      </c>
      <c r="D2109" s="96">
        <v>0.67016973377633704</v>
      </c>
      <c r="E2109" s="71">
        <v>1028</v>
      </c>
      <c r="F2109" s="73">
        <v>5.7059648031989002E-4</v>
      </c>
      <c r="G2109" s="73">
        <v>6.3687722268057703E-3</v>
      </c>
      <c r="H2109" s="96">
        <v>0.92861117091762202</v>
      </c>
      <c r="I2109" s="71">
        <v>44017</v>
      </c>
      <c r="J2109" s="73">
        <v>0.40571222177232202</v>
      </c>
      <c r="K2109" s="96">
        <v>0.68495406111939305</v>
      </c>
    </row>
    <row r="2110" spans="1:11" x14ac:dyDescent="0.3">
      <c r="A2110" s="71" t="s">
        <v>2366</v>
      </c>
      <c r="B2110" s="73">
        <v>1.80048159985268E-2</v>
      </c>
      <c r="C2110" s="73">
        <v>4.1754363887987901E-2</v>
      </c>
      <c r="D2110" s="96">
        <v>0.666404893257595</v>
      </c>
      <c r="E2110" s="71">
        <v>1064</v>
      </c>
      <c r="F2110" s="73">
        <v>9.3259185857775498E-4</v>
      </c>
      <c r="G2110" s="73">
        <v>5.3238960183063597E-3</v>
      </c>
      <c r="H2110" s="96">
        <v>0.86094609754996299</v>
      </c>
      <c r="I2110" s="71">
        <v>45585</v>
      </c>
      <c r="J2110" s="73">
        <v>0.40558915818178898</v>
      </c>
      <c r="K2110" s="96">
        <v>0.68504449632405295</v>
      </c>
    </row>
    <row r="2111" spans="1:11" x14ac:dyDescent="0.3">
      <c r="A2111" s="71" t="s">
        <v>2367</v>
      </c>
      <c r="B2111" s="73">
        <v>1.1947925830301499E-2</v>
      </c>
      <c r="C2111" s="73">
        <v>3.4531708935593097E-2</v>
      </c>
      <c r="D2111" s="96">
        <v>0.729425293652605</v>
      </c>
      <c r="E2111" s="71">
        <v>897</v>
      </c>
      <c r="F2111" s="73">
        <v>-2.2360059654567099E-3</v>
      </c>
      <c r="G2111" s="73">
        <v>5.5773861296019101E-3</v>
      </c>
      <c r="H2111" s="96">
        <v>0.68849175112827798</v>
      </c>
      <c r="I2111" s="71">
        <v>38800</v>
      </c>
      <c r="J2111" s="73">
        <v>0.40549588883848398</v>
      </c>
      <c r="K2111" s="96">
        <v>0.685113039767132</v>
      </c>
    </row>
    <row r="2112" spans="1:11" x14ac:dyDescent="0.3">
      <c r="A2112" s="71" t="s">
        <v>2368</v>
      </c>
      <c r="B2112" s="73">
        <v>-1.7125389284441898E-2</v>
      </c>
      <c r="C2112" s="73">
        <v>3.3260063484012198E-2</v>
      </c>
      <c r="D2112" s="96">
        <v>0.60673532403809305</v>
      </c>
      <c r="E2112" s="71">
        <v>1060</v>
      </c>
      <c r="F2112" s="73">
        <v>-3.5265907996782299E-3</v>
      </c>
      <c r="G2112" s="73">
        <v>4.38483778804186E-3</v>
      </c>
      <c r="H2112" s="96">
        <v>0.42124561601068899</v>
      </c>
      <c r="I2112" s="71">
        <v>45500</v>
      </c>
      <c r="J2112" s="73">
        <v>-0.405355221100061</v>
      </c>
      <c r="K2112" s="96">
        <v>0.68521642109361502</v>
      </c>
    </row>
    <row r="2113" spans="1:11" x14ac:dyDescent="0.3">
      <c r="A2113" s="71" t="s">
        <v>2369</v>
      </c>
      <c r="B2113" s="73">
        <v>4.0341798441842797E-2</v>
      </c>
      <c r="C2113" s="73">
        <v>7.2003847908116994E-2</v>
      </c>
      <c r="D2113" s="96">
        <v>0.57541231701183704</v>
      </c>
      <c r="E2113" s="71">
        <v>1060</v>
      </c>
      <c r="F2113" s="73">
        <v>1.0797818502106E-2</v>
      </c>
      <c r="G2113" s="73">
        <v>1.1316995457175001E-2</v>
      </c>
      <c r="H2113" s="96">
        <v>0.340025879906594</v>
      </c>
      <c r="I2113" s="71">
        <v>45500</v>
      </c>
      <c r="J2113" s="73">
        <v>0.40533515859945501</v>
      </c>
      <c r="K2113" s="96">
        <v>0.68523116616254298</v>
      </c>
    </row>
    <row r="2114" spans="1:11" x14ac:dyDescent="0.3">
      <c r="A2114" s="71" t="s">
        <v>2370</v>
      </c>
      <c r="B2114" s="73">
        <v>-1.4531348221221801E-2</v>
      </c>
      <c r="C2114" s="73">
        <v>4.15272308225016E-2</v>
      </c>
      <c r="D2114" s="96">
        <v>0.72646605642177697</v>
      </c>
      <c r="E2114" s="71">
        <v>1060</v>
      </c>
      <c r="F2114" s="73">
        <v>2.4007811474328401E-3</v>
      </c>
      <c r="G2114" s="73">
        <v>5.7737864087158697E-3</v>
      </c>
      <c r="H2114" s="96">
        <v>0.67755315404268501</v>
      </c>
      <c r="I2114" s="71">
        <v>45500</v>
      </c>
      <c r="J2114" s="73">
        <v>-0.40385082929751698</v>
      </c>
      <c r="K2114" s="96">
        <v>0.68632241618298995</v>
      </c>
    </row>
    <row r="2115" spans="1:11" x14ac:dyDescent="0.3">
      <c r="A2115" s="71" t="s">
        <v>2371</v>
      </c>
      <c r="B2115" s="73">
        <v>2.18435428570238E-2</v>
      </c>
      <c r="C2115" s="73">
        <v>4.2295275961446499E-2</v>
      </c>
      <c r="D2115" s="96">
        <v>0.60567017648046795</v>
      </c>
      <c r="E2115" s="71">
        <v>867</v>
      </c>
      <c r="F2115" s="73">
        <v>4.6182323503164398E-3</v>
      </c>
      <c r="G2115" s="73">
        <v>5.9004753981235303E-3</v>
      </c>
      <c r="H2115" s="96">
        <v>0.43381515648586599</v>
      </c>
      <c r="I2115" s="71">
        <v>37741</v>
      </c>
      <c r="J2115" s="73">
        <v>0.403357046589085</v>
      </c>
      <c r="K2115" s="96">
        <v>0.686685580766074</v>
      </c>
    </row>
    <row r="2116" spans="1:11" x14ac:dyDescent="0.3">
      <c r="A2116" s="71" t="s">
        <v>2372</v>
      </c>
      <c r="B2116" s="73">
        <v>-1.8723385126070601E-2</v>
      </c>
      <c r="C2116" s="73">
        <v>4.6866535715872598E-2</v>
      </c>
      <c r="D2116" s="96">
        <v>0.68961746583759898</v>
      </c>
      <c r="E2116" s="71">
        <v>895</v>
      </c>
      <c r="F2116" s="73">
        <v>3.38939553974575E-4</v>
      </c>
      <c r="G2116" s="73">
        <v>6.2763437439812397E-3</v>
      </c>
      <c r="H2116" s="96">
        <v>0.95693328605322803</v>
      </c>
      <c r="I2116" s="71">
        <v>38704</v>
      </c>
      <c r="J2116" s="73">
        <v>-0.40313741487247901</v>
      </c>
      <c r="K2116" s="96">
        <v>0.68684713753791604</v>
      </c>
    </row>
    <row r="2117" spans="1:11" x14ac:dyDescent="0.3">
      <c r="A2117" s="71" t="s">
        <v>2373</v>
      </c>
      <c r="B2117" s="73">
        <v>-2.3011757771816501E-3</v>
      </c>
      <c r="C2117" s="73">
        <v>4.8511885506182698E-2</v>
      </c>
      <c r="D2117" s="96">
        <v>0.96217722055839305</v>
      </c>
      <c r="E2117" s="71">
        <v>872</v>
      </c>
      <c r="F2117" s="73">
        <v>1.75518497145613E-2</v>
      </c>
      <c r="G2117" s="73">
        <v>8.5554600069617393E-3</v>
      </c>
      <c r="H2117" s="96">
        <v>4.0221489586097399E-2</v>
      </c>
      <c r="I2117" s="71">
        <v>37732</v>
      </c>
      <c r="J2117" s="73">
        <v>-0.40302102129888201</v>
      </c>
      <c r="K2117" s="96">
        <v>0.68693276016154603</v>
      </c>
    </row>
    <row r="2118" spans="1:11" x14ac:dyDescent="0.3">
      <c r="A2118" s="71" t="s">
        <v>2374</v>
      </c>
      <c r="B2118" s="73">
        <v>-2.6470103127110001E-2</v>
      </c>
      <c r="C2118" s="73">
        <v>7.4054058302652798E-2</v>
      </c>
      <c r="D2118" s="96">
        <v>0.720831698346032</v>
      </c>
      <c r="E2118" s="71">
        <v>1060</v>
      </c>
      <c r="F2118" s="73">
        <v>3.78939076135482E-3</v>
      </c>
      <c r="G2118" s="73">
        <v>1.2573647173752599E-2</v>
      </c>
      <c r="H2118" s="96">
        <v>0.76312945809409805</v>
      </c>
      <c r="I2118" s="71">
        <v>45479</v>
      </c>
      <c r="J2118" s="73">
        <v>-0.40284804862456702</v>
      </c>
      <c r="K2118" s="96">
        <v>0.68706001149783602</v>
      </c>
    </row>
    <row r="2119" spans="1:11" x14ac:dyDescent="0.3">
      <c r="A2119" s="71" t="s">
        <v>2375</v>
      </c>
      <c r="B2119" s="73">
        <v>4.7262157533179E-3</v>
      </c>
      <c r="C2119" s="73">
        <v>3.02079069929105E-2</v>
      </c>
      <c r="D2119" s="96">
        <v>0.875703423133951</v>
      </c>
      <c r="E2119" s="71">
        <v>1057</v>
      </c>
      <c r="F2119" s="73">
        <v>-7.5707774877357302E-3</v>
      </c>
      <c r="G2119" s="73">
        <v>4.6272430894472496E-3</v>
      </c>
      <c r="H2119" s="96">
        <v>0.101819039044308</v>
      </c>
      <c r="I2119" s="71">
        <v>45357</v>
      </c>
      <c r="J2119" s="73">
        <v>0.40238519962136998</v>
      </c>
      <c r="K2119" s="96">
        <v>0.68740056064069599</v>
      </c>
    </row>
    <row r="2120" spans="1:11" x14ac:dyDescent="0.3">
      <c r="A2120" s="71" t="s">
        <v>2376</v>
      </c>
      <c r="B2120" s="73">
        <v>-1.6990789645278202E-2</v>
      </c>
      <c r="C2120" s="73">
        <v>5.9483798277166801E-2</v>
      </c>
      <c r="D2120" s="96">
        <v>0.77522355920796004</v>
      </c>
      <c r="E2120" s="71">
        <v>880</v>
      </c>
      <c r="F2120" s="73">
        <v>7.2601350252661104E-3</v>
      </c>
      <c r="G2120" s="73">
        <v>1.03353273669983E-2</v>
      </c>
      <c r="H2120" s="96">
        <v>0.48239781689269001</v>
      </c>
      <c r="I2120" s="71">
        <v>37767</v>
      </c>
      <c r="J2120" s="73">
        <v>-0.40167159575908601</v>
      </c>
      <c r="K2120" s="96">
        <v>0.68792573126419698</v>
      </c>
    </row>
    <row r="2121" spans="1:11" x14ac:dyDescent="0.3">
      <c r="A2121" s="71" t="s">
        <v>2377</v>
      </c>
      <c r="B2121" s="73">
        <v>-5.8396701930419096E-3</v>
      </c>
      <c r="C2121" s="73">
        <v>4.51933808433789E-2</v>
      </c>
      <c r="D2121" s="96">
        <v>0.897217715299505</v>
      </c>
      <c r="E2121" s="71">
        <v>862</v>
      </c>
      <c r="F2121" s="73">
        <v>1.2535464532374901E-2</v>
      </c>
      <c r="G2121" s="73">
        <v>7.5731321679208896E-3</v>
      </c>
      <c r="H2121" s="96">
        <v>9.7881188865182697E-2</v>
      </c>
      <c r="I2121" s="71">
        <v>37377</v>
      </c>
      <c r="J2121" s="73">
        <v>-0.40099798146115101</v>
      </c>
      <c r="K2121" s="96">
        <v>0.68842161005033597</v>
      </c>
    </row>
    <row r="2122" spans="1:11" x14ac:dyDescent="0.3">
      <c r="A2122" s="71" t="s">
        <v>2378</v>
      </c>
      <c r="B2122" s="73">
        <v>-9.6792413948979493E-3</v>
      </c>
      <c r="C2122" s="73">
        <v>3.3587218888776998E-2</v>
      </c>
      <c r="D2122" s="96">
        <v>0.77326457653501501</v>
      </c>
      <c r="E2122" s="71">
        <v>1046</v>
      </c>
      <c r="F2122" s="73">
        <v>3.8430820081495599E-3</v>
      </c>
      <c r="G2122" s="73">
        <v>4.2965550374054603E-3</v>
      </c>
      <c r="H2122" s="96">
        <v>0.37108242145123299</v>
      </c>
      <c r="I2122" s="71">
        <v>45037</v>
      </c>
      <c r="J2122" s="73">
        <v>-0.39934900912307703</v>
      </c>
      <c r="K2122" s="96">
        <v>0.68963606018161105</v>
      </c>
    </row>
    <row r="2123" spans="1:11" x14ac:dyDescent="0.3">
      <c r="A2123" s="71" t="s">
        <v>2379</v>
      </c>
      <c r="B2123" s="73">
        <v>-1.52179863718269E-2</v>
      </c>
      <c r="C2123" s="73">
        <v>3.71914512790157E-2</v>
      </c>
      <c r="D2123" s="96">
        <v>0.68249085379636099</v>
      </c>
      <c r="E2123" s="71">
        <v>1060</v>
      </c>
      <c r="F2123" s="73">
        <v>-2.4919708224165402E-4</v>
      </c>
      <c r="G2123" s="73">
        <v>4.9234639727741497E-3</v>
      </c>
      <c r="H2123" s="96">
        <v>0.95963318655678798</v>
      </c>
      <c r="I2123" s="71">
        <v>45599</v>
      </c>
      <c r="J2123" s="73">
        <v>-0.39899828486946098</v>
      </c>
      <c r="K2123" s="96">
        <v>0.68989446803279897</v>
      </c>
    </row>
    <row r="2124" spans="1:11" x14ac:dyDescent="0.3">
      <c r="A2124" s="71" t="s">
        <v>2380</v>
      </c>
      <c r="B2124" s="73">
        <v>1.06409068935234E-2</v>
      </c>
      <c r="C2124" s="73">
        <v>4.2481657912639602E-2</v>
      </c>
      <c r="D2124" s="96">
        <v>0.80226356396332099</v>
      </c>
      <c r="E2124" s="71">
        <v>1050</v>
      </c>
      <c r="F2124" s="73">
        <v>-6.3891806197229296E-3</v>
      </c>
      <c r="G2124" s="73">
        <v>5.4977948997006502E-3</v>
      </c>
      <c r="H2124" s="96">
        <v>0.245186736942692</v>
      </c>
      <c r="I2124" s="71">
        <v>45034</v>
      </c>
      <c r="J2124" s="73">
        <v>0.39756547852117502</v>
      </c>
      <c r="K2124" s="96">
        <v>0.69095051150276998</v>
      </c>
    </row>
    <row r="2125" spans="1:11" x14ac:dyDescent="0.3">
      <c r="A2125" s="71" t="s">
        <v>2381</v>
      </c>
      <c r="B2125" s="73">
        <v>4.3719420730473801E-2</v>
      </c>
      <c r="C2125" s="73">
        <v>7.1237956262142396E-2</v>
      </c>
      <c r="D2125" s="96">
        <v>0.53957007256120404</v>
      </c>
      <c r="E2125" s="71">
        <v>862</v>
      </c>
      <c r="F2125" s="73">
        <v>1.5080280319425401E-2</v>
      </c>
      <c r="G2125" s="73">
        <v>1.1575013239361101E-2</v>
      </c>
      <c r="H2125" s="96">
        <v>0.19264066203632799</v>
      </c>
      <c r="I2125" s="71">
        <v>37377</v>
      </c>
      <c r="J2125" s="73">
        <v>0.39681675162240898</v>
      </c>
      <c r="K2125" s="96">
        <v>0.69150259678582005</v>
      </c>
    </row>
    <row r="2126" spans="1:11" x14ac:dyDescent="0.3">
      <c r="A2126" s="71" t="s">
        <v>2382</v>
      </c>
      <c r="B2126" s="73">
        <v>3.0588202725135901E-2</v>
      </c>
      <c r="C2126" s="73">
        <v>5.8395785064295602E-2</v>
      </c>
      <c r="D2126" s="96">
        <v>0.600525266459778</v>
      </c>
      <c r="E2126" s="71">
        <v>1028</v>
      </c>
      <c r="F2126" s="73">
        <v>7.0797384357131499E-3</v>
      </c>
      <c r="G2126" s="73">
        <v>1.0136394419797299E-2</v>
      </c>
      <c r="H2126" s="96">
        <v>0.484901125718677</v>
      </c>
      <c r="I2126" s="71">
        <v>44017</v>
      </c>
      <c r="J2126" s="73">
        <v>0.39664014596246699</v>
      </c>
      <c r="K2126" s="96">
        <v>0.69163284360407795</v>
      </c>
    </row>
    <row r="2127" spans="1:11" x14ac:dyDescent="0.3">
      <c r="A2127" s="71" t="s">
        <v>2383</v>
      </c>
      <c r="B2127" s="73">
        <v>-1.64317349232991E-2</v>
      </c>
      <c r="C2127" s="73">
        <v>4.9818593072579999E-2</v>
      </c>
      <c r="D2127" s="96">
        <v>0.74159361120126399</v>
      </c>
      <c r="E2127" s="71">
        <v>1048</v>
      </c>
      <c r="F2127" s="73">
        <v>3.57676448004067E-3</v>
      </c>
      <c r="G2127" s="73">
        <v>7.9699508944487303E-3</v>
      </c>
      <c r="H2127" s="96">
        <v>0.653591623161352</v>
      </c>
      <c r="I2127" s="71">
        <v>45167</v>
      </c>
      <c r="J2127" s="73">
        <v>-0.39658423544996002</v>
      </c>
      <c r="K2127" s="96">
        <v>0.69167407955429605</v>
      </c>
    </row>
    <row r="2128" spans="1:11" x14ac:dyDescent="0.3">
      <c r="A2128" s="71" t="s">
        <v>2384</v>
      </c>
      <c r="B2128" s="73">
        <v>2.6357520238512299E-2</v>
      </c>
      <c r="C2128" s="73">
        <v>4.5918657404664401E-2</v>
      </c>
      <c r="D2128" s="96">
        <v>0.56611221012333202</v>
      </c>
      <c r="E2128" s="71">
        <v>880</v>
      </c>
      <c r="F2128" s="73">
        <v>7.9063660001277708E-3</v>
      </c>
      <c r="G2128" s="73">
        <v>8.623140662286E-3</v>
      </c>
      <c r="H2128" s="96">
        <v>0.35921254828877103</v>
      </c>
      <c r="I2128" s="71">
        <v>37767</v>
      </c>
      <c r="J2128" s="73">
        <v>0.39491937766243801</v>
      </c>
      <c r="K2128" s="96">
        <v>0.69290238865735798</v>
      </c>
    </row>
    <row r="2129" spans="1:11" x14ac:dyDescent="0.3">
      <c r="A2129" s="71" t="s">
        <v>2385</v>
      </c>
      <c r="B2129" s="73">
        <v>-8.5532885473800207E-3</v>
      </c>
      <c r="C2129" s="73">
        <v>6.9687741399562395E-2</v>
      </c>
      <c r="D2129" s="96">
        <v>0.90233837620510804</v>
      </c>
      <c r="E2129" s="71">
        <v>1064</v>
      </c>
      <c r="F2129" s="73">
        <v>1.92712092605988E-2</v>
      </c>
      <c r="G2129" s="73">
        <v>1.07002359094178E-2</v>
      </c>
      <c r="H2129" s="96">
        <v>7.1708233225395504E-2</v>
      </c>
      <c r="I2129" s="71">
        <v>45660</v>
      </c>
      <c r="J2129" s="73">
        <v>-0.39464886177166397</v>
      </c>
      <c r="K2129" s="96">
        <v>0.69310204792196695</v>
      </c>
    </row>
    <row r="2130" spans="1:11" x14ac:dyDescent="0.3">
      <c r="A2130" s="71" t="s">
        <v>2386</v>
      </c>
      <c r="B2130" s="73">
        <v>3.7131035760729902E-2</v>
      </c>
      <c r="C2130" s="73">
        <v>6.87603519798205E-2</v>
      </c>
      <c r="D2130" s="96">
        <v>0.58930652673266504</v>
      </c>
      <c r="E2130" s="71">
        <v>1060</v>
      </c>
      <c r="F2130" s="73">
        <v>9.8245427993351696E-3</v>
      </c>
      <c r="G2130" s="73">
        <v>1.11045766528747E-2</v>
      </c>
      <c r="H2130" s="96">
        <v>0.37630740108146998</v>
      </c>
      <c r="I2130" s="71">
        <v>45479</v>
      </c>
      <c r="J2130" s="73">
        <v>0.39204594527354603</v>
      </c>
      <c r="K2130" s="96">
        <v>0.69502426618641699</v>
      </c>
    </row>
    <row r="2131" spans="1:11" x14ac:dyDescent="0.3">
      <c r="A2131" s="71" t="s">
        <v>2387</v>
      </c>
      <c r="B2131" s="73">
        <v>-1.39595898346187E-2</v>
      </c>
      <c r="C2131" s="73">
        <v>2.2405720373185799E-2</v>
      </c>
      <c r="D2131" s="96">
        <v>0.53339636851394501</v>
      </c>
      <c r="E2131" s="71">
        <v>1049</v>
      </c>
      <c r="F2131" s="73">
        <v>-5.06067734758476E-3</v>
      </c>
      <c r="G2131" s="73">
        <v>3.7477855197063001E-3</v>
      </c>
      <c r="H2131" s="96">
        <v>0.17692293104013801</v>
      </c>
      <c r="I2131" s="71">
        <v>44946</v>
      </c>
      <c r="J2131" s="73">
        <v>-0.39172916824271597</v>
      </c>
      <c r="K2131" s="96">
        <v>0.69525833587111197</v>
      </c>
    </row>
    <row r="2132" spans="1:11" x14ac:dyDescent="0.3">
      <c r="A2132" s="71" t="s">
        <v>2388</v>
      </c>
      <c r="B2132" s="73">
        <v>1.8538086262619598E-2</v>
      </c>
      <c r="C2132" s="73">
        <v>4.8938946096638597E-2</v>
      </c>
      <c r="D2132" s="96">
        <v>0.70492602346644395</v>
      </c>
      <c r="E2132" s="71">
        <v>900</v>
      </c>
      <c r="F2132" s="73">
        <v>-8.3364520688075097E-4</v>
      </c>
      <c r="G2132" s="73">
        <v>7.1497978175550899E-3</v>
      </c>
      <c r="H2132" s="96">
        <v>0.90717999312267705</v>
      </c>
      <c r="I2132" s="71">
        <v>38800</v>
      </c>
      <c r="J2132" s="73">
        <v>0.391676739390309</v>
      </c>
      <c r="K2132" s="96">
        <v>0.69529707887146697</v>
      </c>
    </row>
    <row r="2133" spans="1:11" x14ac:dyDescent="0.3">
      <c r="A2133" s="71" t="s">
        <v>2389</v>
      </c>
      <c r="B2133" s="73">
        <v>4.6901120848514201E-2</v>
      </c>
      <c r="C2133" s="73">
        <v>0.12577453691829399</v>
      </c>
      <c r="D2133" s="96">
        <v>0.70931266941303495</v>
      </c>
      <c r="E2133" s="71">
        <v>897</v>
      </c>
      <c r="F2133" s="73">
        <v>-2.73059462701809E-3</v>
      </c>
      <c r="G2133" s="73">
        <v>1.6242617795885601E-2</v>
      </c>
      <c r="H2133" s="96">
        <v>0.86649528673858001</v>
      </c>
      <c r="I2133" s="71">
        <v>38800</v>
      </c>
      <c r="J2133" s="73">
        <v>0.39135869662906803</v>
      </c>
      <c r="K2133" s="96">
        <v>0.695532117863771</v>
      </c>
    </row>
    <row r="2134" spans="1:11" x14ac:dyDescent="0.3">
      <c r="A2134" s="71" t="s">
        <v>2390</v>
      </c>
      <c r="B2134" s="73">
        <v>2.4155279977592599E-2</v>
      </c>
      <c r="C2134" s="73">
        <v>5.3343171948285403E-2</v>
      </c>
      <c r="D2134" s="96">
        <v>0.65078723898346502</v>
      </c>
      <c r="E2134" s="71">
        <v>862</v>
      </c>
      <c r="F2134" s="73">
        <v>2.8113896197640401E-3</v>
      </c>
      <c r="G2134" s="73">
        <v>1.1605126355481599E-2</v>
      </c>
      <c r="H2134" s="96">
        <v>0.808584594799586</v>
      </c>
      <c r="I2134" s="71">
        <v>37377</v>
      </c>
      <c r="J2134" s="73">
        <v>0.39097847378957901</v>
      </c>
      <c r="K2134" s="96">
        <v>0.69581314738224898</v>
      </c>
    </row>
    <row r="2135" spans="1:11" x14ac:dyDescent="0.3">
      <c r="A2135" s="71" t="s">
        <v>2391</v>
      </c>
      <c r="B2135" s="73">
        <v>2.3501472411863299E-2</v>
      </c>
      <c r="C2135" s="73">
        <v>6.2051574594194102E-2</v>
      </c>
      <c r="D2135" s="96">
        <v>0.70497404723215495</v>
      </c>
      <c r="E2135" s="71">
        <v>862</v>
      </c>
      <c r="F2135" s="73">
        <v>-1.02245238485325E-3</v>
      </c>
      <c r="G2135" s="73">
        <v>9.6717998571390906E-3</v>
      </c>
      <c r="H2135" s="96">
        <v>0.91580920504442398</v>
      </c>
      <c r="I2135" s="71">
        <v>37377</v>
      </c>
      <c r="J2135" s="73">
        <v>0.39050332556049799</v>
      </c>
      <c r="K2135" s="96">
        <v>0.69616439668325303</v>
      </c>
    </row>
    <row r="2136" spans="1:11" x14ac:dyDescent="0.3">
      <c r="A2136" s="71" t="s">
        <v>2392</v>
      </c>
      <c r="B2136" s="73">
        <v>-1.9502777477957201E-2</v>
      </c>
      <c r="C2136" s="73">
        <v>9.1831748207580902E-2</v>
      </c>
      <c r="D2136" s="96">
        <v>0.83185630157366397</v>
      </c>
      <c r="E2136" s="71">
        <v>1038</v>
      </c>
      <c r="F2136" s="73">
        <v>1.67708268068456E-2</v>
      </c>
      <c r="G2136" s="73">
        <v>1.53532497580552E-2</v>
      </c>
      <c r="H2136" s="96">
        <v>0.27469363853925399</v>
      </c>
      <c r="I2136" s="71">
        <v>44691</v>
      </c>
      <c r="J2136" s="73">
        <v>-0.389593240478189</v>
      </c>
      <c r="K2136" s="96">
        <v>0.69683735129032198</v>
      </c>
    </row>
    <row r="2137" spans="1:11" x14ac:dyDescent="0.3">
      <c r="A2137" s="71" t="s">
        <v>2393</v>
      </c>
      <c r="B2137" s="73">
        <v>2.5752965335532001E-2</v>
      </c>
      <c r="C2137" s="73">
        <v>6.9460620393566597E-2</v>
      </c>
      <c r="D2137" s="96">
        <v>0.71089600672655695</v>
      </c>
      <c r="E2137" s="71">
        <v>1025</v>
      </c>
      <c r="F2137" s="73">
        <v>-1.62609164586612E-3</v>
      </c>
      <c r="G2137" s="73">
        <v>1.2720071232570599E-2</v>
      </c>
      <c r="H2137" s="96">
        <v>0.89827880748376698</v>
      </c>
      <c r="I2137" s="71">
        <v>44031</v>
      </c>
      <c r="J2137" s="73">
        <v>0.38771908343460698</v>
      </c>
      <c r="K2137" s="96">
        <v>0.69822393186564202</v>
      </c>
    </row>
    <row r="2138" spans="1:11" x14ac:dyDescent="0.3">
      <c r="A2138" s="71" t="s">
        <v>2394</v>
      </c>
      <c r="B2138" s="73">
        <v>4.5861247678470697E-2</v>
      </c>
      <c r="C2138" s="73">
        <v>9.4447500666547293E-2</v>
      </c>
      <c r="D2138" s="96">
        <v>0.62737085089643996</v>
      </c>
      <c r="E2138" s="71">
        <v>1052</v>
      </c>
      <c r="F2138" s="73">
        <v>8.97791738864946E-3</v>
      </c>
      <c r="G2138" s="73">
        <v>1.4788612870422E-2</v>
      </c>
      <c r="H2138" s="96">
        <v>0.54379879984769897</v>
      </c>
      <c r="I2138" s="71">
        <v>45128</v>
      </c>
      <c r="J2138" s="73">
        <v>0.38581578686081403</v>
      </c>
      <c r="K2138" s="96">
        <v>0.69963310262312095</v>
      </c>
    </row>
    <row r="2139" spans="1:11" x14ac:dyDescent="0.3">
      <c r="A2139" s="71" t="s">
        <v>2395</v>
      </c>
      <c r="B2139" s="73">
        <v>3.7817760703102797E-2</v>
      </c>
      <c r="C2139" s="73">
        <v>7.5778327113888197E-2</v>
      </c>
      <c r="D2139" s="96">
        <v>0.61786287361070902</v>
      </c>
      <c r="E2139" s="71">
        <v>889</v>
      </c>
      <c r="F2139" s="73">
        <v>8.2655184989725104E-3</v>
      </c>
      <c r="G2139" s="73">
        <v>1.21897377794599E-2</v>
      </c>
      <c r="H2139" s="96">
        <v>0.49773022527637001</v>
      </c>
      <c r="I2139" s="71">
        <v>38172</v>
      </c>
      <c r="J2139" s="73">
        <v>0.38503301443543703</v>
      </c>
      <c r="K2139" s="96">
        <v>0.70021295563903296</v>
      </c>
    </row>
    <row r="2140" spans="1:11" x14ac:dyDescent="0.3">
      <c r="A2140" s="71" t="s">
        <v>2396</v>
      </c>
      <c r="B2140" s="73">
        <v>-1.31093707925119E-2</v>
      </c>
      <c r="C2140" s="73">
        <v>4.09667572215692E-2</v>
      </c>
      <c r="D2140" s="96">
        <v>0.74904644568536605</v>
      </c>
      <c r="E2140" s="71">
        <v>859</v>
      </c>
      <c r="F2140" s="73">
        <v>2.9152886510009899E-3</v>
      </c>
      <c r="G2140" s="73">
        <v>7.4565469793921001E-3</v>
      </c>
      <c r="H2140" s="96">
        <v>0.69582137681273803</v>
      </c>
      <c r="I2140" s="71">
        <v>37668</v>
      </c>
      <c r="J2140" s="73">
        <v>-0.38483971109874998</v>
      </c>
      <c r="K2140" s="96">
        <v>0.70035617555059904</v>
      </c>
    </row>
    <row r="2141" spans="1:11" x14ac:dyDescent="0.3">
      <c r="A2141" s="71" t="s">
        <v>2397</v>
      </c>
      <c r="B2141" s="73">
        <v>-1.5753579254892999E-2</v>
      </c>
      <c r="C2141" s="73">
        <v>7.9587547821258403E-2</v>
      </c>
      <c r="D2141" s="96">
        <v>0.84313125129581801</v>
      </c>
      <c r="E2141" s="71">
        <v>1025</v>
      </c>
      <c r="F2141" s="73">
        <v>1.52193589126698E-2</v>
      </c>
      <c r="G2141" s="73">
        <v>1.2883377842146999E-2</v>
      </c>
      <c r="H2141" s="96">
        <v>0.23748302343462899</v>
      </c>
      <c r="I2141" s="71">
        <v>44031</v>
      </c>
      <c r="J2141" s="73">
        <v>-0.384167312175</v>
      </c>
      <c r="K2141" s="96">
        <v>0.70085444398514396</v>
      </c>
    </row>
    <row r="2142" spans="1:11" x14ac:dyDescent="0.3">
      <c r="A2142" s="71" t="s">
        <v>2398</v>
      </c>
      <c r="B2142" s="73">
        <v>-2.4273970620015201E-2</v>
      </c>
      <c r="C2142" s="73">
        <v>4.3280116579518801E-2</v>
      </c>
      <c r="D2142" s="96">
        <v>0.57501596077886896</v>
      </c>
      <c r="E2142" s="71">
        <v>1042</v>
      </c>
      <c r="F2142" s="73">
        <v>-7.4190222301055301E-3</v>
      </c>
      <c r="G2142" s="73">
        <v>7.2297079590566199E-3</v>
      </c>
      <c r="H2142" s="96">
        <v>0.30480971591453998</v>
      </c>
      <c r="I2142" s="71">
        <v>44249</v>
      </c>
      <c r="J2142" s="73">
        <v>-0.38411631293021398</v>
      </c>
      <c r="K2142" s="96">
        <v>0.70089224125997796</v>
      </c>
    </row>
    <row r="2143" spans="1:11" x14ac:dyDescent="0.3">
      <c r="A2143" s="71" t="s">
        <v>2399</v>
      </c>
      <c r="B2143" s="73">
        <v>1.21937474358795E-2</v>
      </c>
      <c r="C2143" s="73">
        <v>3.3171978485268802E-2</v>
      </c>
      <c r="D2143" s="96">
        <v>0.71325227512349798</v>
      </c>
      <c r="E2143" s="71">
        <v>1047</v>
      </c>
      <c r="F2143" s="73">
        <v>-7.2416737023050896E-4</v>
      </c>
      <c r="G2143" s="73">
        <v>5.5438642387998002E-3</v>
      </c>
      <c r="H2143" s="96">
        <v>0.89607253267363196</v>
      </c>
      <c r="I2143" s="71">
        <v>45114</v>
      </c>
      <c r="J2143" s="73">
        <v>0.384095407430118</v>
      </c>
      <c r="K2143" s="96">
        <v>0.70090773525108496</v>
      </c>
    </row>
    <row r="2144" spans="1:11" x14ac:dyDescent="0.3">
      <c r="A2144" s="71" t="s">
        <v>2400</v>
      </c>
      <c r="B2144" s="73">
        <v>2.44965840115134E-2</v>
      </c>
      <c r="C2144" s="73">
        <v>5.4370741377074698E-2</v>
      </c>
      <c r="D2144" s="96">
        <v>0.65242950678718503</v>
      </c>
      <c r="E2144" s="71">
        <v>865</v>
      </c>
      <c r="F2144" s="73">
        <v>3.3105367223405699E-3</v>
      </c>
      <c r="G2144" s="73">
        <v>9.6658139837529407E-3</v>
      </c>
      <c r="H2144" s="96">
        <v>0.73197691884343896</v>
      </c>
      <c r="I2144" s="71">
        <v>37510</v>
      </c>
      <c r="J2144" s="73">
        <v>0.383643732656053</v>
      </c>
      <c r="K2144" s="96">
        <v>0.70124252178320001</v>
      </c>
    </row>
    <row r="2145" spans="1:11" x14ac:dyDescent="0.3">
      <c r="A2145" s="71" t="s">
        <v>2401</v>
      </c>
      <c r="B2145" s="73">
        <v>3.85495856283085E-2</v>
      </c>
      <c r="C2145" s="73">
        <v>5.9579590679739398E-2</v>
      </c>
      <c r="D2145" s="96">
        <v>0.51778169076604097</v>
      </c>
      <c r="E2145" s="71">
        <v>894</v>
      </c>
      <c r="F2145" s="73">
        <v>1.54262227262123E-2</v>
      </c>
      <c r="G2145" s="73">
        <v>9.9399610639662496E-3</v>
      </c>
      <c r="H2145" s="96">
        <v>0.12068476429166</v>
      </c>
      <c r="I2145" s="71">
        <v>38726</v>
      </c>
      <c r="J2145" s="73">
        <v>0.38281769806911597</v>
      </c>
      <c r="K2145" s="96">
        <v>0.70185493814317501</v>
      </c>
    </row>
    <row r="2146" spans="1:11" x14ac:dyDescent="0.3">
      <c r="A2146" s="71" t="s">
        <v>2402</v>
      </c>
      <c r="B2146" s="73">
        <v>5.6715509819172498E-3</v>
      </c>
      <c r="C2146" s="73">
        <v>5.3768217196384999E-2</v>
      </c>
      <c r="D2146" s="96">
        <v>0.916013875373905</v>
      </c>
      <c r="E2146" s="71">
        <v>1057</v>
      </c>
      <c r="F2146" s="73">
        <v>-1.5133342035280099E-2</v>
      </c>
      <c r="G2146" s="73">
        <v>8.0871218798266396E-3</v>
      </c>
      <c r="H2146" s="96">
        <v>6.1311464132359397E-2</v>
      </c>
      <c r="I2146" s="71">
        <v>45402</v>
      </c>
      <c r="J2146" s="73">
        <v>0.382632822422311</v>
      </c>
      <c r="K2146" s="96">
        <v>0.70199203021447099</v>
      </c>
    </row>
    <row r="2147" spans="1:11" x14ac:dyDescent="0.3">
      <c r="A2147" s="71" t="s">
        <v>2403</v>
      </c>
      <c r="B2147" s="73">
        <v>-3.5914847726423497E-2</v>
      </c>
      <c r="C2147" s="73">
        <v>7.5773000867796897E-2</v>
      </c>
      <c r="D2147" s="96">
        <v>0.63563484678165005</v>
      </c>
      <c r="E2147" s="71">
        <v>865</v>
      </c>
      <c r="F2147" s="73">
        <v>-6.5619041593197201E-3</v>
      </c>
      <c r="G2147" s="73">
        <v>1.2290763780559801E-2</v>
      </c>
      <c r="H2147" s="96">
        <v>0.59342146477342395</v>
      </c>
      <c r="I2147" s="71">
        <v>37510</v>
      </c>
      <c r="J2147" s="73">
        <v>-0.38238230842352799</v>
      </c>
      <c r="K2147" s="96">
        <v>0.70217781100416599</v>
      </c>
    </row>
    <row r="2148" spans="1:11" x14ac:dyDescent="0.3">
      <c r="A2148" s="71" t="s">
        <v>2404</v>
      </c>
      <c r="B2148" s="73">
        <v>-2.6452515035341899E-2</v>
      </c>
      <c r="C2148" s="73">
        <v>6.0326271709468499E-2</v>
      </c>
      <c r="D2148" s="96">
        <v>0.66113719385134495</v>
      </c>
      <c r="E2148" s="71">
        <v>893</v>
      </c>
      <c r="F2148" s="73">
        <v>-3.1651453706346699E-3</v>
      </c>
      <c r="G2148" s="73">
        <v>8.9645680985720802E-3</v>
      </c>
      <c r="H2148" s="96">
        <v>0.72403577390697804</v>
      </c>
      <c r="I2148" s="71">
        <v>38610</v>
      </c>
      <c r="J2148" s="73">
        <v>-0.381830839109769</v>
      </c>
      <c r="K2148" s="96">
        <v>0.70258684248175596</v>
      </c>
    </row>
    <row r="2149" spans="1:11" x14ac:dyDescent="0.3">
      <c r="A2149" s="71" t="s">
        <v>2405</v>
      </c>
      <c r="B2149" s="73">
        <v>1.30477172655385E-2</v>
      </c>
      <c r="C2149" s="73">
        <v>4.46924707025367E-2</v>
      </c>
      <c r="D2149" s="96">
        <v>0.77038717988445904</v>
      </c>
      <c r="E2149" s="71">
        <v>1048</v>
      </c>
      <c r="F2149" s="73">
        <v>-4.1375340390282797E-3</v>
      </c>
      <c r="G2149" s="73">
        <v>5.3818237402647696E-3</v>
      </c>
      <c r="H2149" s="96">
        <v>0.44201742535685501</v>
      </c>
      <c r="I2149" s="71">
        <v>44871</v>
      </c>
      <c r="J2149" s="73">
        <v>0.38176432206794297</v>
      </c>
      <c r="K2149" s="96">
        <v>0.70263618480191103</v>
      </c>
    </row>
    <row r="2150" spans="1:11" x14ac:dyDescent="0.3">
      <c r="A2150" s="71" t="s">
        <v>2406</v>
      </c>
      <c r="B2150" s="73">
        <v>-3.3851108420670399E-2</v>
      </c>
      <c r="C2150" s="73">
        <v>7.6502517405089898E-2</v>
      </c>
      <c r="D2150" s="96">
        <v>0.65823069593109795</v>
      </c>
      <c r="E2150" s="71">
        <v>1052</v>
      </c>
      <c r="F2150" s="73">
        <v>-4.2381148390942302E-3</v>
      </c>
      <c r="G2150" s="73">
        <v>1.31548652271225E-2</v>
      </c>
      <c r="H2150" s="96">
        <v>0.74732471709563497</v>
      </c>
      <c r="I2150" s="71">
        <v>45128</v>
      </c>
      <c r="J2150" s="73">
        <v>-0.38148641479373901</v>
      </c>
      <c r="K2150" s="96">
        <v>0.70284234987956495</v>
      </c>
    </row>
    <row r="2151" spans="1:11" x14ac:dyDescent="0.3">
      <c r="A2151" s="71" t="s">
        <v>2407</v>
      </c>
      <c r="B2151" s="73">
        <v>1.8245888501838801E-2</v>
      </c>
      <c r="C2151" s="73">
        <v>4.2342935143547998E-2</v>
      </c>
      <c r="D2151" s="96">
        <v>0.66662331806484199</v>
      </c>
      <c r="E2151" s="71">
        <v>1064</v>
      </c>
      <c r="F2151" s="73">
        <v>1.9727090878492899E-3</v>
      </c>
      <c r="G2151" s="73">
        <v>6.0092859369423098E-3</v>
      </c>
      <c r="H2151" s="96">
        <v>0.74270389827783401</v>
      </c>
      <c r="I2151" s="71">
        <v>45660</v>
      </c>
      <c r="J2151" s="73">
        <v>0.38050583810132099</v>
      </c>
      <c r="K2151" s="96">
        <v>0.70356996370592895</v>
      </c>
    </row>
    <row r="2152" spans="1:11" x14ac:dyDescent="0.3">
      <c r="A2152" s="71" t="s">
        <v>2408</v>
      </c>
      <c r="B2152" s="73">
        <v>2.19372639922529E-2</v>
      </c>
      <c r="C2152" s="73">
        <v>5.3315224511029803E-2</v>
      </c>
      <c r="D2152" s="96">
        <v>0.68081895346709598</v>
      </c>
      <c r="E2152" s="71">
        <v>1028</v>
      </c>
      <c r="F2152" s="73">
        <v>1.4392271890618399E-3</v>
      </c>
      <c r="G2152" s="73">
        <v>8.6131143202221594E-3</v>
      </c>
      <c r="H2152" s="96">
        <v>0.86729434565931796</v>
      </c>
      <c r="I2152" s="71">
        <v>44017</v>
      </c>
      <c r="J2152" s="73">
        <v>0.379547792106324</v>
      </c>
      <c r="K2152" s="96">
        <v>0.70428112141115096</v>
      </c>
    </row>
    <row r="2153" spans="1:11" x14ac:dyDescent="0.3">
      <c r="A2153" s="71" t="s">
        <v>2409</v>
      </c>
      <c r="B2153" s="73">
        <v>-9.7653371414351403E-3</v>
      </c>
      <c r="C2153" s="73">
        <v>2.6650267870180901E-2</v>
      </c>
      <c r="D2153" s="96">
        <v>0.71412199856130298</v>
      </c>
      <c r="E2153" s="71">
        <v>1047</v>
      </c>
      <c r="F2153" s="73">
        <v>4.3515583262037602E-4</v>
      </c>
      <c r="G2153" s="73">
        <v>3.7312746238761301E-3</v>
      </c>
      <c r="H2153" s="96">
        <v>0.90715860945592997</v>
      </c>
      <c r="I2153" s="71">
        <v>45114</v>
      </c>
      <c r="J2153" s="73">
        <v>-0.37905666599710403</v>
      </c>
      <c r="K2153" s="96">
        <v>0.70464578471938499</v>
      </c>
    </row>
    <row r="2154" spans="1:11" x14ac:dyDescent="0.3">
      <c r="A2154" s="71" t="s">
        <v>2410</v>
      </c>
      <c r="B2154" s="73">
        <v>-2.5974614730768099E-2</v>
      </c>
      <c r="C2154" s="73">
        <v>6.2475862602605597E-2</v>
      </c>
      <c r="D2154" s="96">
        <v>0.67769017833655898</v>
      </c>
      <c r="E2154" s="71">
        <v>893</v>
      </c>
      <c r="F2154" s="73">
        <v>-2.0241431367198099E-3</v>
      </c>
      <c r="G2154" s="73">
        <v>1.00033490625831E-2</v>
      </c>
      <c r="H2154" s="96">
        <v>0.83964687987994402</v>
      </c>
      <c r="I2154" s="71">
        <v>38610</v>
      </c>
      <c r="J2154" s="73">
        <v>-0.37853407430964398</v>
      </c>
      <c r="K2154" s="96">
        <v>0.70503388591467397</v>
      </c>
    </row>
    <row r="2155" spans="1:11" x14ac:dyDescent="0.3">
      <c r="A2155" s="71" t="s">
        <v>2411</v>
      </c>
      <c r="B2155" s="73">
        <v>1.41030914410983E-2</v>
      </c>
      <c r="C2155" s="73">
        <v>4.2301495487910901E-2</v>
      </c>
      <c r="D2155" s="96">
        <v>0.73891511994621795</v>
      </c>
      <c r="E2155" s="71">
        <v>893</v>
      </c>
      <c r="F2155" s="73">
        <v>-2.0424861307089502E-3</v>
      </c>
      <c r="G2155" s="73">
        <v>5.6721240026051997E-3</v>
      </c>
      <c r="H2155" s="96">
        <v>0.71878034964015503</v>
      </c>
      <c r="I2155" s="71">
        <v>38629</v>
      </c>
      <c r="J2155" s="73">
        <v>0.37829301913798202</v>
      </c>
      <c r="K2155" s="96">
        <v>0.705212930718363</v>
      </c>
    </row>
    <row r="2156" spans="1:11" x14ac:dyDescent="0.3">
      <c r="A2156" s="71" t="s">
        <v>2412</v>
      </c>
      <c r="B2156" s="73">
        <v>1.5737745099661499E-2</v>
      </c>
      <c r="C2156" s="73">
        <v>3.6816925090243202E-2</v>
      </c>
      <c r="D2156" s="96">
        <v>0.66914748584033801</v>
      </c>
      <c r="E2156" s="71">
        <v>900</v>
      </c>
      <c r="F2156" s="73">
        <v>1.70099282452059E-3</v>
      </c>
      <c r="G2156" s="73">
        <v>4.8755767780622001E-3</v>
      </c>
      <c r="H2156" s="96">
        <v>0.727181047872271</v>
      </c>
      <c r="I2156" s="71">
        <v>38800</v>
      </c>
      <c r="J2156" s="73">
        <v>0.37795840021456101</v>
      </c>
      <c r="K2156" s="96">
        <v>0.70546149747789999</v>
      </c>
    </row>
    <row r="2157" spans="1:11" x14ac:dyDescent="0.3">
      <c r="A2157" s="71" t="s">
        <v>2413</v>
      </c>
      <c r="B2157" s="73">
        <v>1.27837512643744E-2</v>
      </c>
      <c r="C2157" s="73">
        <v>2.9186213555815702E-2</v>
      </c>
      <c r="D2157" s="96">
        <v>0.66147123337652103</v>
      </c>
      <c r="E2157" s="71">
        <v>1060</v>
      </c>
      <c r="F2157" s="73">
        <v>1.6330863236123901E-3</v>
      </c>
      <c r="G2157" s="73">
        <v>4.3593783683245901E-3</v>
      </c>
      <c r="H2157" s="96">
        <v>0.70794893782813995</v>
      </c>
      <c r="I2157" s="71">
        <v>45500</v>
      </c>
      <c r="J2157" s="73">
        <v>0.37786073999313102</v>
      </c>
      <c r="K2157" s="96">
        <v>0.70553404886884796</v>
      </c>
    </row>
    <row r="2158" spans="1:11" x14ac:dyDescent="0.3">
      <c r="A2158" s="71" t="s">
        <v>2414</v>
      </c>
      <c r="B2158" s="73">
        <v>2.09321219764271E-2</v>
      </c>
      <c r="C2158" s="73">
        <v>5.8427994902833798E-2</v>
      </c>
      <c r="D2158" s="96">
        <v>0.72022624940524504</v>
      </c>
      <c r="E2158" s="71">
        <v>1030</v>
      </c>
      <c r="F2158" s="73">
        <v>-1.3164880517613799E-3</v>
      </c>
      <c r="G2158" s="73">
        <v>1.0384462744595899E-2</v>
      </c>
      <c r="H2158" s="96">
        <v>0.89911922757268203</v>
      </c>
      <c r="I2158" s="71">
        <v>44275</v>
      </c>
      <c r="J2158" s="73">
        <v>0.37491144597109599</v>
      </c>
      <c r="K2158" s="96">
        <v>0.70772632628144705</v>
      </c>
    </row>
    <row r="2159" spans="1:11" x14ac:dyDescent="0.3">
      <c r="A2159" s="71" t="s">
        <v>2415</v>
      </c>
      <c r="B2159" s="73">
        <v>2.4460750188880501E-2</v>
      </c>
      <c r="C2159" s="73">
        <v>5.0646807456727901E-2</v>
      </c>
      <c r="D2159" s="96">
        <v>0.62922231594185396</v>
      </c>
      <c r="E2159" s="71">
        <v>1028</v>
      </c>
      <c r="F2159" s="73">
        <v>5.34043399613563E-3</v>
      </c>
      <c r="G2159" s="73">
        <v>7.2013256658331401E-3</v>
      </c>
      <c r="H2159" s="96">
        <v>0.45833949750242198</v>
      </c>
      <c r="I2159" s="71">
        <v>44017</v>
      </c>
      <c r="J2159" s="73">
        <v>0.37376331869715201</v>
      </c>
      <c r="K2159" s="96">
        <v>0.70858041220241397</v>
      </c>
    </row>
    <row r="2160" spans="1:11" x14ac:dyDescent="0.3">
      <c r="A2160" s="71" t="s">
        <v>2416</v>
      </c>
      <c r="B2160" s="73">
        <v>-1.9303514164735001E-2</v>
      </c>
      <c r="C2160" s="73">
        <v>5.3627074240221999E-2</v>
      </c>
      <c r="D2160" s="96">
        <v>0.71895120961468795</v>
      </c>
      <c r="E2160" s="71">
        <v>1047</v>
      </c>
      <c r="F2160" s="73">
        <v>9.4686959209460905E-4</v>
      </c>
      <c r="G2160" s="73">
        <v>7.8476308899600392E-3</v>
      </c>
      <c r="H2160" s="96">
        <v>0.90396345919178001</v>
      </c>
      <c r="I2160" s="71">
        <v>45114</v>
      </c>
      <c r="J2160" s="73">
        <v>-0.37363550131497902</v>
      </c>
      <c r="K2160" s="96">
        <v>0.70867551758485903</v>
      </c>
    </row>
    <row r="2161" spans="1:11" x14ac:dyDescent="0.3">
      <c r="A2161" s="71" t="s">
        <v>2417</v>
      </c>
      <c r="B2161" s="73">
        <v>-1.86992918914624E-2</v>
      </c>
      <c r="C2161" s="73">
        <v>4.2028977382913099E-2</v>
      </c>
      <c r="D2161" s="96">
        <v>0.65647358105693798</v>
      </c>
      <c r="E2161" s="71">
        <v>1053</v>
      </c>
      <c r="F2161" s="73">
        <v>-2.8670191952329901E-3</v>
      </c>
      <c r="G2161" s="73">
        <v>5.6869627405275996E-3</v>
      </c>
      <c r="H2161" s="96">
        <v>0.61416621823300099</v>
      </c>
      <c r="I2161" s="71">
        <v>45299</v>
      </c>
      <c r="J2161" s="73">
        <v>-0.37329713846561402</v>
      </c>
      <c r="K2161" s="96">
        <v>0.70892730595551801</v>
      </c>
    </row>
    <row r="2162" spans="1:11" x14ac:dyDescent="0.3">
      <c r="A2162" s="71" t="s">
        <v>2418</v>
      </c>
      <c r="B2162" s="73">
        <v>1.10837926525347E-2</v>
      </c>
      <c r="C2162" s="73">
        <v>3.5764387340066102E-2</v>
      </c>
      <c r="D2162" s="96">
        <v>0.75669051230252604</v>
      </c>
      <c r="E2162" s="71">
        <v>1043</v>
      </c>
      <c r="F2162" s="73">
        <v>-2.3656055003174899E-3</v>
      </c>
      <c r="G2162" s="73">
        <v>5.3129228146798603E-3</v>
      </c>
      <c r="H2162" s="96">
        <v>0.65613762418388399</v>
      </c>
      <c r="I2162" s="71">
        <v>44888</v>
      </c>
      <c r="J2162" s="73">
        <v>0.37197361776558202</v>
      </c>
      <c r="K2162" s="96">
        <v>0.70991249218021402</v>
      </c>
    </row>
    <row r="2163" spans="1:11" x14ac:dyDescent="0.3">
      <c r="A2163" s="71" t="s">
        <v>2419</v>
      </c>
      <c r="B2163" s="73">
        <v>-2.36943521221596E-2</v>
      </c>
      <c r="C2163" s="73">
        <v>6.4533311638701005E-2</v>
      </c>
      <c r="D2163" s="96">
        <v>0.71358630864573303</v>
      </c>
      <c r="E2163" s="71">
        <v>867</v>
      </c>
      <c r="F2163" s="73">
        <v>5.9275862649639001E-4</v>
      </c>
      <c r="G2163" s="73">
        <v>1.0353032621338999E-2</v>
      </c>
      <c r="H2163" s="96">
        <v>0.95434269693245899</v>
      </c>
      <c r="I2163" s="71">
        <v>37741</v>
      </c>
      <c r="J2163" s="73">
        <v>-0.37159834666305103</v>
      </c>
      <c r="K2163" s="96">
        <v>0.71019192025910305</v>
      </c>
    </row>
    <row r="2164" spans="1:11" x14ac:dyDescent="0.3">
      <c r="A2164" s="71" t="s">
        <v>2420</v>
      </c>
      <c r="B2164" s="73">
        <v>-2.2035771298897801E-2</v>
      </c>
      <c r="C2164" s="73">
        <v>5.3245643342450799E-2</v>
      </c>
      <c r="D2164" s="96">
        <v>0.67908629919870001</v>
      </c>
      <c r="E2164" s="71">
        <v>865</v>
      </c>
      <c r="F2164" s="73">
        <v>-1.9555095560985E-3</v>
      </c>
      <c r="G2164" s="73">
        <v>9.5365919702255393E-3</v>
      </c>
      <c r="H2164" s="96">
        <v>0.83753160311677299</v>
      </c>
      <c r="I2164" s="71">
        <v>37510</v>
      </c>
      <c r="J2164" s="73">
        <v>-0.37121785762225401</v>
      </c>
      <c r="K2164" s="96">
        <v>0.71047527341709804</v>
      </c>
    </row>
    <row r="2165" spans="1:11" x14ac:dyDescent="0.3">
      <c r="A2165" s="71" t="s">
        <v>2421</v>
      </c>
      <c r="B2165" s="73">
        <v>-1.7547431561750901E-2</v>
      </c>
      <c r="C2165" s="73">
        <v>6.5000259858197101E-2</v>
      </c>
      <c r="D2165" s="96">
        <v>0.78724561282941896</v>
      </c>
      <c r="E2165" s="71">
        <v>1034</v>
      </c>
      <c r="F2165" s="73">
        <v>6.8903467346959702E-3</v>
      </c>
      <c r="G2165" s="73">
        <v>1.04284420497604E-2</v>
      </c>
      <c r="H2165" s="96">
        <v>0.50879122815313504</v>
      </c>
      <c r="I2165" s="71">
        <v>44466</v>
      </c>
      <c r="J2165" s="73">
        <v>-0.37121710549147502</v>
      </c>
      <c r="K2165" s="96">
        <v>0.71047583357440802</v>
      </c>
    </row>
    <row r="2166" spans="1:11" x14ac:dyDescent="0.3">
      <c r="A2166" s="71" t="s">
        <v>2422</v>
      </c>
      <c r="B2166" s="73">
        <v>1.6660625561785301E-2</v>
      </c>
      <c r="C2166" s="73">
        <v>4.41927470476597E-2</v>
      </c>
      <c r="D2166" s="96">
        <v>0.70626394719818197</v>
      </c>
      <c r="E2166" s="71">
        <v>897</v>
      </c>
      <c r="F2166" s="73">
        <v>1.10765221962156E-4</v>
      </c>
      <c r="G2166" s="73">
        <v>5.9264467969425598E-3</v>
      </c>
      <c r="H2166" s="96">
        <v>0.98508851106509598</v>
      </c>
      <c r="I2166" s="71">
        <v>38800</v>
      </c>
      <c r="J2166" s="73">
        <v>0.37116998935686002</v>
      </c>
      <c r="K2166" s="96">
        <v>0.71051092412308103</v>
      </c>
    </row>
    <row r="2167" spans="1:11" x14ac:dyDescent="0.3">
      <c r="A2167" s="71" t="s">
        <v>2423</v>
      </c>
      <c r="B2167" s="73">
        <v>-2.4342881717583101E-2</v>
      </c>
      <c r="C2167" s="73">
        <v>5.0594499369812203E-2</v>
      </c>
      <c r="D2167" s="96">
        <v>0.63051971959916897</v>
      </c>
      <c r="E2167" s="71">
        <v>1052</v>
      </c>
      <c r="F2167" s="73">
        <v>-5.4014718350914601E-3</v>
      </c>
      <c r="G2167" s="73">
        <v>7.2509034245523797E-3</v>
      </c>
      <c r="H2167" s="96">
        <v>0.45631321983860701</v>
      </c>
      <c r="I2167" s="71">
        <v>45128</v>
      </c>
      <c r="J2167" s="73">
        <v>-0.37059044092291998</v>
      </c>
      <c r="K2167" s="96">
        <v>0.71094260292879996</v>
      </c>
    </row>
    <row r="2168" spans="1:11" x14ac:dyDescent="0.3">
      <c r="A2168" s="71" t="s">
        <v>2424</v>
      </c>
      <c r="B2168" s="73">
        <v>4.1892058533445201E-2</v>
      </c>
      <c r="C2168" s="73">
        <v>8.3993895845289407E-2</v>
      </c>
      <c r="D2168" s="96">
        <v>0.61806218895950604</v>
      </c>
      <c r="E2168" s="71">
        <v>1025</v>
      </c>
      <c r="F2168" s="73">
        <v>1.04000837369949E-2</v>
      </c>
      <c r="G2168" s="73">
        <v>1.3861452160821301E-2</v>
      </c>
      <c r="H2168" s="96">
        <v>0.45308516850908498</v>
      </c>
      <c r="I2168" s="71">
        <v>44031</v>
      </c>
      <c r="J2168" s="73">
        <v>0.36992811275139698</v>
      </c>
      <c r="K2168" s="96">
        <v>0.71143605405850696</v>
      </c>
    </row>
    <row r="2169" spans="1:11" x14ac:dyDescent="0.3">
      <c r="A2169" s="71" t="s">
        <v>2425</v>
      </c>
      <c r="B2169" s="73">
        <v>4.4199524277105498E-4</v>
      </c>
      <c r="C2169" s="73">
        <v>4.5211518242059698E-2</v>
      </c>
      <c r="D2169" s="96">
        <v>0.99220210190446001</v>
      </c>
      <c r="E2169" s="71">
        <v>880</v>
      </c>
      <c r="F2169" s="73">
        <v>1.7366718543406399E-2</v>
      </c>
      <c r="G2169" s="73">
        <v>7.0347342307648403E-3</v>
      </c>
      <c r="H2169" s="96">
        <v>1.3564500964557301E-2</v>
      </c>
      <c r="I2169" s="71">
        <v>37767</v>
      </c>
      <c r="J2169" s="73">
        <v>-0.36989456616012401</v>
      </c>
      <c r="K2169" s="96">
        <v>0.71146105033078</v>
      </c>
    </row>
    <row r="2170" spans="1:11" x14ac:dyDescent="0.3">
      <c r="A2170" s="71" t="s">
        <v>2426</v>
      </c>
      <c r="B2170" s="73">
        <v>1.35308534935327E-2</v>
      </c>
      <c r="C2170" s="73">
        <v>5.0928686800271503E-2</v>
      </c>
      <c r="D2170" s="96">
        <v>0.79054538247371897</v>
      </c>
      <c r="E2170" s="71">
        <v>895</v>
      </c>
      <c r="F2170" s="73">
        <v>-5.5105229285740001E-3</v>
      </c>
      <c r="G2170" s="73">
        <v>7.5427333938985998E-3</v>
      </c>
      <c r="H2170" s="96">
        <v>0.46504398083834703</v>
      </c>
      <c r="I2170" s="71">
        <v>38704</v>
      </c>
      <c r="J2170" s="73">
        <v>0.36984885482121099</v>
      </c>
      <c r="K2170" s="96">
        <v>0.71149511131220899</v>
      </c>
    </row>
    <row r="2171" spans="1:11" x14ac:dyDescent="0.3">
      <c r="A2171" s="71" t="s">
        <v>2427</v>
      </c>
      <c r="B2171" s="73">
        <v>2.53386144731143E-2</v>
      </c>
      <c r="C2171" s="73">
        <v>3.5901749728342099E-2</v>
      </c>
      <c r="D2171" s="96">
        <v>0.48051493920483201</v>
      </c>
      <c r="E2171" s="71">
        <v>880</v>
      </c>
      <c r="F2171" s="73">
        <v>1.18861159951949E-2</v>
      </c>
      <c r="G2171" s="73">
        <v>5.98963301809813E-3</v>
      </c>
      <c r="H2171" s="96">
        <v>4.7213096968931403E-2</v>
      </c>
      <c r="I2171" s="71">
        <v>37950</v>
      </c>
      <c r="J2171" s="73">
        <v>0.369594869175003</v>
      </c>
      <c r="K2171" s="96">
        <v>0.71168437463200296</v>
      </c>
    </row>
    <row r="2172" spans="1:11" x14ac:dyDescent="0.3">
      <c r="A2172" s="71" t="s">
        <v>2428</v>
      </c>
      <c r="B2172" s="73">
        <v>-3.1533348819487002E-2</v>
      </c>
      <c r="C2172" s="73">
        <v>4.6079067732323703E-2</v>
      </c>
      <c r="D2172" s="96">
        <v>0.49391655952047298</v>
      </c>
      <c r="E2172" s="71">
        <v>1058</v>
      </c>
      <c r="F2172" s="73">
        <v>-1.4341181745508001E-2</v>
      </c>
      <c r="G2172" s="73">
        <v>6.6696450544684698E-3</v>
      </c>
      <c r="H2172" s="96">
        <v>3.1543346425807701E-2</v>
      </c>
      <c r="I2172" s="71">
        <v>45413</v>
      </c>
      <c r="J2172" s="73">
        <v>-0.36925344703789698</v>
      </c>
      <c r="K2172" s="96">
        <v>0.71193882128250296</v>
      </c>
    </row>
    <row r="2173" spans="1:11" x14ac:dyDescent="0.3">
      <c r="A2173" s="71" t="s">
        <v>2429</v>
      </c>
      <c r="B2173" s="73">
        <v>4.2062692939167597E-2</v>
      </c>
      <c r="C2173" s="73">
        <v>6.5078925324625905E-2</v>
      </c>
      <c r="D2173" s="96">
        <v>0.51820527986935605</v>
      </c>
      <c r="E2173" s="71">
        <v>1050</v>
      </c>
      <c r="F2173" s="73">
        <v>1.77442978890332E-2</v>
      </c>
      <c r="G2173" s="73">
        <v>1.17385276968926E-2</v>
      </c>
      <c r="H2173" s="96">
        <v>0.13063530899935</v>
      </c>
      <c r="I2173" s="71">
        <v>45034</v>
      </c>
      <c r="J2173" s="73">
        <v>0.36774113603874198</v>
      </c>
      <c r="K2173" s="96">
        <v>0.71306626444615095</v>
      </c>
    </row>
    <row r="2174" spans="1:11" x14ac:dyDescent="0.3">
      <c r="A2174" s="71" t="s">
        <v>2430</v>
      </c>
      <c r="B2174" s="73">
        <v>-1.9741801415897299E-2</v>
      </c>
      <c r="C2174" s="73">
        <v>5.53959036432779E-2</v>
      </c>
      <c r="D2174" s="96">
        <v>0.72164285917723503</v>
      </c>
      <c r="E2174" s="71">
        <v>897</v>
      </c>
      <c r="F2174" s="73">
        <v>9.0883045398754202E-4</v>
      </c>
      <c r="G2174" s="73">
        <v>9.2680843787323105E-3</v>
      </c>
      <c r="H2174" s="96">
        <v>0.92188497739354203</v>
      </c>
      <c r="I2174" s="71">
        <v>38729</v>
      </c>
      <c r="J2174" s="73">
        <v>-0.367672334318289</v>
      </c>
      <c r="K2174" s="96">
        <v>0.71311757175818802</v>
      </c>
    </row>
    <row r="2175" spans="1:11" x14ac:dyDescent="0.3">
      <c r="A2175" s="71" t="s">
        <v>2431</v>
      </c>
      <c r="B2175" s="73">
        <v>2.07232170018634E-2</v>
      </c>
      <c r="C2175" s="73">
        <v>7.7785909129409997E-2</v>
      </c>
      <c r="D2175" s="96">
        <v>0.78998462383117896</v>
      </c>
      <c r="E2175" s="71">
        <v>865</v>
      </c>
      <c r="F2175" s="73">
        <v>-8.1857864017105108E-3</v>
      </c>
      <c r="G2175" s="73">
        <v>1.18775283543829E-2</v>
      </c>
      <c r="H2175" s="96">
        <v>0.490712600650898</v>
      </c>
      <c r="I2175" s="71">
        <v>37510</v>
      </c>
      <c r="J2175" s="73">
        <v>0.36739001505881502</v>
      </c>
      <c r="K2175" s="96">
        <v>0.71332811848711997</v>
      </c>
    </row>
    <row r="2176" spans="1:11" x14ac:dyDescent="0.3">
      <c r="A2176" s="71" t="s">
        <v>2432</v>
      </c>
      <c r="B2176" s="73">
        <v>-1.0443014469524999E-2</v>
      </c>
      <c r="C2176" s="73">
        <v>5.0022056848321499E-2</v>
      </c>
      <c r="D2176" s="96">
        <v>0.83467779043329504</v>
      </c>
      <c r="E2176" s="71">
        <v>880</v>
      </c>
      <c r="F2176" s="73">
        <v>8.2241389801441505E-3</v>
      </c>
      <c r="G2176" s="73">
        <v>8.9796706537260892E-3</v>
      </c>
      <c r="H2176" s="96">
        <v>0.35974510849754998</v>
      </c>
      <c r="I2176" s="71">
        <v>37950</v>
      </c>
      <c r="J2176" s="73">
        <v>-0.36730707229270299</v>
      </c>
      <c r="K2176" s="96">
        <v>0.71338997930421</v>
      </c>
    </row>
    <row r="2177" spans="1:11" x14ac:dyDescent="0.3">
      <c r="A2177" s="71" t="s">
        <v>2433</v>
      </c>
      <c r="B2177" s="73">
        <v>-2.1583190281476299E-2</v>
      </c>
      <c r="C2177" s="73">
        <v>8.6380400880434999E-2</v>
      </c>
      <c r="D2177" s="96">
        <v>0.80274428800828901</v>
      </c>
      <c r="E2177" s="71">
        <v>1025</v>
      </c>
      <c r="F2177" s="73">
        <v>1.05435005817442E-2</v>
      </c>
      <c r="G2177" s="73">
        <v>1.38332468137347E-2</v>
      </c>
      <c r="H2177" s="96">
        <v>0.44595336301526001</v>
      </c>
      <c r="I2177" s="71">
        <v>44031</v>
      </c>
      <c r="J2177" s="73">
        <v>-0.36724175699591799</v>
      </c>
      <c r="K2177" s="96">
        <v>0.71343869443434305</v>
      </c>
    </row>
    <row r="2178" spans="1:11" x14ac:dyDescent="0.3">
      <c r="A2178" s="71" t="s">
        <v>2434</v>
      </c>
      <c r="B2178" s="73">
        <v>2.3260507437571701E-2</v>
      </c>
      <c r="C2178" s="73">
        <v>4.1882387304316697E-2</v>
      </c>
      <c r="D2178" s="96">
        <v>0.57878238510811597</v>
      </c>
      <c r="E2178" s="71">
        <v>859</v>
      </c>
      <c r="F2178" s="73">
        <v>7.6751352927192599E-3</v>
      </c>
      <c r="G2178" s="73">
        <v>7.1990549653558203E-3</v>
      </c>
      <c r="H2178" s="96">
        <v>0.286371285710946</v>
      </c>
      <c r="I2178" s="71">
        <v>37668</v>
      </c>
      <c r="J2178" s="73">
        <v>0.36674400389502898</v>
      </c>
      <c r="K2178" s="96">
        <v>0.71380997979160998</v>
      </c>
    </row>
    <row r="2179" spans="1:11" x14ac:dyDescent="0.3">
      <c r="A2179" s="71" t="s">
        <v>2435</v>
      </c>
      <c r="B2179" s="73">
        <v>3.4030814228133498E-2</v>
      </c>
      <c r="C2179" s="73">
        <v>5.6756046788673499E-2</v>
      </c>
      <c r="D2179" s="96">
        <v>0.54890463318982796</v>
      </c>
      <c r="E2179" s="71">
        <v>1046</v>
      </c>
      <c r="F2179" s="73">
        <v>1.30203611121451E-2</v>
      </c>
      <c r="G2179" s="73">
        <v>8.0341018073914298E-3</v>
      </c>
      <c r="H2179" s="96">
        <v>0.10510255687846599</v>
      </c>
      <c r="I2179" s="71">
        <v>45024</v>
      </c>
      <c r="J2179" s="73">
        <v>0.36653474084369703</v>
      </c>
      <c r="K2179" s="96">
        <v>0.71396609410397505</v>
      </c>
    </row>
    <row r="2180" spans="1:11" x14ac:dyDescent="0.3">
      <c r="A2180" s="71" t="s">
        <v>2436</v>
      </c>
      <c r="B2180" s="73">
        <v>-1.8891518527202899E-2</v>
      </c>
      <c r="C2180" s="73">
        <v>3.2690754587724899E-2</v>
      </c>
      <c r="D2180" s="96">
        <v>0.56346677009427504</v>
      </c>
      <c r="E2180" s="71">
        <v>1042</v>
      </c>
      <c r="F2180" s="73">
        <v>-6.7703014014574396E-3</v>
      </c>
      <c r="G2180" s="73">
        <v>5.2566416594607797E-3</v>
      </c>
      <c r="H2180" s="96">
        <v>0.19776945737245699</v>
      </c>
      <c r="I2180" s="71">
        <v>44249</v>
      </c>
      <c r="J2180" s="73">
        <v>-0.36608169571827098</v>
      </c>
      <c r="K2180" s="96">
        <v>0.71430411560964802</v>
      </c>
    </row>
    <row r="2181" spans="1:11" x14ac:dyDescent="0.3">
      <c r="A2181" s="71" t="s">
        <v>2437</v>
      </c>
      <c r="B2181" s="73">
        <v>-1.8859379486049901E-2</v>
      </c>
      <c r="C2181" s="73">
        <v>5.7349082826752898E-2</v>
      </c>
      <c r="D2181" s="96">
        <v>0.742345997274235</v>
      </c>
      <c r="E2181" s="71">
        <v>880</v>
      </c>
      <c r="F2181" s="73">
        <v>2.4650544007551799E-3</v>
      </c>
      <c r="G2181" s="73">
        <v>1.0246426878959001E-2</v>
      </c>
      <c r="H2181" s="96">
        <v>0.80988430207372497</v>
      </c>
      <c r="I2181" s="71">
        <v>37767</v>
      </c>
      <c r="J2181" s="73">
        <v>-0.36603917644019401</v>
      </c>
      <c r="K2181" s="96">
        <v>0.714335842547696</v>
      </c>
    </row>
    <row r="2182" spans="1:11" x14ac:dyDescent="0.3">
      <c r="A2182" s="71" t="s">
        <v>2438</v>
      </c>
      <c r="B2182" s="73">
        <v>-1.0387152952572301E-2</v>
      </c>
      <c r="C2182" s="73">
        <v>4.22308276519597E-2</v>
      </c>
      <c r="D2182" s="96">
        <v>0.80576042315339402</v>
      </c>
      <c r="E2182" s="71">
        <v>1050</v>
      </c>
      <c r="F2182" s="73">
        <v>5.2375122005560298E-3</v>
      </c>
      <c r="G2182" s="73">
        <v>6.6831264234473E-3</v>
      </c>
      <c r="H2182" s="96">
        <v>0.43322502490491899</v>
      </c>
      <c r="I2182" s="71">
        <v>45034</v>
      </c>
      <c r="J2182" s="73">
        <v>-0.36543481067879102</v>
      </c>
      <c r="K2182" s="96">
        <v>0.71478686018228998</v>
      </c>
    </row>
    <row r="2183" spans="1:11" x14ac:dyDescent="0.3">
      <c r="A2183" s="71" t="s">
        <v>2439</v>
      </c>
      <c r="B2183" s="73">
        <v>5.4506429254176196E-3</v>
      </c>
      <c r="C2183" s="73">
        <v>1.8297842415337599E-2</v>
      </c>
      <c r="D2183" s="96">
        <v>0.76586063729421805</v>
      </c>
      <c r="E2183" s="71">
        <v>898</v>
      </c>
      <c r="F2183" s="73">
        <v>-1.33305077842642E-3</v>
      </c>
      <c r="G2183" s="73">
        <v>3.27213432795751E-3</v>
      </c>
      <c r="H2183" s="96">
        <v>0.68372022960029699</v>
      </c>
      <c r="I2183" s="71">
        <v>38862</v>
      </c>
      <c r="J2183" s="73">
        <v>0.36494797204405399</v>
      </c>
      <c r="K2183" s="96">
        <v>0.71515024376764302</v>
      </c>
    </row>
    <row r="2184" spans="1:11" x14ac:dyDescent="0.3">
      <c r="A2184" s="71" t="s">
        <v>2440</v>
      </c>
      <c r="B2184" s="73">
        <v>-2.21725748907943E-2</v>
      </c>
      <c r="C2184" s="73">
        <v>5.4940084475817899E-2</v>
      </c>
      <c r="D2184" s="96">
        <v>0.68662455628265395</v>
      </c>
      <c r="E2184" s="71">
        <v>859</v>
      </c>
      <c r="F2184" s="73">
        <v>-1.8612143894659E-3</v>
      </c>
      <c r="G2184" s="73">
        <v>9.7196931975215093E-3</v>
      </c>
      <c r="H2184" s="96">
        <v>0.848143525326709</v>
      </c>
      <c r="I2184" s="71">
        <v>37668</v>
      </c>
      <c r="J2184" s="73">
        <v>-0.36404699777289001</v>
      </c>
      <c r="K2184" s="96">
        <v>0.71582291460408998</v>
      </c>
    </row>
    <row r="2185" spans="1:11" x14ac:dyDescent="0.3">
      <c r="A2185" s="71" t="s">
        <v>2441</v>
      </c>
      <c r="B2185" s="73">
        <v>1.6634081138506399E-2</v>
      </c>
      <c r="C2185" s="73">
        <v>6.0816171547405998E-2</v>
      </c>
      <c r="D2185" s="96">
        <v>0.78452371835571</v>
      </c>
      <c r="E2185" s="71">
        <v>865</v>
      </c>
      <c r="F2185" s="73">
        <v>-5.7553808096105401E-3</v>
      </c>
      <c r="G2185" s="73">
        <v>9.2954420357361008E-3</v>
      </c>
      <c r="H2185" s="96">
        <v>0.53581366358141302</v>
      </c>
      <c r="I2185" s="71">
        <v>37510</v>
      </c>
      <c r="J2185" s="73">
        <v>0.36392343968465302</v>
      </c>
      <c r="K2185" s="96">
        <v>0.715915180762147</v>
      </c>
    </row>
    <row r="2186" spans="1:11" x14ac:dyDescent="0.3">
      <c r="A2186" s="71" t="s">
        <v>2442</v>
      </c>
      <c r="B2186" s="73">
        <v>-1.7520774814922799E-2</v>
      </c>
      <c r="C2186" s="73">
        <v>8.9190719219258599E-2</v>
      </c>
      <c r="D2186" s="96">
        <v>0.844303415337328</v>
      </c>
      <c r="E2186" s="71">
        <v>1030</v>
      </c>
      <c r="F2186" s="73">
        <v>1.50842416913715E-2</v>
      </c>
      <c r="G2186" s="73">
        <v>1.0754426888204599E-2</v>
      </c>
      <c r="H2186" s="96">
        <v>0.16074087441853999</v>
      </c>
      <c r="I2186" s="71">
        <v>44275</v>
      </c>
      <c r="J2186" s="73">
        <v>-0.362936277342015</v>
      </c>
      <c r="K2186" s="96">
        <v>0.71665248638252199</v>
      </c>
    </row>
    <row r="2187" spans="1:11" x14ac:dyDescent="0.3">
      <c r="A2187" s="71" t="s">
        <v>2443</v>
      </c>
      <c r="B2187" s="73">
        <v>1.7471971034578399E-2</v>
      </c>
      <c r="C2187" s="73">
        <v>7.4617279043488194E-2</v>
      </c>
      <c r="D2187" s="96">
        <v>0.81491082152939398</v>
      </c>
      <c r="E2187" s="71">
        <v>1052</v>
      </c>
      <c r="F2187" s="73">
        <v>-9.9283433673509596E-3</v>
      </c>
      <c r="G2187" s="73">
        <v>1.1572592817563799E-2</v>
      </c>
      <c r="H2187" s="96">
        <v>0.39094193430130603</v>
      </c>
      <c r="I2187" s="71">
        <v>45128</v>
      </c>
      <c r="J2187" s="73">
        <v>0.36287309162058201</v>
      </c>
      <c r="K2187" s="96">
        <v>0.71669968842153797</v>
      </c>
    </row>
    <row r="2188" spans="1:11" x14ac:dyDescent="0.3">
      <c r="A2188" s="71" t="s">
        <v>2444</v>
      </c>
      <c r="B2188" s="73">
        <v>1.0061209900105301E-2</v>
      </c>
      <c r="C2188" s="73">
        <v>6.1555549608389798E-2</v>
      </c>
      <c r="D2188" s="96">
        <v>0.87019655718896205</v>
      </c>
      <c r="E2188" s="71">
        <v>1042</v>
      </c>
      <c r="F2188" s="73">
        <v>-1.2477424334739E-2</v>
      </c>
      <c r="G2188" s="73">
        <v>8.5749399865900407E-3</v>
      </c>
      <c r="H2188" s="96">
        <v>0.14564773248763899</v>
      </c>
      <c r="I2188" s="71">
        <v>44249</v>
      </c>
      <c r="J2188" s="73">
        <v>0.362649320830642</v>
      </c>
      <c r="K2188" s="96">
        <v>0.716866862067427</v>
      </c>
    </row>
    <row r="2189" spans="1:11" x14ac:dyDescent="0.3">
      <c r="A2189" s="71" t="s">
        <v>2445</v>
      </c>
      <c r="B2189" s="73">
        <v>3.25709068626664E-2</v>
      </c>
      <c r="C2189" s="73">
        <v>6.3104292165811801E-2</v>
      </c>
      <c r="D2189" s="96">
        <v>0.60586371141531004</v>
      </c>
      <c r="E2189" s="71">
        <v>1043</v>
      </c>
      <c r="F2189" s="73">
        <v>9.5557240685501896E-3</v>
      </c>
      <c r="G2189" s="73">
        <v>8.7030351453972008E-3</v>
      </c>
      <c r="H2189" s="96">
        <v>0.27222084178679701</v>
      </c>
      <c r="I2189" s="71">
        <v>44888</v>
      </c>
      <c r="J2189" s="73">
        <v>0.36129674764785402</v>
      </c>
      <c r="K2189" s="96">
        <v>0.71787762475480799</v>
      </c>
    </row>
    <row r="2190" spans="1:11" x14ac:dyDescent="0.3">
      <c r="A2190" s="71" t="s">
        <v>2446</v>
      </c>
      <c r="B2190" s="73">
        <v>-2.04899688024698E-2</v>
      </c>
      <c r="C2190" s="73">
        <v>6.12633666565452E-2</v>
      </c>
      <c r="D2190" s="96">
        <v>0.738113006937687</v>
      </c>
      <c r="E2190" s="71">
        <v>900</v>
      </c>
      <c r="F2190" s="73">
        <v>1.9011533598216801E-3</v>
      </c>
      <c r="G2190" s="73">
        <v>1.00575079452409E-2</v>
      </c>
      <c r="H2190" s="96">
        <v>0.85007164521767498</v>
      </c>
      <c r="I2190" s="71">
        <v>38840</v>
      </c>
      <c r="J2190" s="73">
        <v>-0.36066174896429798</v>
      </c>
      <c r="K2190" s="96">
        <v>0.71835232263009396</v>
      </c>
    </row>
    <row r="2191" spans="1:11" x14ac:dyDescent="0.3">
      <c r="A2191" s="71" t="s">
        <v>2447</v>
      </c>
      <c r="B2191" s="73">
        <v>-2.5380033821621899E-2</v>
      </c>
      <c r="C2191" s="73">
        <v>4.7399032820058702E-2</v>
      </c>
      <c r="D2191" s="96">
        <v>0.59245255731615398</v>
      </c>
      <c r="E2191" s="71">
        <v>1022</v>
      </c>
      <c r="F2191" s="73">
        <v>-8.1216370600354897E-3</v>
      </c>
      <c r="G2191" s="73">
        <v>6.67472029089956E-3</v>
      </c>
      <c r="H2191" s="96">
        <v>0.223696123261927</v>
      </c>
      <c r="I2191" s="71">
        <v>43963</v>
      </c>
      <c r="J2191" s="73">
        <v>-0.360551273540552</v>
      </c>
      <c r="K2191" s="96">
        <v>0.71843492044329604</v>
      </c>
    </row>
    <row r="2192" spans="1:11" x14ac:dyDescent="0.3">
      <c r="A2192" s="71" t="s">
        <v>2448</v>
      </c>
      <c r="B2192" s="73">
        <v>4.4182287764481097E-2</v>
      </c>
      <c r="C2192" s="73">
        <v>0.102899132796856</v>
      </c>
      <c r="D2192" s="96">
        <v>0.66775387909822004</v>
      </c>
      <c r="E2192" s="71">
        <v>900</v>
      </c>
      <c r="F2192" s="73">
        <v>6.5509863798072004E-3</v>
      </c>
      <c r="G2192" s="73">
        <v>1.8400270501152598E-2</v>
      </c>
      <c r="H2192" s="96">
        <v>0.72182255484601898</v>
      </c>
      <c r="I2192" s="71">
        <v>38800</v>
      </c>
      <c r="J2192" s="73">
        <v>0.36000017432491499</v>
      </c>
      <c r="K2192" s="96">
        <v>0.71884700320015205</v>
      </c>
    </row>
    <row r="2193" spans="1:11" x14ac:dyDescent="0.3">
      <c r="A2193" s="71" t="s">
        <v>2449</v>
      </c>
      <c r="B2193" s="73">
        <v>3.9608186221297699E-2</v>
      </c>
      <c r="C2193" s="73">
        <v>8.3597112533092502E-2</v>
      </c>
      <c r="D2193" s="96">
        <v>0.63574191805979696</v>
      </c>
      <c r="E2193" s="71">
        <v>1057</v>
      </c>
      <c r="F2193" s="73">
        <v>9.2591824826648902E-3</v>
      </c>
      <c r="G2193" s="73">
        <v>1.10871280827216E-2</v>
      </c>
      <c r="H2193" s="96">
        <v>0.40364945717210499</v>
      </c>
      <c r="I2193" s="71">
        <v>45432</v>
      </c>
      <c r="J2193" s="73">
        <v>0.35988756052819998</v>
      </c>
      <c r="K2193" s="96">
        <v>0.71893121988759801</v>
      </c>
    </row>
    <row r="2194" spans="1:11" x14ac:dyDescent="0.3">
      <c r="A2194" s="71" t="s">
        <v>2450</v>
      </c>
      <c r="B2194" s="73">
        <v>-1.74481378188363E-2</v>
      </c>
      <c r="C2194" s="73">
        <v>0.10481710815920001</v>
      </c>
      <c r="D2194" s="96">
        <v>0.86783210720751103</v>
      </c>
      <c r="E2194" s="71">
        <v>862</v>
      </c>
      <c r="F2194" s="73">
        <v>2.07266039128923E-2</v>
      </c>
      <c r="G2194" s="73">
        <v>1.6800938508769798E-2</v>
      </c>
      <c r="H2194" s="96">
        <v>0.21733831291528399</v>
      </c>
      <c r="I2194" s="71">
        <v>37377</v>
      </c>
      <c r="J2194" s="73">
        <v>-0.35961300525533602</v>
      </c>
      <c r="K2194" s="96">
        <v>0.71913655659576803</v>
      </c>
    </row>
    <row r="2195" spans="1:11" x14ac:dyDescent="0.3">
      <c r="A2195" s="71" t="s">
        <v>2451</v>
      </c>
      <c r="B2195" s="73">
        <v>4.0701651929330902E-2</v>
      </c>
      <c r="C2195" s="73">
        <v>0.115656270504661</v>
      </c>
      <c r="D2195" s="96">
        <v>0.72496987796338497</v>
      </c>
      <c r="E2195" s="71">
        <v>1050</v>
      </c>
      <c r="F2195" s="73">
        <v>-1.2066585226633501E-3</v>
      </c>
      <c r="G2195" s="73">
        <v>1.76312396508716E-2</v>
      </c>
      <c r="H2195" s="96">
        <v>0.94543674692021495</v>
      </c>
      <c r="I2195" s="71">
        <v>45014</v>
      </c>
      <c r="J2195" s="73">
        <v>0.35821380101440198</v>
      </c>
      <c r="K2195" s="96">
        <v>0.72018331990065798</v>
      </c>
    </row>
    <row r="2196" spans="1:11" x14ac:dyDescent="0.3">
      <c r="A2196" s="71" t="s">
        <v>2452</v>
      </c>
      <c r="B2196" s="73">
        <v>-1.53073897568606E-2</v>
      </c>
      <c r="C2196" s="73">
        <v>9.4829065319423006E-2</v>
      </c>
      <c r="D2196" s="96">
        <v>0.87179984739481697</v>
      </c>
      <c r="E2196" s="71">
        <v>865</v>
      </c>
      <c r="F2196" s="73">
        <v>1.9171380556881001E-2</v>
      </c>
      <c r="G2196" s="73">
        <v>1.6643743891389201E-2</v>
      </c>
      <c r="H2196" s="96">
        <v>0.249383043084837</v>
      </c>
      <c r="I2196" s="71">
        <v>37510</v>
      </c>
      <c r="J2196" s="73">
        <v>-0.35811463660624099</v>
      </c>
      <c r="K2196" s="96">
        <v>0.72025752604869497</v>
      </c>
    </row>
    <row r="2197" spans="1:11" x14ac:dyDescent="0.3">
      <c r="A2197" s="71" t="s">
        <v>2453</v>
      </c>
      <c r="B2197" s="73">
        <v>1.23217135810241E-2</v>
      </c>
      <c r="C2197" s="73">
        <v>5.7589321827180601E-2</v>
      </c>
      <c r="D2197" s="96">
        <v>0.83063017168468101</v>
      </c>
      <c r="E2197" s="71">
        <v>867</v>
      </c>
      <c r="F2197" s="73">
        <v>-8.5430720106824502E-3</v>
      </c>
      <c r="G2197" s="73">
        <v>9.3780676035760003E-3</v>
      </c>
      <c r="H2197" s="96">
        <v>0.36232075126280799</v>
      </c>
      <c r="I2197" s="71">
        <v>37546</v>
      </c>
      <c r="J2197" s="73">
        <v>0.35759270561664502</v>
      </c>
      <c r="K2197" s="96">
        <v>0.72064813791114501</v>
      </c>
    </row>
    <row r="2198" spans="1:11" x14ac:dyDescent="0.3">
      <c r="A2198" s="71" t="s">
        <v>2454</v>
      </c>
      <c r="B2198" s="73">
        <v>1.54126612691461E-3</v>
      </c>
      <c r="C2198" s="73">
        <v>0.20244652012348899</v>
      </c>
      <c r="D2198" s="96">
        <v>0.99392731279741797</v>
      </c>
      <c r="E2198" s="71">
        <v>893</v>
      </c>
      <c r="F2198" s="73">
        <v>-7.1765141053785203E-2</v>
      </c>
      <c r="G2198" s="73">
        <v>3.2891484452012398E-2</v>
      </c>
      <c r="H2198" s="96">
        <v>2.9124690356583501E-2</v>
      </c>
      <c r="I2198" s="71">
        <v>38629</v>
      </c>
      <c r="J2198" s="73">
        <v>0.35741603936293498</v>
      </c>
      <c r="K2198" s="96">
        <v>0.720780371019626</v>
      </c>
    </row>
    <row r="2199" spans="1:11" x14ac:dyDescent="0.3">
      <c r="A2199" s="71" t="s">
        <v>2455</v>
      </c>
      <c r="B2199" s="73">
        <v>1.30518799116111E-2</v>
      </c>
      <c r="C2199" s="73">
        <v>2.7647091281439301E-2</v>
      </c>
      <c r="D2199" s="96">
        <v>0.63696346117658098</v>
      </c>
      <c r="E2199" s="71">
        <v>1035</v>
      </c>
      <c r="F2199" s="73">
        <v>3.0875374104417002E-3</v>
      </c>
      <c r="G2199" s="73">
        <v>4.3870402308317799E-3</v>
      </c>
      <c r="H2199" s="96">
        <v>0.48156974509199502</v>
      </c>
      <c r="I2199" s="71">
        <v>44542</v>
      </c>
      <c r="J2199" s="73">
        <v>0.35595842611389999</v>
      </c>
      <c r="K2199" s="96">
        <v>0.72187169979765398</v>
      </c>
    </row>
    <row r="2200" spans="1:11" x14ac:dyDescent="0.3">
      <c r="A2200" s="71" t="s">
        <v>2456</v>
      </c>
      <c r="B2200" s="73">
        <v>-8.93329557283086E-3</v>
      </c>
      <c r="C2200" s="73">
        <v>3.6148651503608298E-2</v>
      </c>
      <c r="D2200" s="96">
        <v>0.80485828176619501</v>
      </c>
      <c r="E2200" s="71">
        <v>1060</v>
      </c>
      <c r="F2200" s="73">
        <v>4.0499712458270196E-3</v>
      </c>
      <c r="G2200" s="73">
        <v>5.1176137747409199E-3</v>
      </c>
      <c r="H2200" s="96">
        <v>0.42872708577068003</v>
      </c>
      <c r="I2200" s="71">
        <v>45442</v>
      </c>
      <c r="J2200" s="73">
        <v>-0.355617200323324</v>
      </c>
      <c r="K2200" s="96">
        <v>0.72212726065224297</v>
      </c>
    </row>
    <row r="2201" spans="1:11" x14ac:dyDescent="0.3">
      <c r="A2201" s="71" t="s">
        <v>2457</v>
      </c>
      <c r="B2201" s="73">
        <v>-9.4928481310604506E-3</v>
      </c>
      <c r="C2201" s="73">
        <v>3.2630171177694199E-2</v>
      </c>
      <c r="D2201" s="96">
        <v>0.77117851653319203</v>
      </c>
      <c r="E2201" s="71">
        <v>894</v>
      </c>
      <c r="F2201" s="73">
        <v>2.2453801630250001E-3</v>
      </c>
      <c r="G2201" s="73">
        <v>5.0078578358342301E-3</v>
      </c>
      <c r="H2201" s="96">
        <v>0.65388769720812001</v>
      </c>
      <c r="I2201" s="71">
        <v>38726</v>
      </c>
      <c r="J2201" s="73">
        <v>-0.35557221140061901</v>
      </c>
      <c r="K2201" s="96">
        <v>0.72216095739394304</v>
      </c>
    </row>
    <row r="2202" spans="1:11" x14ac:dyDescent="0.3">
      <c r="A2202" s="71" t="s">
        <v>2458</v>
      </c>
      <c r="B2202" s="73">
        <v>3.1777995350498203E-2</v>
      </c>
      <c r="C2202" s="73">
        <v>5.8668968751720701E-2</v>
      </c>
      <c r="D2202" s="96">
        <v>0.58819596407350305</v>
      </c>
      <c r="E2202" s="71">
        <v>894</v>
      </c>
      <c r="F2202" s="73">
        <v>1.06626483982114E-2</v>
      </c>
      <c r="G2202" s="73">
        <v>9.4803819570627602E-3</v>
      </c>
      <c r="H2202" s="96">
        <v>0.26072034509497499</v>
      </c>
      <c r="I2202" s="71">
        <v>38726</v>
      </c>
      <c r="J2202" s="73">
        <v>0.35529774608491099</v>
      </c>
      <c r="K2202" s="96">
        <v>0.72236654382427901</v>
      </c>
    </row>
    <row r="2203" spans="1:11" x14ac:dyDescent="0.3">
      <c r="A2203" s="71" t="s">
        <v>2459</v>
      </c>
      <c r="B2203" s="73">
        <v>-2.1133728262441601E-2</v>
      </c>
      <c r="C2203" s="73">
        <v>4.5439892194329798E-2</v>
      </c>
      <c r="D2203" s="96">
        <v>0.64198334579152905</v>
      </c>
      <c r="E2203" s="71">
        <v>865</v>
      </c>
      <c r="F2203" s="73">
        <v>-4.7346287279253496E-3</v>
      </c>
      <c r="G2203" s="73">
        <v>8.2454468628751498E-3</v>
      </c>
      <c r="H2203" s="96">
        <v>0.56582827003337899</v>
      </c>
      <c r="I2203" s="71">
        <v>37510</v>
      </c>
      <c r="J2203" s="73">
        <v>-0.35509770739021301</v>
      </c>
      <c r="K2203" s="96">
        <v>0.72251639411812296</v>
      </c>
    </row>
    <row r="2204" spans="1:11" x14ac:dyDescent="0.3">
      <c r="A2204" s="71" t="s">
        <v>2460</v>
      </c>
      <c r="B2204" s="73">
        <v>-2.73421551454643E-2</v>
      </c>
      <c r="C2204" s="73">
        <v>7.9906979376195897E-2</v>
      </c>
      <c r="D2204" s="96">
        <v>0.73229967828799403</v>
      </c>
      <c r="E2204" s="71">
        <v>900</v>
      </c>
      <c r="F2204" s="73">
        <v>1.39435051072586E-3</v>
      </c>
      <c r="G2204" s="73">
        <v>1.35576250078904E-2</v>
      </c>
      <c r="H2204" s="96">
        <v>0.91808555150000304</v>
      </c>
      <c r="I2204" s="71">
        <v>38800</v>
      </c>
      <c r="J2204" s="73">
        <v>-0.35455734748786599</v>
      </c>
      <c r="K2204" s="96">
        <v>0.72292123445238599</v>
      </c>
    </row>
    <row r="2205" spans="1:11" x14ac:dyDescent="0.3">
      <c r="A2205" s="71" t="s">
        <v>2461</v>
      </c>
      <c r="B2205" s="73">
        <v>-8.0185732523853206E-2</v>
      </c>
      <c r="C2205" s="73">
        <v>0.31270969833159301</v>
      </c>
      <c r="D2205" s="96">
        <v>0.79768506459116795</v>
      </c>
      <c r="E2205" s="71">
        <v>880</v>
      </c>
      <c r="F2205" s="73">
        <v>3.2115800659505402E-2</v>
      </c>
      <c r="G2205" s="73">
        <v>5.0699936562167799E-2</v>
      </c>
      <c r="H2205" s="96">
        <v>0.52644461365719797</v>
      </c>
      <c r="I2205" s="71">
        <v>37767</v>
      </c>
      <c r="J2205" s="73">
        <v>-0.35449493542085198</v>
      </c>
      <c r="K2205" s="96">
        <v>0.72296799888340801</v>
      </c>
    </row>
    <row r="2206" spans="1:11" x14ac:dyDescent="0.3">
      <c r="A2206" s="71" t="s">
        <v>2462</v>
      </c>
      <c r="B2206" s="73">
        <v>-2.52730725649143E-2</v>
      </c>
      <c r="C2206" s="73">
        <v>7.5488682306483507E-2</v>
      </c>
      <c r="D2206" s="96">
        <v>0.73786278754151002</v>
      </c>
      <c r="E2206" s="71">
        <v>867</v>
      </c>
      <c r="F2206" s="73">
        <v>1.8995318245501301E-3</v>
      </c>
      <c r="G2206" s="73">
        <v>1.33566180191926E-2</v>
      </c>
      <c r="H2206" s="96">
        <v>0.88690973720845401</v>
      </c>
      <c r="I2206" s="71">
        <v>37741</v>
      </c>
      <c r="J2206" s="73">
        <v>-0.35445052390788401</v>
      </c>
      <c r="K2206" s="96">
        <v>0.72300127639782397</v>
      </c>
    </row>
    <row r="2207" spans="1:11" x14ac:dyDescent="0.3">
      <c r="A2207" s="71" t="s">
        <v>2463</v>
      </c>
      <c r="B2207" s="73">
        <v>-3.1190426539728498E-2</v>
      </c>
      <c r="C2207" s="73">
        <v>5.4143832676001001E-2</v>
      </c>
      <c r="D2207" s="96">
        <v>0.56471746321822203</v>
      </c>
      <c r="E2207" s="71">
        <v>887</v>
      </c>
      <c r="F2207" s="73">
        <v>-1.1714007724339601E-2</v>
      </c>
      <c r="G2207" s="73">
        <v>9.3924577059888506E-3</v>
      </c>
      <c r="H2207" s="96">
        <v>0.212342129854905</v>
      </c>
      <c r="I2207" s="71">
        <v>38470</v>
      </c>
      <c r="J2207" s="73">
        <v>-0.35442305504714</v>
      </c>
      <c r="K2207" s="96">
        <v>0.72302185905743799</v>
      </c>
    </row>
    <row r="2208" spans="1:11" x14ac:dyDescent="0.3">
      <c r="A2208" s="71" t="s">
        <v>2464</v>
      </c>
      <c r="B2208" s="73">
        <v>-1.12212995705022E-2</v>
      </c>
      <c r="C2208" s="73">
        <v>6.1229689756408801E-2</v>
      </c>
      <c r="D2208" s="96">
        <v>0.85462599822861596</v>
      </c>
      <c r="E2208" s="71">
        <v>1025</v>
      </c>
      <c r="F2208" s="73">
        <v>1.07276487549335E-2</v>
      </c>
      <c r="G2208" s="73">
        <v>1.0446585212334601E-2</v>
      </c>
      <c r="H2208" s="96">
        <v>0.30447092416654198</v>
      </c>
      <c r="I2208" s="71">
        <v>44031</v>
      </c>
      <c r="J2208" s="73">
        <v>-0.35336294614472102</v>
      </c>
      <c r="K2208" s="96">
        <v>0.72381636097412405</v>
      </c>
    </row>
    <row r="2209" spans="1:11" x14ac:dyDescent="0.3">
      <c r="A2209" s="71" t="s">
        <v>2465</v>
      </c>
      <c r="B2209" s="73">
        <v>-2.35911434960898E-2</v>
      </c>
      <c r="C2209" s="73">
        <v>7.5670302333700701E-2</v>
      </c>
      <c r="D2209" s="96">
        <v>0.75529398951498306</v>
      </c>
      <c r="E2209" s="71">
        <v>898</v>
      </c>
      <c r="F2209" s="73">
        <v>3.4970960618237101E-3</v>
      </c>
      <c r="G2209" s="73">
        <v>1.3225719112534401E-2</v>
      </c>
      <c r="H2209" s="96">
        <v>0.79146053969353802</v>
      </c>
      <c r="I2209" s="71">
        <v>38727</v>
      </c>
      <c r="J2209" s="73">
        <v>-0.35263151889642202</v>
      </c>
      <c r="K2209" s="96">
        <v>0.72436470499470895</v>
      </c>
    </row>
    <row r="2210" spans="1:11" x14ac:dyDescent="0.3">
      <c r="A2210" s="71" t="s">
        <v>2466</v>
      </c>
      <c r="B2210" s="73">
        <v>4.7986349618808599E-2</v>
      </c>
      <c r="C2210" s="73">
        <v>8.9145484889723403E-2</v>
      </c>
      <c r="D2210" s="96">
        <v>0.59051438566561998</v>
      </c>
      <c r="E2210" s="71">
        <v>865</v>
      </c>
      <c r="F2210" s="73">
        <v>1.6276337239832201E-2</v>
      </c>
      <c r="G2210" s="73">
        <v>1.26911799783206E-2</v>
      </c>
      <c r="H2210" s="96">
        <v>0.19967802350991601</v>
      </c>
      <c r="I2210" s="71">
        <v>37510</v>
      </c>
      <c r="J2210" s="73">
        <v>0.35215996559158602</v>
      </c>
      <c r="K2210" s="96">
        <v>0.72471829901125295</v>
      </c>
    </row>
    <row r="2211" spans="1:11" x14ac:dyDescent="0.3">
      <c r="A2211" s="71" t="s">
        <v>2467</v>
      </c>
      <c r="B2211" s="73">
        <v>-3.0822841683604101E-2</v>
      </c>
      <c r="C2211" s="73">
        <v>5.9690413181665701E-2</v>
      </c>
      <c r="D2211" s="96">
        <v>0.60570151091857405</v>
      </c>
      <c r="E2211" s="71">
        <v>1030</v>
      </c>
      <c r="F2211" s="73">
        <v>-9.5671119767687194E-3</v>
      </c>
      <c r="G2211" s="73">
        <v>9.2807806721233402E-3</v>
      </c>
      <c r="H2211" s="96">
        <v>0.30261582717542301</v>
      </c>
      <c r="I2211" s="71">
        <v>44275</v>
      </c>
      <c r="J2211" s="73">
        <v>-0.35187177091361299</v>
      </c>
      <c r="K2211" s="96">
        <v>0.724934430566754</v>
      </c>
    </row>
    <row r="2212" spans="1:11" x14ac:dyDescent="0.3">
      <c r="A2212" s="71" t="s">
        <v>2468</v>
      </c>
      <c r="B2212" s="73">
        <v>2.91413930268123E-2</v>
      </c>
      <c r="C2212" s="73">
        <v>5.0274823121630001E-2</v>
      </c>
      <c r="D2212" s="96">
        <v>0.56230795411844603</v>
      </c>
      <c r="E2212" s="71">
        <v>865</v>
      </c>
      <c r="F2212" s="73">
        <v>1.1157814348046999E-2</v>
      </c>
      <c r="G2212" s="73">
        <v>9.8610620110444001E-3</v>
      </c>
      <c r="H2212" s="96">
        <v>0.25785097054679101</v>
      </c>
      <c r="I2212" s="71">
        <v>37510</v>
      </c>
      <c r="J2212" s="73">
        <v>0.35101699527778601</v>
      </c>
      <c r="K2212" s="96">
        <v>0.72557559827865503</v>
      </c>
    </row>
    <row r="2213" spans="1:11" x14ac:dyDescent="0.3">
      <c r="A2213" s="71" t="s">
        <v>2469</v>
      </c>
      <c r="B2213" s="73">
        <v>1.6734905547838401E-2</v>
      </c>
      <c r="C2213" s="73">
        <v>4.0878777538455202E-2</v>
      </c>
      <c r="D2213" s="96">
        <v>0.68234478175734403</v>
      </c>
      <c r="E2213" s="71">
        <v>1060</v>
      </c>
      <c r="F2213" s="73">
        <v>2.2152356448128302E-3</v>
      </c>
      <c r="G2213" s="73">
        <v>6.4915266771471301E-3</v>
      </c>
      <c r="H2213" s="96">
        <v>0.73291670660270503</v>
      </c>
      <c r="I2213" s="71">
        <v>45599</v>
      </c>
      <c r="J2213" s="73">
        <v>0.350792975803211</v>
      </c>
      <c r="K2213" s="96">
        <v>0.72574366725678097</v>
      </c>
    </row>
    <row r="2214" spans="1:11" x14ac:dyDescent="0.3">
      <c r="A2214" s="71" t="s">
        <v>2470</v>
      </c>
      <c r="B2214" s="73">
        <v>6.2215438560710903E-3</v>
      </c>
      <c r="C2214" s="73">
        <v>3.69906741750783E-2</v>
      </c>
      <c r="D2214" s="96">
        <v>0.86647061512969303</v>
      </c>
      <c r="E2214" s="71">
        <v>887</v>
      </c>
      <c r="F2214" s="73">
        <v>-6.8770926906799902E-3</v>
      </c>
      <c r="G2214" s="73">
        <v>5.5207631296714001E-3</v>
      </c>
      <c r="H2214" s="96">
        <v>0.212890291870417</v>
      </c>
      <c r="I2214" s="71">
        <v>38275</v>
      </c>
      <c r="J2214" s="73">
        <v>0.35022731801401003</v>
      </c>
      <c r="K2214" s="96">
        <v>0.726168106655667</v>
      </c>
    </row>
    <row r="2215" spans="1:11" x14ac:dyDescent="0.3">
      <c r="A2215" s="71" t="s">
        <v>2471</v>
      </c>
      <c r="B2215" s="73">
        <v>-1.41584149197315E-2</v>
      </c>
      <c r="C2215" s="73">
        <v>3.4823225117173597E-2</v>
      </c>
      <c r="D2215" s="96">
        <v>0.68439999292249798</v>
      </c>
      <c r="E2215" s="71">
        <v>1050</v>
      </c>
      <c r="F2215" s="73">
        <v>-1.8481528997458E-3</v>
      </c>
      <c r="G2215" s="73">
        <v>5.0627485795361098E-3</v>
      </c>
      <c r="H2215" s="96">
        <v>0.71507630921116805</v>
      </c>
      <c r="I2215" s="71">
        <v>45034</v>
      </c>
      <c r="J2215" s="73">
        <v>-0.349829467637502</v>
      </c>
      <c r="K2215" s="96">
        <v>0.72646668271331205</v>
      </c>
    </row>
    <row r="2216" spans="1:11" x14ac:dyDescent="0.3">
      <c r="A2216" s="71" t="s">
        <v>2472</v>
      </c>
      <c r="B2216" s="73">
        <v>-3.7073222638970497E-2</v>
      </c>
      <c r="C2216" s="73">
        <v>8.0550980482249596E-2</v>
      </c>
      <c r="D2216" s="96">
        <v>0.64545221731392899</v>
      </c>
      <c r="E2216" s="71">
        <v>897</v>
      </c>
      <c r="F2216" s="73">
        <v>-8.6687610720494693E-3</v>
      </c>
      <c r="G2216" s="73">
        <v>1.24078532121714E-2</v>
      </c>
      <c r="H2216" s="96">
        <v>0.484774249550119</v>
      </c>
      <c r="I2216" s="71">
        <v>38800</v>
      </c>
      <c r="J2216" s="73">
        <v>-0.34851666480739302</v>
      </c>
      <c r="K2216" s="96">
        <v>0.72745220068719596</v>
      </c>
    </row>
    <row r="2217" spans="1:11" x14ac:dyDescent="0.3">
      <c r="A2217" s="71" t="s">
        <v>2473</v>
      </c>
      <c r="B2217" s="73">
        <v>-9.5840442603813201E-4</v>
      </c>
      <c r="C2217" s="73">
        <v>5.0174317228018697E-2</v>
      </c>
      <c r="D2217" s="96">
        <v>0.98476455985036104</v>
      </c>
      <c r="E2217" s="71">
        <v>867</v>
      </c>
      <c r="F2217" s="73">
        <v>-1.8707541310493299E-2</v>
      </c>
      <c r="G2217" s="73">
        <v>9.0047562010330505E-3</v>
      </c>
      <c r="H2217" s="96">
        <v>3.7760574918138397E-2</v>
      </c>
      <c r="I2217" s="71">
        <v>37546</v>
      </c>
      <c r="J2217" s="73">
        <v>0.348186467912102</v>
      </c>
      <c r="K2217" s="96">
        <v>0.72770014975799702</v>
      </c>
    </row>
    <row r="2218" spans="1:11" x14ac:dyDescent="0.3">
      <c r="A2218" s="71" t="s">
        <v>2474</v>
      </c>
      <c r="B2218" s="73">
        <v>2.0279356314282501E-2</v>
      </c>
      <c r="C2218" s="73">
        <v>3.2244741487649199E-2</v>
      </c>
      <c r="D2218" s="96">
        <v>0.52954007176861395</v>
      </c>
      <c r="E2218" s="71">
        <v>1042</v>
      </c>
      <c r="F2218" s="73">
        <v>8.9195854709722706E-3</v>
      </c>
      <c r="G2218" s="73">
        <v>4.9767206118498802E-3</v>
      </c>
      <c r="H2218" s="96">
        <v>7.3097772290688798E-2</v>
      </c>
      <c r="I2218" s="71">
        <v>45052</v>
      </c>
      <c r="J2218" s="73">
        <v>0.348175776545669</v>
      </c>
      <c r="K2218" s="96">
        <v>0.727708178518363</v>
      </c>
    </row>
    <row r="2219" spans="1:11" x14ac:dyDescent="0.3">
      <c r="A2219" s="71" t="s">
        <v>2475</v>
      </c>
      <c r="B2219" s="73">
        <v>-1.8300459382501199E-2</v>
      </c>
      <c r="C2219" s="73">
        <v>4.71007618484078E-2</v>
      </c>
      <c r="D2219" s="96">
        <v>0.69771351173378404</v>
      </c>
      <c r="E2219" s="71">
        <v>867</v>
      </c>
      <c r="F2219" s="73">
        <v>-1.6714292179685201E-3</v>
      </c>
      <c r="G2219" s="73">
        <v>8.1088290433074094E-3</v>
      </c>
      <c r="H2219" s="96">
        <v>0.83669468809571501</v>
      </c>
      <c r="I2219" s="71">
        <v>37741</v>
      </c>
      <c r="J2219" s="73">
        <v>-0.34793373737781902</v>
      </c>
      <c r="K2219" s="96">
        <v>0.72788994760957804</v>
      </c>
    </row>
    <row r="2220" spans="1:11" x14ac:dyDescent="0.3">
      <c r="A2220" s="71" t="s">
        <v>2476</v>
      </c>
      <c r="B2220" s="73">
        <v>-1.86562323414796E-2</v>
      </c>
      <c r="C2220" s="73">
        <v>6.21870495022721E-2</v>
      </c>
      <c r="D2220" s="96">
        <v>0.76423666186672001</v>
      </c>
      <c r="E2220" s="71">
        <v>1028</v>
      </c>
      <c r="F2220" s="73">
        <v>3.2812427105108999E-3</v>
      </c>
      <c r="G2220" s="73">
        <v>1.05029175021239E-2</v>
      </c>
      <c r="H2220" s="96">
        <v>0.75472853217235403</v>
      </c>
      <c r="I2220" s="71">
        <v>44017</v>
      </c>
      <c r="J2220" s="73">
        <v>-0.347839853964031</v>
      </c>
      <c r="K2220" s="96">
        <v>0.72796045727293901</v>
      </c>
    </row>
    <row r="2221" spans="1:11" x14ac:dyDescent="0.3">
      <c r="A2221" s="71" t="s">
        <v>2477</v>
      </c>
      <c r="B2221" s="73">
        <v>-2.70718165795465E-2</v>
      </c>
      <c r="C2221" s="73">
        <v>5.7234724158099E-2</v>
      </c>
      <c r="D2221" s="96">
        <v>0.63631436088663895</v>
      </c>
      <c r="E2221" s="71">
        <v>1052</v>
      </c>
      <c r="F2221" s="73">
        <v>-6.9809339143770298E-3</v>
      </c>
      <c r="G2221" s="73">
        <v>8.1215812609448795E-3</v>
      </c>
      <c r="H2221" s="96">
        <v>0.39003976180848299</v>
      </c>
      <c r="I2221" s="71">
        <v>45128</v>
      </c>
      <c r="J2221" s="73">
        <v>-0.34754456145976598</v>
      </c>
      <c r="K2221" s="96">
        <v>0.72818224707892598</v>
      </c>
    </row>
    <row r="2222" spans="1:11" x14ac:dyDescent="0.3">
      <c r="A2222" s="71" t="s">
        <v>2478</v>
      </c>
      <c r="B2222" s="73">
        <v>3.8535333179222302E-2</v>
      </c>
      <c r="C2222" s="73">
        <v>6.9019403754954203E-2</v>
      </c>
      <c r="D2222" s="96">
        <v>0.57676825601834003</v>
      </c>
      <c r="E2222" s="71">
        <v>858</v>
      </c>
      <c r="F2222" s="73">
        <v>1.42619731513674E-2</v>
      </c>
      <c r="G2222" s="73">
        <v>1.14299838927901E-2</v>
      </c>
      <c r="H2222" s="96">
        <v>0.212123642840155</v>
      </c>
      <c r="I2222" s="71">
        <v>37595</v>
      </c>
      <c r="J2222" s="73">
        <v>0.34696334850468102</v>
      </c>
      <c r="K2222" s="96">
        <v>0.72861885395888804</v>
      </c>
    </row>
    <row r="2223" spans="1:11" x14ac:dyDescent="0.3">
      <c r="A2223" s="71" t="s">
        <v>2479</v>
      </c>
      <c r="B2223" s="73">
        <v>-3.07647533855155E-2</v>
      </c>
      <c r="C2223" s="73">
        <v>6.5212927860369904E-2</v>
      </c>
      <c r="D2223" s="96">
        <v>0.637200465685552</v>
      </c>
      <c r="E2223" s="71">
        <v>1021</v>
      </c>
      <c r="F2223" s="73">
        <v>-7.9160898641002907E-3</v>
      </c>
      <c r="G2223" s="73">
        <v>9.2313317955665004E-3</v>
      </c>
      <c r="H2223" s="96">
        <v>0.39115996019077098</v>
      </c>
      <c r="I2223" s="71">
        <v>43908</v>
      </c>
      <c r="J2223" s="73">
        <v>-0.34691162971003803</v>
      </c>
      <c r="K2223" s="96">
        <v>0.72865770935972296</v>
      </c>
    </row>
    <row r="2224" spans="1:11" x14ac:dyDescent="0.3">
      <c r="A2224" s="71" t="s">
        <v>2480</v>
      </c>
      <c r="B2224" s="73">
        <v>-1.5000979911726201E-2</v>
      </c>
      <c r="C2224" s="73">
        <v>3.1048073592732199E-2</v>
      </c>
      <c r="D2224" s="96">
        <v>0.62908896185126495</v>
      </c>
      <c r="E2224" s="71">
        <v>1041</v>
      </c>
      <c r="F2224" s="73">
        <v>-4.1041235172146499E-3</v>
      </c>
      <c r="G2224" s="73">
        <v>5.0222046583376099E-3</v>
      </c>
      <c r="H2224" s="96">
        <v>0.41382100516285603</v>
      </c>
      <c r="I2224" s="71">
        <v>44813</v>
      </c>
      <c r="J2224" s="73">
        <v>-0.34646389648561798</v>
      </c>
      <c r="K2224" s="96">
        <v>0.72899411241532697</v>
      </c>
    </row>
    <row r="2225" spans="1:11" x14ac:dyDescent="0.3">
      <c r="A2225" s="71" t="s">
        <v>2481</v>
      </c>
      <c r="B2225" s="73">
        <v>-2.8356727917247498E-2</v>
      </c>
      <c r="C2225" s="73">
        <v>5.3732170959565201E-2</v>
      </c>
      <c r="D2225" s="96">
        <v>0.59781215476098903</v>
      </c>
      <c r="E2225" s="71">
        <v>880</v>
      </c>
      <c r="F2225" s="73">
        <v>-9.5612034573254803E-3</v>
      </c>
      <c r="G2225" s="73">
        <v>7.7688214530293297E-3</v>
      </c>
      <c r="H2225" s="96">
        <v>0.21843718355240099</v>
      </c>
      <c r="I2225" s="71">
        <v>37950</v>
      </c>
      <c r="J2225" s="73">
        <v>-0.34620033515528098</v>
      </c>
      <c r="K2225" s="96">
        <v>0.72919216286037003</v>
      </c>
    </row>
    <row r="2226" spans="1:11" x14ac:dyDescent="0.3">
      <c r="A2226" s="71" t="s">
        <v>2482</v>
      </c>
      <c r="B2226" s="73">
        <v>-1.0782266629786E-2</v>
      </c>
      <c r="C2226" s="73">
        <v>2.9668416202299E-2</v>
      </c>
      <c r="D2226" s="96">
        <v>0.71636065113209302</v>
      </c>
      <c r="E2226" s="71">
        <v>1046</v>
      </c>
      <c r="F2226" s="73">
        <v>-4.10206646291301E-4</v>
      </c>
      <c r="G2226" s="73">
        <v>4.2480478481000099E-3</v>
      </c>
      <c r="H2226" s="96">
        <v>0.92307342197443198</v>
      </c>
      <c r="I2226" s="71">
        <v>44990</v>
      </c>
      <c r="J2226" s="73">
        <v>-0.34606986901584202</v>
      </c>
      <c r="K2226" s="96">
        <v>0.72929020698390301</v>
      </c>
    </row>
    <row r="2227" spans="1:11" x14ac:dyDescent="0.3">
      <c r="A2227" s="71" t="s">
        <v>2483</v>
      </c>
      <c r="B2227" s="73">
        <v>4.2040548357447898E-3</v>
      </c>
      <c r="C2227" s="73">
        <v>4.3054914537659E-2</v>
      </c>
      <c r="D2227" s="96">
        <v>0.92223790885318302</v>
      </c>
      <c r="E2227" s="71">
        <v>858</v>
      </c>
      <c r="F2227" s="73">
        <v>-1.0855920082739201E-2</v>
      </c>
      <c r="G2227" s="73">
        <v>6.8200057316098904E-3</v>
      </c>
      <c r="H2227" s="96">
        <v>0.11144349520586599</v>
      </c>
      <c r="I2227" s="71">
        <v>37608</v>
      </c>
      <c r="J2227" s="73">
        <v>0.34547786955954402</v>
      </c>
      <c r="K2227" s="96">
        <v>0.72973514481483004</v>
      </c>
    </row>
    <row r="2228" spans="1:11" x14ac:dyDescent="0.3">
      <c r="A2228" s="71" t="s">
        <v>2484</v>
      </c>
      <c r="B2228" s="73">
        <v>-1.1096905839319601E-2</v>
      </c>
      <c r="C2228" s="73">
        <v>3.4686668221288797E-2</v>
      </c>
      <c r="D2228" s="96">
        <v>0.74909426994296702</v>
      </c>
      <c r="E2228" s="71">
        <v>1047</v>
      </c>
      <c r="F2228" s="73">
        <v>1.03970234611173E-3</v>
      </c>
      <c r="G2228" s="73">
        <v>5.5995897837843797E-3</v>
      </c>
      <c r="H2228" s="96">
        <v>0.85270067759405699</v>
      </c>
      <c r="I2228" s="71">
        <v>45114</v>
      </c>
      <c r="J2228" s="73">
        <v>-0.345420575550071</v>
      </c>
      <c r="K2228" s="96">
        <v>0.72977821095752604</v>
      </c>
    </row>
    <row r="2229" spans="1:11" x14ac:dyDescent="0.3">
      <c r="A2229" s="71" t="s">
        <v>2485</v>
      </c>
      <c r="B2229" s="73">
        <v>-1.9871262369186699E-2</v>
      </c>
      <c r="C2229" s="73">
        <v>5.0610330526669897E-2</v>
      </c>
      <c r="D2229" s="96">
        <v>0.69467120873231003</v>
      </c>
      <c r="E2229" s="71">
        <v>1047</v>
      </c>
      <c r="F2229" s="73">
        <v>-2.16213025648116E-3</v>
      </c>
      <c r="G2229" s="73">
        <v>8.2936880441408494E-3</v>
      </c>
      <c r="H2229" s="96">
        <v>0.79432823784905804</v>
      </c>
      <c r="I2229" s="71">
        <v>45114</v>
      </c>
      <c r="J2229" s="73">
        <v>-0.345305621994417</v>
      </c>
      <c r="K2229" s="96">
        <v>0.72986462057601997</v>
      </c>
    </row>
    <row r="2230" spans="1:11" x14ac:dyDescent="0.3">
      <c r="A2230" s="71" t="s">
        <v>2486</v>
      </c>
      <c r="B2230" s="73">
        <v>3.6146902900774901E-2</v>
      </c>
      <c r="C2230" s="73">
        <v>7.1338008158606497E-2</v>
      </c>
      <c r="D2230" s="96">
        <v>0.61247516845956795</v>
      </c>
      <c r="E2230" s="71">
        <v>1028</v>
      </c>
      <c r="F2230" s="73">
        <v>1.1212692209772701E-2</v>
      </c>
      <c r="G2230" s="73">
        <v>1.16060948906717E-2</v>
      </c>
      <c r="H2230" s="96">
        <v>0.33399755890004901</v>
      </c>
      <c r="I2230" s="71">
        <v>44017</v>
      </c>
      <c r="J2230" s="73">
        <v>0.34498627736953902</v>
      </c>
      <c r="K2230" s="96">
        <v>0.730104687234571</v>
      </c>
    </row>
    <row r="2231" spans="1:11" x14ac:dyDescent="0.3">
      <c r="A2231" s="71" t="s">
        <v>2487</v>
      </c>
      <c r="B2231" s="73">
        <v>2.1433866420663999E-2</v>
      </c>
      <c r="C2231" s="73">
        <v>4.57872717992917E-2</v>
      </c>
      <c r="D2231" s="96">
        <v>0.63979685765877803</v>
      </c>
      <c r="E2231" s="71">
        <v>1057</v>
      </c>
      <c r="F2231" s="73">
        <v>5.4562110495067796E-3</v>
      </c>
      <c r="G2231" s="73">
        <v>7.2165201461527398E-3</v>
      </c>
      <c r="H2231" s="96">
        <v>0.44960976582322898</v>
      </c>
      <c r="I2231" s="71">
        <v>45410</v>
      </c>
      <c r="J2231" s="73">
        <v>0.34469903871247098</v>
      </c>
      <c r="K2231" s="96">
        <v>0.73032064089354098</v>
      </c>
    </row>
    <row r="2232" spans="1:11" x14ac:dyDescent="0.3">
      <c r="A2232" s="71" t="s">
        <v>2488</v>
      </c>
      <c r="B2232" s="73">
        <v>-7.7309426661808303E-3</v>
      </c>
      <c r="C2232" s="73">
        <v>3.2604275529287401E-2</v>
      </c>
      <c r="D2232" s="96">
        <v>0.81261497815010098</v>
      </c>
      <c r="E2232" s="71">
        <v>1040</v>
      </c>
      <c r="F2232" s="73">
        <v>3.6336128606707799E-3</v>
      </c>
      <c r="G2232" s="73">
        <v>5.1757235816448401E-3</v>
      </c>
      <c r="H2232" s="96">
        <v>0.48265209315901703</v>
      </c>
      <c r="I2232" s="71">
        <v>44853</v>
      </c>
      <c r="J2232" s="73">
        <v>-0.34424979776467501</v>
      </c>
      <c r="K2232" s="96">
        <v>0.73065843504932404</v>
      </c>
    </row>
    <row r="2233" spans="1:11" x14ac:dyDescent="0.3">
      <c r="A2233" s="71" t="s">
        <v>2489</v>
      </c>
      <c r="B2233" s="73">
        <v>3.13671885982423E-2</v>
      </c>
      <c r="C2233" s="73">
        <v>5.0601722979643701E-2</v>
      </c>
      <c r="D2233" s="96">
        <v>0.53547233235950398</v>
      </c>
      <c r="E2233" s="71">
        <v>1028</v>
      </c>
      <c r="F2233" s="73">
        <v>1.37112614295914E-2</v>
      </c>
      <c r="G2233" s="73">
        <v>8.8595219853267997E-3</v>
      </c>
      <c r="H2233" s="96">
        <v>0.121718610080017</v>
      </c>
      <c r="I2233" s="71">
        <v>44017</v>
      </c>
      <c r="J2233" s="73">
        <v>0.34369145564430198</v>
      </c>
      <c r="K2233" s="96">
        <v>0.73107833758789698</v>
      </c>
    </row>
    <row r="2234" spans="1:11" x14ac:dyDescent="0.3">
      <c r="A2234" s="71" t="s">
        <v>2490</v>
      </c>
      <c r="B2234" s="73">
        <v>-2.8893809788328301E-2</v>
      </c>
      <c r="C2234" s="73">
        <v>7.9180526714972305E-2</v>
      </c>
      <c r="D2234" s="96">
        <v>0.715267685222575</v>
      </c>
      <c r="E2234" s="71">
        <v>867</v>
      </c>
      <c r="F2234" s="73">
        <v>-1.3161615566606099E-3</v>
      </c>
      <c r="G2234" s="73">
        <v>1.31398152300909E-2</v>
      </c>
      <c r="H2234" s="96">
        <v>0.92021314143545496</v>
      </c>
      <c r="I2234" s="71">
        <v>37741</v>
      </c>
      <c r="J2234" s="73">
        <v>-0.34358941032919299</v>
      </c>
      <c r="K2234" s="96">
        <v>0.73115508972674403</v>
      </c>
    </row>
    <row r="2235" spans="1:11" x14ac:dyDescent="0.3">
      <c r="A2235" s="71" t="s">
        <v>2491</v>
      </c>
      <c r="B2235" s="73">
        <v>-2.82227125473502E-2</v>
      </c>
      <c r="C2235" s="73">
        <v>8.8702471170034394E-2</v>
      </c>
      <c r="D2235" s="96">
        <v>0.75041660503850405</v>
      </c>
      <c r="E2235" s="71">
        <v>1064</v>
      </c>
      <c r="F2235" s="73">
        <v>2.52364081350058E-3</v>
      </c>
      <c r="G2235" s="73">
        <v>1.18210859372895E-2</v>
      </c>
      <c r="H2235" s="96">
        <v>0.83094856676454898</v>
      </c>
      <c r="I2235" s="71">
        <v>45660</v>
      </c>
      <c r="J2235" s="73">
        <v>-0.34358579704125403</v>
      </c>
      <c r="K2235" s="96">
        <v>0.73115780746652104</v>
      </c>
    </row>
    <row r="2236" spans="1:11" x14ac:dyDescent="0.3">
      <c r="A2236" s="71" t="s">
        <v>2492</v>
      </c>
      <c r="B2236" s="73">
        <v>2.2277490986629699E-2</v>
      </c>
      <c r="C2236" s="73">
        <v>4.9490619134536298E-2</v>
      </c>
      <c r="D2236" s="96">
        <v>0.65272609127160697</v>
      </c>
      <c r="E2236" s="71">
        <v>865</v>
      </c>
      <c r="F2236" s="73">
        <v>5.0829041323264901E-3</v>
      </c>
      <c r="G2236" s="73">
        <v>7.6466483237263502E-3</v>
      </c>
      <c r="H2236" s="96">
        <v>0.50623167349387599</v>
      </c>
      <c r="I2236" s="71">
        <v>37510</v>
      </c>
      <c r="J2236" s="73">
        <v>0.34335702376826699</v>
      </c>
      <c r="K2236" s="96">
        <v>0.73132988648470598</v>
      </c>
    </row>
    <row r="2237" spans="1:11" x14ac:dyDescent="0.3">
      <c r="A2237" s="71" t="s">
        <v>2493</v>
      </c>
      <c r="B2237" s="73">
        <v>4.2078146649560701E-3</v>
      </c>
      <c r="C2237" s="73">
        <v>4.1755134514075198E-2</v>
      </c>
      <c r="D2237" s="96">
        <v>0.91974950683175505</v>
      </c>
      <c r="E2237" s="71">
        <v>1051</v>
      </c>
      <c r="F2237" s="73">
        <v>-1.0199016149717299E-2</v>
      </c>
      <c r="G2237" s="73">
        <v>5.2501624735060599E-3</v>
      </c>
      <c r="H2237" s="96">
        <v>5.2069561710710401E-2</v>
      </c>
      <c r="I2237" s="71">
        <v>45085</v>
      </c>
      <c r="J2237" s="73">
        <v>0.34233584479664902</v>
      </c>
      <c r="K2237" s="96">
        <v>0.73209816311468701</v>
      </c>
    </row>
    <row r="2238" spans="1:11" x14ac:dyDescent="0.3">
      <c r="A2238" s="71" t="s">
        <v>2494</v>
      </c>
      <c r="B2238" s="73">
        <v>-3.3942530339836602E-2</v>
      </c>
      <c r="C2238" s="73">
        <v>7.0148508044905897E-2</v>
      </c>
      <c r="D2238" s="96">
        <v>0.62858162666844297</v>
      </c>
      <c r="E2238" s="71">
        <v>1052</v>
      </c>
      <c r="F2238" s="73">
        <v>-9.6350840527262994E-3</v>
      </c>
      <c r="G2238" s="73">
        <v>1.10568233603796E-2</v>
      </c>
      <c r="H2238" s="96">
        <v>0.38353212002597897</v>
      </c>
      <c r="I2238" s="71">
        <v>45128</v>
      </c>
      <c r="J2238" s="73">
        <v>-0.34228824622674298</v>
      </c>
      <c r="K2238" s="96">
        <v>0.73213398011306796</v>
      </c>
    </row>
    <row r="2239" spans="1:11" x14ac:dyDescent="0.3">
      <c r="A2239" s="71" t="s">
        <v>2495</v>
      </c>
      <c r="B2239" s="73">
        <v>-1.9805024697089001E-3</v>
      </c>
      <c r="C2239" s="73">
        <v>3.6180955048435201E-2</v>
      </c>
      <c r="D2239" s="96">
        <v>0.95635692243908899</v>
      </c>
      <c r="E2239" s="71">
        <v>1059</v>
      </c>
      <c r="F2239" s="73">
        <v>1.0514240852339001E-2</v>
      </c>
      <c r="G2239" s="73">
        <v>5.4247653896375599E-3</v>
      </c>
      <c r="H2239" s="96">
        <v>5.2605898892976503E-2</v>
      </c>
      <c r="I2239" s="71">
        <v>45446</v>
      </c>
      <c r="J2239" s="73">
        <v>-0.341522908469162</v>
      </c>
      <c r="K2239" s="96">
        <v>0.73270996197094396</v>
      </c>
    </row>
    <row r="2240" spans="1:11" x14ac:dyDescent="0.3">
      <c r="A2240" s="71" t="s">
        <v>2496</v>
      </c>
      <c r="B2240" s="73">
        <v>-4.9371939787305804E-3</v>
      </c>
      <c r="C2240" s="73">
        <v>3.12406383299943E-2</v>
      </c>
      <c r="D2240" s="96">
        <v>0.87446285782323196</v>
      </c>
      <c r="E2240" s="71">
        <v>900</v>
      </c>
      <c r="F2240" s="73">
        <v>5.8884040491474698E-3</v>
      </c>
      <c r="G2240" s="73">
        <v>5.4432851402937601E-3</v>
      </c>
      <c r="H2240" s="96">
        <v>0.27935971001148102</v>
      </c>
      <c r="I2240" s="71">
        <v>38800</v>
      </c>
      <c r="J2240" s="73">
        <v>-0.34137977547270798</v>
      </c>
      <c r="K2240" s="96">
        <v>0.73281769846546996</v>
      </c>
    </row>
    <row r="2241" spans="1:11" x14ac:dyDescent="0.3">
      <c r="A2241" s="71" t="s">
        <v>2497</v>
      </c>
      <c r="B2241" s="73">
        <v>3.6302317062438999E-2</v>
      </c>
      <c r="C2241" s="73">
        <v>8.96053089317905E-2</v>
      </c>
      <c r="D2241" s="96">
        <v>0.68546118510590004</v>
      </c>
      <c r="E2241" s="71">
        <v>1043</v>
      </c>
      <c r="F2241" s="73">
        <v>5.3018293424764397E-3</v>
      </c>
      <c r="G2241" s="73">
        <v>1.51905506082286E-2</v>
      </c>
      <c r="H2241" s="96">
        <v>0.72707477708553603</v>
      </c>
      <c r="I2241" s="71">
        <v>44888</v>
      </c>
      <c r="J2241" s="73">
        <v>0.34110027730369902</v>
      </c>
      <c r="K2241" s="96">
        <v>0.73302809247492795</v>
      </c>
    </row>
    <row r="2242" spans="1:11" x14ac:dyDescent="0.3">
      <c r="A2242" s="71" t="s">
        <v>2498</v>
      </c>
      <c r="B2242" s="73">
        <v>-3.5612988526119799E-2</v>
      </c>
      <c r="C2242" s="73">
        <v>6.8077647852973197E-2</v>
      </c>
      <c r="D2242" s="96">
        <v>0.60100036341845398</v>
      </c>
      <c r="E2242" s="71">
        <v>1042</v>
      </c>
      <c r="F2242" s="73">
        <v>-1.2113374603445101E-2</v>
      </c>
      <c r="G2242" s="73">
        <v>1.10624890950617E-2</v>
      </c>
      <c r="H2242" s="96">
        <v>0.27352461520459798</v>
      </c>
      <c r="I2242" s="71">
        <v>44249</v>
      </c>
      <c r="J2242" s="73">
        <v>-0.34071925011878601</v>
      </c>
      <c r="K2242" s="96">
        <v>0.73331494540124997</v>
      </c>
    </row>
    <row r="2243" spans="1:11" x14ac:dyDescent="0.3">
      <c r="A2243" s="71" t="s">
        <v>2499</v>
      </c>
      <c r="B2243" s="73">
        <v>-1.83733236347202E-2</v>
      </c>
      <c r="C2243" s="73">
        <v>5.2777967035991101E-2</v>
      </c>
      <c r="D2243" s="96">
        <v>0.727831889761827</v>
      </c>
      <c r="E2243" s="71">
        <v>862</v>
      </c>
      <c r="F2243" s="73">
        <v>-2.22529068364942E-4</v>
      </c>
      <c r="G2243" s="73">
        <v>7.6949472937671596E-3</v>
      </c>
      <c r="H2243" s="96">
        <v>0.97692946186518903</v>
      </c>
      <c r="I2243" s="71">
        <v>37377</v>
      </c>
      <c r="J2243" s="73">
        <v>-0.34031055472713301</v>
      </c>
      <c r="K2243" s="96">
        <v>0.73362266948721599</v>
      </c>
    </row>
    <row r="2244" spans="1:11" x14ac:dyDescent="0.3">
      <c r="A2244" s="71" t="s">
        <v>2500</v>
      </c>
      <c r="B2244" s="73">
        <v>1.6182736164796499E-2</v>
      </c>
      <c r="C2244" s="73">
        <v>5.5632852663652303E-2</v>
      </c>
      <c r="D2244" s="96">
        <v>0.77119941339902198</v>
      </c>
      <c r="E2244" s="71">
        <v>1014</v>
      </c>
      <c r="F2244" s="73">
        <v>-2.91332759075325E-3</v>
      </c>
      <c r="G2244" s="73">
        <v>7.39551064958537E-3</v>
      </c>
      <c r="H2244" s="96">
        <v>0.69363323419958101</v>
      </c>
      <c r="I2244" s="71">
        <v>43771</v>
      </c>
      <c r="J2244" s="73">
        <v>0.34025829224234599</v>
      </c>
      <c r="K2244" s="96">
        <v>0.73366202321515905</v>
      </c>
    </row>
    <row r="2245" spans="1:11" x14ac:dyDescent="0.3">
      <c r="A2245" s="71" t="s">
        <v>2501</v>
      </c>
      <c r="B2245" s="73">
        <v>-1.5720739350598398E-2</v>
      </c>
      <c r="C2245" s="73">
        <v>4.1605369880057697E-2</v>
      </c>
      <c r="D2245" s="96">
        <v>0.70561666881767704</v>
      </c>
      <c r="E2245" s="71">
        <v>1042</v>
      </c>
      <c r="F2245" s="73">
        <v>-1.41620616581727E-3</v>
      </c>
      <c r="G2245" s="73">
        <v>6.3301162971213997E-3</v>
      </c>
      <c r="H2245" s="96">
        <v>0.82297221444572999</v>
      </c>
      <c r="I2245" s="71">
        <v>44249</v>
      </c>
      <c r="J2245" s="73">
        <v>-0.33990295994047398</v>
      </c>
      <c r="K2245" s="96">
        <v>0.73392960751059899</v>
      </c>
    </row>
    <row r="2246" spans="1:11" x14ac:dyDescent="0.3">
      <c r="A2246" s="71" t="s">
        <v>2502</v>
      </c>
      <c r="B2246" s="73">
        <v>1.3724471472908301E-3</v>
      </c>
      <c r="C2246" s="73">
        <v>3.45759093524299E-2</v>
      </c>
      <c r="D2246" s="96">
        <v>0.96834477433689303</v>
      </c>
      <c r="E2246" s="71">
        <v>1064</v>
      </c>
      <c r="F2246" s="73">
        <v>1.3261469446057699E-2</v>
      </c>
      <c r="G2246" s="73">
        <v>5.4978121045867303E-3</v>
      </c>
      <c r="H2246" s="96">
        <v>1.58632906957678E-2</v>
      </c>
      <c r="I2246" s="71">
        <v>45660</v>
      </c>
      <c r="J2246" s="73">
        <v>-0.339586645998186</v>
      </c>
      <c r="K2246" s="96">
        <v>0.73416783607959701</v>
      </c>
    </row>
    <row r="2247" spans="1:11" x14ac:dyDescent="0.3">
      <c r="A2247" s="71" t="s">
        <v>2503</v>
      </c>
      <c r="B2247" s="73">
        <v>-2.5652468758291101E-2</v>
      </c>
      <c r="C2247" s="73">
        <v>5.1783237631895303E-2</v>
      </c>
      <c r="D2247" s="96">
        <v>0.62043555619296797</v>
      </c>
      <c r="E2247" s="71">
        <v>1043</v>
      </c>
      <c r="F2247" s="73">
        <v>-7.92779620322831E-3</v>
      </c>
      <c r="G2247" s="73">
        <v>7.5565051737108901E-3</v>
      </c>
      <c r="H2247" s="96">
        <v>0.29412150774120399</v>
      </c>
      <c r="I2247" s="71">
        <v>44888</v>
      </c>
      <c r="J2247" s="73">
        <v>-0.33869872706989101</v>
      </c>
      <c r="K2247" s="96">
        <v>0.73483669969717902</v>
      </c>
    </row>
    <row r="2248" spans="1:11" x14ac:dyDescent="0.3">
      <c r="A2248" s="71" t="s">
        <v>2504</v>
      </c>
      <c r="B2248" s="73">
        <v>2.8230692956760301E-2</v>
      </c>
      <c r="C2248" s="73">
        <v>5.9885052175377498E-2</v>
      </c>
      <c r="D2248" s="96">
        <v>0.63744398369889899</v>
      </c>
      <c r="E2248" s="71">
        <v>1040</v>
      </c>
      <c r="F2248" s="73">
        <v>7.73881662503888E-3</v>
      </c>
      <c r="G2248" s="73">
        <v>9.8826684752966899E-3</v>
      </c>
      <c r="H2248" s="96">
        <v>0.43359042972452999</v>
      </c>
      <c r="I2248" s="71">
        <v>44682</v>
      </c>
      <c r="J2248" s="73">
        <v>0.33762033709769002</v>
      </c>
      <c r="K2248" s="96">
        <v>0.73564931442784698</v>
      </c>
    </row>
    <row r="2249" spans="1:11" x14ac:dyDescent="0.3">
      <c r="A2249" s="71" t="s">
        <v>2505</v>
      </c>
      <c r="B2249" s="73">
        <v>-2.4734298311159801E-2</v>
      </c>
      <c r="C2249" s="73">
        <v>6.4930804206185397E-2</v>
      </c>
      <c r="D2249" s="96">
        <v>0.703346686160221</v>
      </c>
      <c r="E2249" s="71">
        <v>867</v>
      </c>
      <c r="F2249" s="73">
        <v>-2.5878895591963302E-3</v>
      </c>
      <c r="G2249" s="73">
        <v>9.9003899923282308E-3</v>
      </c>
      <c r="H2249" s="96">
        <v>0.79379112122019102</v>
      </c>
      <c r="I2249" s="71">
        <v>37741</v>
      </c>
      <c r="J2249" s="73">
        <v>-0.33718005645910298</v>
      </c>
      <c r="K2249" s="96">
        <v>0.73598117055809498</v>
      </c>
    </row>
    <row r="2250" spans="1:11" x14ac:dyDescent="0.3">
      <c r="A2250" s="71" t="s">
        <v>2506</v>
      </c>
      <c r="B2250" s="73">
        <v>1.07395498456849E-2</v>
      </c>
      <c r="C2250" s="73">
        <v>4.0718508673038598E-2</v>
      </c>
      <c r="D2250" s="96">
        <v>0.79203294002923097</v>
      </c>
      <c r="E2250" s="71">
        <v>893</v>
      </c>
      <c r="F2250" s="73">
        <v>-3.13262245894923E-3</v>
      </c>
      <c r="G2250" s="73">
        <v>6.4882110437086303E-3</v>
      </c>
      <c r="H2250" s="96">
        <v>0.629227992213511</v>
      </c>
      <c r="I2250" s="71">
        <v>38629</v>
      </c>
      <c r="J2250" s="73">
        <v>0.33644031330736701</v>
      </c>
      <c r="K2250" s="96">
        <v>0.73653885378670403</v>
      </c>
    </row>
    <row r="2251" spans="1:11" x14ac:dyDescent="0.3">
      <c r="A2251" s="71" t="s">
        <v>2507</v>
      </c>
      <c r="B2251" s="73">
        <v>2.5359981142973099E-2</v>
      </c>
      <c r="C2251" s="73">
        <v>0.13560505608599899</v>
      </c>
      <c r="D2251" s="96">
        <v>0.85168656514321905</v>
      </c>
      <c r="E2251" s="71">
        <v>1043</v>
      </c>
      <c r="F2251" s="73">
        <v>-2.08704012019129E-2</v>
      </c>
      <c r="G2251" s="73">
        <v>2.3711218257325101E-2</v>
      </c>
      <c r="H2251" s="96">
        <v>0.37876055427941502</v>
      </c>
      <c r="I2251" s="71">
        <v>44888</v>
      </c>
      <c r="J2251" s="73">
        <v>0.33582417518735502</v>
      </c>
      <c r="K2251" s="96">
        <v>0.737003458678677</v>
      </c>
    </row>
    <row r="2252" spans="1:11" x14ac:dyDescent="0.3">
      <c r="A2252" s="71" t="s">
        <v>2508</v>
      </c>
      <c r="B2252" s="73">
        <v>1.14776514774557E-2</v>
      </c>
      <c r="C2252" s="73">
        <v>4.7572452792532603E-2</v>
      </c>
      <c r="D2252" s="96">
        <v>0.80939534356741005</v>
      </c>
      <c r="E2252" s="71">
        <v>1058</v>
      </c>
      <c r="F2252" s="73">
        <v>-4.6588956870457004E-3</v>
      </c>
      <c r="G2252" s="73">
        <v>7.0136221684514903E-3</v>
      </c>
      <c r="H2252" s="96">
        <v>0.50652481651425196</v>
      </c>
      <c r="I2252" s="71">
        <v>45523</v>
      </c>
      <c r="J2252" s="73">
        <v>0.33557205203732199</v>
      </c>
      <c r="K2252" s="96">
        <v>0.73719360230070397</v>
      </c>
    </row>
    <row r="2253" spans="1:11" x14ac:dyDescent="0.3">
      <c r="A2253" s="71" t="s">
        <v>2509</v>
      </c>
      <c r="B2253" s="73">
        <v>1.1971273458776599E-2</v>
      </c>
      <c r="C2253" s="73">
        <v>4.01456252822327E-2</v>
      </c>
      <c r="D2253" s="96">
        <v>0.765623883052865</v>
      </c>
      <c r="E2253" s="71">
        <v>884</v>
      </c>
      <c r="F2253" s="73">
        <v>-1.6256480671440799E-3</v>
      </c>
      <c r="G2253" s="73">
        <v>6.3066854376581799E-3</v>
      </c>
      <c r="H2253" s="96">
        <v>0.79658902194575898</v>
      </c>
      <c r="I2253" s="71">
        <v>38105</v>
      </c>
      <c r="J2253" s="73">
        <v>0.33458654064647803</v>
      </c>
      <c r="K2253" s="96">
        <v>0.73793699930563905</v>
      </c>
    </row>
    <row r="2254" spans="1:11" x14ac:dyDescent="0.3">
      <c r="A2254" s="71" t="s">
        <v>2510</v>
      </c>
      <c r="B2254" s="73">
        <v>1.9973577152919701E-2</v>
      </c>
      <c r="C2254" s="73">
        <v>4.3784811278081898E-2</v>
      </c>
      <c r="D2254" s="96">
        <v>0.64837864371573095</v>
      </c>
      <c r="E2254" s="71">
        <v>865</v>
      </c>
      <c r="F2254" s="73">
        <v>5.1608664936234304E-3</v>
      </c>
      <c r="G2254" s="73">
        <v>6.9328869012069104E-3</v>
      </c>
      <c r="H2254" s="96">
        <v>0.45663695981129898</v>
      </c>
      <c r="I2254" s="71">
        <v>37510</v>
      </c>
      <c r="J2254" s="73">
        <v>0.33414423026115703</v>
      </c>
      <c r="K2254" s="96">
        <v>0.73827072533983495</v>
      </c>
    </row>
    <row r="2255" spans="1:11" x14ac:dyDescent="0.3">
      <c r="A2255" s="71" t="s">
        <v>2511</v>
      </c>
      <c r="B2255" s="73">
        <v>-9.8455795049324293E-3</v>
      </c>
      <c r="C2255" s="73">
        <v>3.4849985643352101E-2</v>
      </c>
      <c r="D2255" s="96">
        <v>0.77761851448779096</v>
      </c>
      <c r="E2255" s="71">
        <v>859</v>
      </c>
      <c r="F2255" s="73">
        <v>1.9003608169776301E-3</v>
      </c>
      <c r="G2255" s="73">
        <v>5.0961542956482796E-3</v>
      </c>
      <c r="H2255" s="96">
        <v>0.70922425776038001</v>
      </c>
      <c r="I2255" s="71">
        <v>37668</v>
      </c>
      <c r="J2255" s="73">
        <v>-0.33349609703467098</v>
      </c>
      <c r="K2255" s="96">
        <v>0.73875983511463295</v>
      </c>
    </row>
    <row r="2256" spans="1:11" x14ac:dyDescent="0.3">
      <c r="A2256" s="71" t="s">
        <v>2512</v>
      </c>
      <c r="B2256" s="73">
        <v>2.9783781842071901E-2</v>
      </c>
      <c r="C2256" s="73">
        <v>8.5026704955201399E-2</v>
      </c>
      <c r="D2256" s="96">
        <v>0.72619514332198898</v>
      </c>
      <c r="E2256" s="71">
        <v>1028</v>
      </c>
      <c r="F2256" s="73">
        <v>1.14128497118065E-3</v>
      </c>
      <c r="G2256" s="73">
        <v>1.30406088735095E-2</v>
      </c>
      <c r="H2256" s="96">
        <v>0.93026036161231396</v>
      </c>
      <c r="I2256" s="71">
        <v>44017</v>
      </c>
      <c r="J2256" s="73">
        <v>0.33297130644539402</v>
      </c>
      <c r="K2256" s="96">
        <v>0.73915594259623696</v>
      </c>
    </row>
    <row r="2257" spans="1:11" x14ac:dyDescent="0.3">
      <c r="A2257" s="71" t="s">
        <v>2513</v>
      </c>
      <c r="B2257" s="73">
        <v>-1.24862213863114E-2</v>
      </c>
      <c r="C2257" s="73">
        <v>3.7027931953274397E-2</v>
      </c>
      <c r="D2257" s="96">
        <v>0.73602584935127702</v>
      </c>
      <c r="E2257" s="71">
        <v>1047</v>
      </c>
      <c r="F2257" s="73">
        <v>-4.5479872783341797E-5</v>
      </c>
      <c r="G2257" s="73">
        <v>5.6656616577894598E-3</v>
      </c>
      <c r="H2257" s="96">
        <v>0.99359525865004705</v>
      </c>
      <c r="I2257" s="71">
        <v>45114</v>
      </c>
      <c r="J2257" s="73">
        <v>-0.33211731122161298</v>
      </c>
      <c r="K2257" s="96">
        <v>0.73980067887475398</v>
      </c>
    </row>
    <row r="2258" spans="1:11" x14ac:dyDescent="0.3">
      <c r="A2258" s="71" t="s">
        <v>2514</v>
      </c>
      <c r="B2258" s="73">
        <v>-1.6670338834336499E-2</v>
      </c>
      <c r="C2258" s="73">
        <v>4.64512098179828E-2</v>
      </c>
      <c r="D2258" s="96">
        <v>0.71977409696269001</v>
      </c>
      <c r="E2258" s="71">
        <v>865</v>
      </c>
      <c r="F2258" s="73">
        <v>-1.15536181977429E-3</v>
      </c>
      <c r="G2258" s="73">
        <v>6.8817683814610901E-3</v>
      </c>
      <c r="H2258" s="96">
        <v>0.86667281158134502</v>
      </c>
      <c r="I2258" s="71">
        <v>37510</v>
      </c>
      <c r="J2258" s="73">
        <v>-0.330399657711827</v>
      </c>
      <c r="K2258" s="96">
        <v>0.74109800013178895</v>
      </c>
    </row>
    <row r="2259" spans="1:11" x14ac:dyDescent="0.3">
      <c r="A2259" s="71" t="s">
        <v>2515</v>
      </c>
      <c r="B2259" s="73">
        <v>-2.5861454168137999E-2</v>
      </c>
      <c r="C2259" s="73">
        <v>7.2876586143910099E-2</v>
      </c>
      <c r="D2259" s="96">
        <v>0.72276280026511197</v>
      </c>
      <c r="E2259" s="71">
        <v>1028</v>
      </c>
      <c r="F2259" s="73">
        <v>-1.46529255059592E-3</v>
      </c>
      <c r="G2259" s="73">
        <v>1.25457318243765E-2</v>
      </c>
      <c r="H2259" s="96">
        <v>0.90702216714722605</v>
      </c>
      <c r="I2259" s="71">
        <v>44017</v>
      </c>
      <c r="J2259" s="73">
        <v>-0.32990710926751099</v>
      </c>
      <c r="K2259" s="96">
        <v>0.74147015155753304</v>
      </c>
    </row>
    <row r="2260" spans="1:11" x14ac:dyDescent="0.3">
      <c r="A2260" s="71" t="s">
        <v>2516</v>
      </c>
      <c r="B2260" s="73">
        <v>5.2185044052984898E-3</v>
      </c>
      <c r="C2260" s="73">
        <v>3.0189509018951999E-2</v>
      </c>
      <c r="D2260" s="96">
        <v>0.86279661441092304</v>
      </c>
      <c r="E2260" s="71">
        <v>1042</v>
      </c>
      <c r="F2260" s="73">
        <v>-4.8369059921276499E-3</v>
      </c>
      <c r="G2260" s="73">
        <v>4.6958821149613696E-3</v>
      </c>
      <c r="H2260" s="96">
        <v>0.30300081861561401</v>
      </c>
      <c r="I2260" s="71">
        <v>44899</v>
      </c>
      <c r="J2260" s="73">
        <v>0.32911862833893302</v>
      </c>
      <c r="K2260" s="96">
        <v>0.74206602451042702</v>
      </c>
    </row>
    <row r="2261" spans="1:11" x14ac:dyDescent="0.3">
      <c r="A2261" s="71" t="s">
        <v>2517</v>
      </c>
      <c r="B2261" s="73">
        <v>1.2209571860995199E-2</v>
      </c>
      <c r="C2261" s="73">
        <v>5.8903449442559E-2</v>
      </c>
      <c r="D2261" s="96">
        <v>0.83583033406141205</v>
      </c>
      <c r="E2261" s="71">
        <v>1060</v>
      </c>
      <c r="F2261" s="73">
        <v>-7.3706078735386897E-3</v>
      </c>
      <c r="G2261" s="73">
        <v>8.9200511968185302E-3</v>
      </c>
      <c r="H2261" s="96">
        <v>0.40864019206239899</v>
      </c>
      <c r="I2261" s="71">
        <v>45599</v>
      </c>
      <c r="J2261" s="73">
        <v>0.32866422721489902</v>
      </c>
      <c r="K2261" s="96">
        <v>0.74240949602977602</v>
      </c>
    </row>
    <row r="2262" spans="1:11" x14ac:dyDescent="0.3">
      <c r="A2262" s="71" t="s">
        <v>2518</v>
      </c>
      <c r="B2262" s="73">
        <v>-2.3010846583129602E-2</v>
      </c>
      <c r="C2262" s="73">
        <v>4.2101180144108699E-2</v>
      </c>
      <c r="D2262" s="96">
        <v>0.58482290639783896</v>
      </c>
      <c r="E2262" s="71">
        <v>862</v>
      </c>
      <c r="F2262" s="73">
        <v>-9.0130335158730996E-3</v>
      </c>
      <c r="G2262" s="73">
        <v>6.6967352547565003E-3</v>
      </c>
      <c r="H2262" s="96">
        <v>0.17834786831490901</v>
      </c>
      <c r="I2262" s="71">
        <v>37377</v>
      </c>
      <c r="J2262" s="73">
        <v>-0.328352425556387</v>
      </c>
      <c r="K2262" s="96">
        <v>0.74264520952382496</v>
      </c>
    </row>
    <row r="2263" spans="1:11" x14ac:dyDescent="0.3">
      <c r="A2263" s="71" t="s">
        <v>2519</v>
      </c>
      <c r="B2263" s="73">
        <v>-2.5404121238718599E-2</v>
      </c>
      <c r="C2263" s="73">
        <v>8.76814675271122E-2</v>
      </c>
      <c r="D2263" s="96">
        <v>0.77207924214099699</v>
      </c>
      <c r="E2263" s="71">
        <v>1042</v>
      </c>
      <c r="F2263" s="73">
        <v>3.78243606926181E-3</v>
      </c>
      <c r="G2263" s="73">
        <v>1.4697354999244801E-2</v>
      </c>
      <c r="H2263" s="96">
        <v>0.79690602543657896</v>
      </c>
      <c r="I2263" s="71">
        <v>44249</v>
      </c>
      <c r="J2263" s="73">
        <v>-0.328290244031606</v>
      </c>
      <c r="K2263" s="96">
        <v>0.74269221993653201</v>
      </c>
    </row>
    <row r="2264" spans="1:11" x14ac:dyDescent="0.3">
      <c r="A2264" s="71" t="s">
        <v>2520</v>
      </c>
      <c r="B2264" s="73">
        <v>1.81670773905796E-2</v>
      </c>
      <c r="C2264" s="73">
        <v>5.6981489879440697E-2</v>
      </c>
      <c r="D2264" s="96">
        <v>0.74992294268417403</v>
      </c>
      <c r="E2264" s="71">
        <v>1060</v>
      </c>
      <c r="F2264" s="73">
        <v>-7.59722081786334E-4</v>
      </c>
      <c r="G2264" s="73">
        <v>8.7773162368791208E-3</v>
      </c>
      <c r="H2264" s="96">
        <v>0.93102548390818196</v>
      </c>
      <c r="I2264" s="71">
        <v>45479</v>
      </c>
      <c r="J2264" s="73">
        <v>0.32828508379357901</v>
      </c>
      <c r="K2264" s="96">
        <v>0.74269612121752904</v>
      </c>
    </row>
    <row r="2265" spans="1:11" x14ac:dyDescent="0.3">
      <c r="A2265" s="71" t="s">
        <v>2521</v>
      </c>
      <c r="B2265" s="73">
        <v>-7.64639207627514E-3</v>
      </c>
      <c r="C2265" s="73">
        <v>4.4263984050804998E-2</v>
      </c>
      <c r="D2265" s="96">
        <v>0.86288507725812102</v>
      </c>
      <c r="E2265" s="71">
        <v>1052</v>
      </c>
      <c r="F2265" s="73">
        <v>7.0363088281189196E-3</v>
      </c>
      <c r="G2265" s="73">
        <v>6.6596585812860997E-3</v>
      </c>
      <c r="H2265" s="96">
        <v>0.290719459848305</v>
      </c>
      <c r="I2265" s="71">
        <v>45247</v>
      </c>
      <c r="J2265" s="73">
        <v>-0.32801588560148798</v>
      </c>
      <c r="K2265" s="96">
        <v>0.74289965157209503</v>
      </c>
    </row>
    <row r="2266" spans="1:11" x14ac:dyDescent="0.3">
      <c r="A2266" s="71" t="s">
        <v>2522</v>
      </c>
      <c r="B2266" s="73">
        <v>3.5459904199835898E-2</v>
      </c>
      <c r="C2266" s="73">
        <v>7.3620906847969306E-2</v>
      </c>
      <c r="D2266" s="96">
        <v>0.63017376164869199</v>
      </c>
      <c r="E2266" s="71">
        <v>862</v>
      </c>
      <c r="F2266" s="73">
        <v>1.11417286304077E-2</v>
      </c>
      <c r="G2266" s="73">
        <v>1.0246676508115201E-2</v>
      </c>
      <c r="H2266" s="96">
        <v>0.27688895940623798</v>
      </c>
      <c r="I2266" s="71">
        <v>37377</v>
      </c>
      <c r="J2266" s="73">
        <v>0.32716254564813102</v>
      </c>
      <c r="K2266" s="96">
        <v>0.74354494767116996</v>
      </c>
    </row>
    <row r="2267" spans="1:11" x14ac:dyDescent="0.3">
      <c r="A2267" s="71" t="s">
        <v>2523</v>
      </c>
      <c r="B2267" s="73">
        <v>-6.1568964233031697E-3</v>
      </c>
      <c r="C2267" s="73">
        <v>4.11491075052784E-2</v>
      </c>
      <c r="D2267" s="96">
        <v>0.88109570656406899</v>
      </c>
      <c r="E2267" s="71">
        <v>880</v>
      </c>
      <c r="F2267" s="73">
        <v>7.5008310581975001E-3</v>
      </c>
      <c r="G2267" s="73">
        <v>7.0943375020614497E-3</v>
      </c>
      <c r="H2267" s="96">
        <v>0.29038219485052602</v>
      </c>
      <c r="I2267" s="71">
        <v>37950</v>
      </c>
      <c r="J2267" s="73">
        <v>-0.32708277123824903</v>
      </c>
      <c r="K2267" s="96">
        <v>0.74360528233562495</v>
      </c>
    </row>
    <row r="2268" spans="1:11" x14ac:dyDescent="0.3">
      <c r="A2268" s="71" t="s">
        <v>2524</v>
      </c>
      <c r="B2268" s="73">
        <v>-2.1566469068647998E-2</v>
      </c>
      <c r="C2268" s="73">
        <v>4.62073608889478E-2</v>
      </c>
      <c r="D2268" s="96">
        <v>0.64078953050632304</v>
      </c>
      <c r="E2268" s="71">
        <v>1041</v>
      </c>
      <c r="F2268" s="73">
        <v>-6.3236758407278302E-3</v>
      </c>
      <c r="G2268" s="73">
        <v>6.3600617348671803E-3</v>
      </c>
      <c r="H2268" s="96">
        <v>0.32009243068986099</v>
      </c>
      <c r="I2268" s="71">
        <v>44759</v>
      </c>
      <c r="J2268" s="73">
        <v>-0.32679693086294498</v>
      </c>
      <c r="K2268" s="96">
        <v>0.74382148091578104</v>
      </c>
    </row>
    <row r="2269" spans="1:11" x14ac:dyDescent="0.3">
      <c r="A2269" s="71" t="s">
        <v>2525</v>
      </c>
      <c r="B2269" s="73">
        <v>-1.0834657662328599E-2</v>
      </c>
      <c r="C2269" s="73">
        <v>6.3172746224133006E-2</v>
      </c>
      <c r="D2269" s="96">
        <v>0.86386362285741103</v>
      </c>
      <c r="E2269" s="71">
        <v>881</v>
      </c>
      <c r="F2269" s="73">
        <v>1.00958951859518E-2</v>
      </c>
      <c r="G2269" s="73">
        <v>1.06490931251814E-2</v>
      </c>
      <c r="H2269" s="96">
        <v>0.34310892290513201</v>
      </c>
      <c r="I2269" s="71">
        <v>38217</v>
      </c>
      <c r="J2269" s="73">
        <v>-0.32671305750774599</v>
      </c>
      <c r="K2269" s="96">
        <v>0.74388492330380895</v>
      </c>
    </row>
    <row r="2270" spans="1:11" x14ac:dyDescent="0.3">
      <c r="A2270" s="71" t="s">
        <v>2526</v>
      </c>
      <c r="B2270" s="73">
        <v>-6.1667708010061601E-3</v>
      </c>
      <c r="C2270" s="73">
        <v>2.17978076007335E-2</v>
      </c>
      <c r="D2270" s="96">
        <v>0.77730350869406495</v>
      </c>
      <c r="E2270" s="71">
        <v>1050</v>
      </c>
      <c r="F2270" s="73">
        <v>1.0343545150167299E-3</v>
      </c>
      <c r="G2270" s="73">
        <v>3.36278133667036E-3</v>
      </c>
      <c r="H2270" s="96">
        <v>0.75839652209788699</v>
      </c>
      <c r="I2270" s="71">
        <v>45017</v>
      </c>
      <c r="J2270" s="73">
        <v>-0.32649764500801098</v>
      </c>
      <c r="K2270" s="96">
        <v>0.74404787077907897</v>
      </c>
    </row>
    <row r="2271" spans="1:11" x14ac:dyDescent="0.3">
      <c r="A2271" s="71" t="s">
        <v>2527</v>
      </c>
      <c r="B2271" s="73">
        <v>-1.7162438687678298E-2</v>
      </c>
      <c r="C2271" s="73">
        <v>4.9084592643837903E-2</v>
      </c>
      <c r="D2271" s="96">
        <v>0.72667153177703103</v>
      </c>
      <c r="E2271" s="71">
        <v>1052</v>
      </c>
      <c r="F2271" s="73">
        <v>-9.2364186109135599E-4</v>
      </c>
      <c r="G2271" s="73">
        <v>8.3167246645572904E-3</v>
      </c>
      <c r="H2271" s="96">
        <v>0.91157055661117004</v>
      </c>
      <c r="I2271" s="71">
        <v>45128</v>
      </c>
      <c r="J2271" s="73">
        <v>-0.32618383937948198</v>
      </c>
      <c r="K2271" s="96">
        <v>0.74428526764502101</v>
      </c>
    </row>
    <row r="2272" spans="1:11" x14ac:dyDescent="0.3">
      <c r="A2272" s="71" t="s">
        <v>2528</v>
      </c>
      <c r="B2272" s="73">
        <v>1.50696557641792E-2</v>
      </c>
      <c r="C2272" s="73">
        <v>6.6107391574017904E-2</v>
      </c>
      <c r="D2272" s="96">
        <v>0.81973357556932303</v>
      </c>
      <c r="E2272" s="71">
        <v>867</v>
      </c>
      <c r="F2272" s="73">
        <v>-6.7600699843150701E-3</v>
      </c>
      <c r="G2272" s="73">
        <v>1.0496027221661999E-2</v>
      </c>
      <c r="H2272" s="96">
        <v>0.51954052258778505</v>
      </c>
      <c r="I2272" s="71">
        <v>37741</v>
      </c>
      <c r="J2272" s="73">
        <v>0.32613103150592998</v>
      </c>
      <c r="K2272" s="96">
        <v>0.74432521968007004</v>
      </c>
    </row>
    <row r="2273" spans="1:11" x14ac:dyDescent="0.3">
      <c r="A2273" s="71" t="s">
        <v>2529</v>
      </c>
      <c r="B2273" s="73">
        <v>3.7632652867653299E-2</v>
      </c>
      <c r="C2273" s="73">
        <v>7.2280751648220606E-2</v>
      </c>
      <c r="D2273" s="96">
        <v>0.60272614539146196</v>
      </c>
      <c r="E2273" s="71">
        <v>1030</v>
      </c>
      <c r="F2273" s="73">
        <v>1.3826658935116601E-2</v>
      </c>
      <c r="G2273" s="73">
        <v>1.06820094349083E-2</v>
      </c>
      <c r="H2273" s="96">
        <v>0.19553838633981899</v>
      </c>
      <c r="I2273" s="71">
        <v>44205</v>
      </c>
      <c r="J2273" s="73">
        <v>0.32581578707027198</v>
      </c>
      <c r="K2273" s="96">
        <v>0.74456373359114603</v>
      </c>
    </row>
    <row r="2274" spans="1:11" x14ac:dyDescent="0.3">
      <c r="A2274" s="71" t="s">
        <v>2530</v>
      </c>
      <c r="B2274" s="73">
        <v>-7.2424112497671403E-2</v>
      </c>
      <c r="C2274" s="73">
        <v>0.193336645976184</v>
      </c>
      <c r="D2274" s="96">
        <v>0.70803246760243799</v>
      </c>
      <c r="E2274" s="71">
        <v>1060</v>
      </c>
      <c r="F2274" s="73">
        <v>-8.8688958419215098E-3</v>
      </c>
      <c r="G2274" s="73">
        <v>2.8662150020149001E-2</v>
      </c>
      <c r="H2274" s="96">
        <v>0.75699675842582104</v>
      </c>
      <c r="I2274" s="71">
        <v>45288</v>
      </c>
      <c r="J2274" s="73">
        <v>-0.32517431885834103</v>
      </c>
      <c r="K2274" s="96">
        <v>0.74504914400507405</v>
      </c>
    </row>
    <row r="2275" spans="1:11" x14ac:dyDescent="0.3">
      <c r="A2275" s="71" t="s">
        <v>2531</v>
      </c>
      <c r="B2275" s="73">
        <v>-4.5318999665501701E-2</v>
      </c>
      <c r="C2275" s="73">
        <v>0.105143161662793</v>
      </c>
      <c r="D2275" s="96">
        <v>0.66654137825663096</v>
      </c>
      <c r="E2275" s="71">
        <v>1050</v>
      </c>
      <c r="F2275" s="73">
        <v>-1.0865307285853E-2</v>
      </c>
      <c r="G2275" s="73">
        <v>1.4494508806900199E-2</v>
      </c>
      <c r="H2275" s="96">
        <v>0.45349027809252401</v>
      </c>
      <c r="I2275" s="71">
        <v>45034</v>
      </c>
      <c r="J2275" s="73">
        <v>-0.32461366349582199</v>
      </c>
      <c r="K2275" s="96">
        <v>0.74547348483333997</v>
      </c>
    </row>
    <row r="2276" spans="1:11" x14ac:dyDescent="0.3">
      <c r="A2276" s="71" t="s">
        <v>2532</v>
      </c>
      <c r="B2276" s="73">
        <v>2.1099169448476399E-2</v>
      </c>
      <c r="C2276" s="73">
        <v>4.7806152015428698E-2</v>
      </c>
      <c r="D2276" s="96">
        <v>0.65905208201083099</v>
      </c>
      <c r="E2276" s="71">
        <v>1050</v>
      </c>
      <c r="F2276" s="73">
        <v>5.3994053507043401E-3</v>
      </c>
      <c r="G2276" s="73">
        <v>7.7183993343334098E-3</v>
      </c>
      <c r="H2276" s="96">
        <v>0.48421206399544298</v>
      </c>
      <c r="I2276" s="71">
        <v>45034</v>
      </c>
      <c r="J2276" s="73">
        <v>0.32420636071346498</v>
      </c>
      <c r="K2276" s="96">
        <v>0.74578180679252903</v>
      </c>
    </row>
    <row r="2277" spans="1:11" x14ac:dyDescent="0.3">
      <c r="A2277" s="71" t="s">
        <v>2533</v>
      </c>
      <c r="B2277" s="73">
        <v>2.8057530892628001E-3</v>
      </c>
      <c r="C2277" s="73">
        <v>4.9217209888030501E-2</v>
      </c>
      <c r="D2277" s="96">
        <v>0.95455241423983295</v>
      </c>
      <c r="E2277" s="71">
        <v>865</v>
      </c>
      <c r="F2277" s="73">
        <v>-1.32405777607303E-2</v>
      </c>
      <c r="G2277" s="73">
        <v>7.4394994988083701E-3</v>
      </c>
      <c r="H2277" s="96">
        <v>7.5122149940596503E-2</v>
      </c>
      <c r="I2277" s="71">
        <v>37510</v>
      </c>
      <c r="J2277" s="73">
        <v>0.32236890452844102</v>
      </c>
      <c r="K2277" s="96">
        <v>0.74717323844321304</v>
      </c>
    </row>
    <row r="2278" spans="1:11" x14ac:dyDescent="0.3">
      <c r="A2278" s="71" t="s">
        <v>2534</v>
      </c>
      <c r="B2278" s="73">
        <v>-1.4722871152203399E-2</v>
      </c>
      <c r="C2278" s="73">
        <v>4.3105787907657699E-2</v>
      </c>
      <c r="D2278" s="96">
        <v>0.732757342532948</v>
      </c>
      <c r="E2278" s="71">
        <v>1040</v>
      </c>
      <c r="F2278" s="73">
        <v>-6.8938333260750296E-4</v>
      </c>
      <c r="G2278" s="73">
        <v>6.1049065436763897E-3</v>
      </c>
      <c r="H2278" s="96">
        <v>0.91009224258298005</v>
      </c>
      <c r="I2278" s="71">
        <v>44682</v>
      </c>
      <c r="J2278" s="73">
        <v>-0.32234252880731701</v>
      </c>
      <c r="K2278" s="96">
        <v>0.74719321772799596</v>
      </c>
    </row>
    <row r="2279" spans="1:11" x14ac:dyDescent="0.3">
      <c r="A2279" s="71" t="s">
        <v>2535</v>
      </c>
      <c r="B2279" s="73">
        <v>-1.4351048661530001E-2</v>
      </c>
      <c r="C2279" s="73">
        <v>3.9642008215448103E-2</v>
      </c>
      <c r="D2279" s="96">
        <v>0.71741469930723401</v>
      </c>
      <c r="E2279" s="71">
        <v>1028</v>
      </c>
      <c r="F2279" s="73">
        <v>-1.4610591854540601E-3</v>
      </c>
      <c r="G2279" s="73">
        <v>5.6406537881369201E-3</v>
      </c>
      <c r="H2279" s="96">
        <v>0.79561868956563297</v>
      </c>
      <c r="I2279" s="71">
        <v>44017</v>
      </c>
      <c r="J2279" s="73">
        <v>-0.321917348715201</v>
      </c>
      <c r="K2279" s="96">
        <v>0.74751530985624703</v>
      </c>
    </row>
    <row r="2280" spans="1:11" x14ac:dyDescent="0.3">
      <c r="A2280" s="71" t="s">
        <v>2536</v>
      </c>
      <c r="B2280" s="73">
        <v>-8.59526816030005E-2</v>
      </c>
      <c r="C2280" s="73">
        <v>0.21687831627628901</v>
      </c>
      <c r="D2280" s="96">
        <v>0.69195208504447503</v>
      </c>
      <c r="E2280" s="71">
        <v>1045</v>
      </c>
      <c r="F2280" s="73">
        <v>-1.53334293924575E-2</v>
      </c>
      <c r="G2280" s="73">
        <v>3.5117325961695901E-2</v>
      </c>
      <c r="H2280" s="96">
        <v>0.66237867572770004</v>
      </c>
      <c r="I2280" s="71">
        <v>44903</v>
      </c>
      <c r="J2280" s="73">
        <v>-0.321430457445331</v>
      </c>
      <c r="K2280" s="96">
        <v>0.74788420499304797</v>
      </c>
    </row>
    <row r="2281" spans="1:11" x14ac:dyDescent="0.3">
      <c r="A2281" s="71" t="s">
        <v>2537</v>
      </c>
      <c r="B2281" s="73">
        <v>2.0606665698399099E-2</v>
      </c>
      <c r="C2281" s="73">
        <v>6.2595161450926903E-2</v>
      </c>
      <c r="D2281" s="96">
        <v>0.74206590119676796</v>
      </c>
      <c r="E2281" s="71">
        <v>1058</v>
      </c>
      <c r="F2281" s="73">
        <v>2.7135432881727898E-4</v>
      </c>
      <c r="G2281" s="73">
        <v>9.35386054584352E-3</v>
      </c>
      <c r="H2281" s="96">
        <v>0.97685684206184498</v>
      </c>
      <c r="I2281" s="71">
        <v>45384</v>
      </c>
      <c r="J2281" s="73">
        <v>0.32130270669584099</v>
      </c>
      <c r="K2281" s="96">
        <v>0.747981005429456</v>
      </c>
    </row>
    <row r="2282" spans="1:11" x14ac:dyDescent="0.3">
      <c r="A2282" s="71" t="s">
        <v>2538</v>
      </c>
      <c r="B2282" s="73">
        <v>9.2508410326574003E-3</v>
      </c>
      <c r="C2282" s="73">
        <v>8.1305559008773398E-2</v>
      </c>
      <c r="D2282" s="96">
        <v>0.90943501393234505</v>
      </c>
      <c r="E2282" s="71">
        <v>1053</v>
      </c>
      <c r="F2282" s="73">
        <v>-1.71764110494757E-2</v>
      </c>
      <c r="G2282" s="73">
        <v>1.2707825294745101E-2</v>
      </c>
      <c r="H2282" s="96">
        <v>0.17649710304062399</v>
      </c>
      <c r="I2282" s="71">
        <v>45311</v>
      </c>
      <c r="J2282" s="73">
        <v>0.32113739433064398</v>
      </c>
      <c r="K2282" s="96">
        <v>0.748106273285436</v>
      </c>
    </row>
    <row r="2283" spans="1:11" x14ac:dyDescent="0.3">
      <c r="A2283" s="71" t="s">
        <v>2539</v>
      </c>
      <c r="B2283" s="73">
        <v>3.4572958674661099E-2</v>
      </c>
      <c r="C2283" s="73">
        <v>7.3746221605337198E-2</v>
      </c>
      <c r="D2283" s="96">
        <v>0.63930330507802502</v>
      </c>
      <c r="E2283" s="71">
        <v>1050</v>
      </c>
      <c r="F2283" s="73">
        <v>1.06845242867979E-2</v>
      </c>
      <c r="G2283" s="73">
        <v>1.20313652768916E-2</v>
      </c>
      <c r="H2283" s="96">
        <v>0.37451545462999303</v>
      </c>
      <c r="I2283" s="71">
        <v>45034</v>
      </c>
      <c r="J2283" s="73">
        <v>0.319700858304514</v>
      </c>
      <c r="K2283" s="96">
        <v>0.74919510907249898</v>
      </c>
    </row>
    <row r="2284" spans="1:11" x14ac:dyDescent="0.3">
      <c r="A2284" s="71" t="s">
        <v>2540</v>
      </c>
      <c r="B2284" s="73">
        <v>2.6434566818787201E-2</v>
      </c>
      <c r="C2284" s="73">
        <v>0.108400256737852</v>
      </c>
      <c r="D2284" s="96">
        <v>0.80738640517135996</v>
      </c>
      <c r="E2284" s="71">
        <v>1053</v>
      </c>
      <c r="F2284" s="73">
        <v>-8.61226595667639E-3</v>
      </c>
      <c r="G2284" s="73">
        <v>1.66010001558946E-2</v>
      </c>
      <c r="H2284" s="96">
        <v>0.60391674243291904</v>
      </c>
      <c r="I2284" s="71">
        <v>45235</v>
      </c>
      <c r="J2284" s="73">
        <v>0.31958354158213598</v>
      </c>
      <c r="K2284" s="96">
        <v>0.74928405248786401</v>
      </c>
    </row>
    <row r="2285" spans="1:11" x14ac:dyDescent="0.3">
      <c r="A2285" s="71" t="s">
        <v>2541</v>
      </c>
      <c r="B2285" s="73">
        <v>-2.08510092273331E-2</v>
      </c>
      <c r="C2285" s="73">
        <v>6.1859676313394001E-2</v>
      </c>
      <c r="D2285" s="96">
        <v>0.73614408032628198</v>
      </c>
      <c r="E2285" s="71">
        <v>894</v>
      </c>
      <c r="F2285" s="73">
        <v>-8.8893492629777001E-4</v>
      </c>
      <c r="G2285" s="73">
        <v>8.8374068421757795E-3</v>
      </c>
      <c r="H2285" s="96">
        <v>0.91987823719401096</v>
      </c>
      <c r="I2285" s="71">
        <v>38726</v>
      </c>
      <c r="J2285" s="73">
        <v>-0.31945578525006701</v>
      </c>
      <c r="K2285" s="96">
        <v>0.74938091446344701</v>
      </c>
    </row>
    <row r="2286" spans="1:11" x14ac:dyDescent="0.3">
      <c r="A2286" s="71" t="s">
        <v>2542</v>
      </c>
      <c r="B2286" s="73">
        <v>-3.9850069336408799E-2</v>
      </c>
      <c r="C2286" s="73">
        <v>9.9577994279521104E-2</v>
      </c>
      <c r="D2286" s="96">
        <v>0.68911701734949904</v>
      </c>
      <c r="E2286" s="71">
        <v>859</v>
      </c>
      <c r="F2286" s="73">
        <v>-7.7281669767218899E-3</v>
      </c>
      <c r="G2286" s="73">
        <v>1.7006212878232198E-2</v>
      </c>
      <c r="H2286" s="96">
        <v>0.64952055855631996</v>
      </c>
      <c r="I2286" s="71">
        <v>37668</v>
      </c>
      <c r="J2286" s="73">
        <v>-0.31797648465979</v>
      </c>
      <c r="K2286" s="96">
        <v>0.75050277441622304</v>
      </c>
    </row>
    <row r="2287" spans="1:11" x14ac:dyDescent="0.3">
      <c r="A2287" s="71" t="s">
        <v>2543</v>
      </c>
      <c r="B2287" s="73">
        <v>2.2314091125309301E-3</v>
      </c>
      <c r="C2287" s="73">
        <v>2.6575111986711399E-2</v>
      </c>
      <c r="D2287" s="96">
        <v>0.933102206714297</v>
      </c>
      <c r="E2287" s="71">
        <v>897</v>
      </c>
      <c r="F2287" s="73">
        <v>-6.3138741489399304E-3</v>
      </c>
      <c r="G2287" s="73">
        <v>4.4125742673391897E-3</v>
      </c>
      <c r="H2287" s="96">
        <v>0.15247202268082999</v>
      </c>
      <c r="I2287" s="71">
        <v>38800</v>
      </c>
      <c r="J2287" s="73">
        <v>0.317209138890991</v>
      </c>
      <c r="K2287" s="96">
        <v>0.75108491591010096</v>
      </c>
    </row>
    <row r="2288" spans="1:11" x14ac:dyDescent="0.3">
      <c r="A2288" s="71" t="s">
        <v>2544</v>
      </c>
      <c r="B2288" s="73">
        <v>-2.3402601370232399E-2</v>
      </c>
      <c r="C2288" s="73">
        <v>6.6590639707456406E-2</v>
      </c>
      <c r="D2288" s="96">
        <v>0.72532981741944802</v>
      </c>
      <c r="E2288" s="71">
        <v>1042</v>
      </c>
      <c r="F2288" s="73">
        <v>-2.1073630926756802E-3</v>
      </c>
      <c r="G2288" s="73">
        <v>9.7008973900304107E-3</v>
      </c>
      <c r="H2288" s="96">
        <v>0.82802712341833296</v>
      </c>
      <c r="I2288" s="71">
        <v>44249</v>
      </c>
      <c r="J2288" s="73">
        <v>-0.31645292923756801</v>
      </c>
      <c r="K2288" s="96">
        <v>0.75165874771521102</v>
      </c>
    </row>
    <row r="2289" spans="1:11" x14ac:dyDescent="0.3">
      <c r="A2289" s="71" t="s">
        <v>2545</v>
      </c>
      <c r="B2289" s="73">
        <v>2.8331599942811501E-2</v>
      </c>
      <c r="C2289" s="73">
        <v>7.2410671064820201E-2</v>
      </c>
      <c r="D2289" s="96">
        <v>0.69568370079960395</v>
      </c>
      <c r="E2289" s="71">
        <v>1038</v>
      </c>
      <c r="F2289" s="73">
        <v>5.1343857942130798E-3</v>
      </c>
      <c r="G2289" s="73">
        <v>1.16634714579524E-2</v>
      </c>
      <c r="H2289" s="96">
        <v>0.65978658616249597</v>
      </c>
      <c r="I2289" s="71">
        <v>44700</v>
      </c>
      <c r="J2289" s="73">
        <v>0.31627965744145897</v>
      </c>
      <c r="K2289" s="96">
        <v>0.75179025026847301</v>
      </c>
    </row>
    <row r="2290" spans="1:11" x14ac:dyDescent="0.3">
      <c r="A2290" s="71" t="s">
        <v>2546</v>
      </c>
      <c r="B2290" s="73">
        <v>-2.8400199681309499E-2</v>
      </c>
      <c r="C2290" s="73">
        <v>4.7805975318700601E-2</v>
      </c>
      <c r="D2290" s="96">
        <v>0.55259328689362797</v>
      </c>
      <c r="E2290" s="71">
        <v>1043</v>
      </c>
      <c r="F2290" s="73">
        <v>-1.30859700519852E-2</v>
      </c>
      <c r="G2290" s="73">
        <v>8.1294422654334102E-3</v>
      </c>
      <c r="H2290" s="96">
        <v>0.107470213874425</v>
      </c>
      <c r="I2290" s="71">
        <v>44888</v>
      </c>
      <c r="J2290" s="73">
        <v>-0.31580772251109801</v>
      </c>
      <c r="K2290" s="96">
        <v>0.75214845616415904</v>
      </c>
    </row>
    <row r="2291" spans="1:11" x14ac:dyDescent="0.3">
      <c r="A2291" s="71" t="s">
        <v>2547</v>
      </c>
      <c r="B2291" s="73">
        <v>-1.4966088975592E-2</v>
      </c>
      <c r="C2291" s="73">
        <v>3.8580846136441103E-2</v>
      </c>
      <c r="D2291" s="96">
        <v>0.69815719070951199</v>
      </c>
      <c r="E2291" s="71">
        <v>1060</v>
      </c>
      <c r="F2291" s="73">
        <v>-2.6908313747174601E-3</v>
      </c>
      <c r="G2291" s="73">
        <v>5.0306290032547897E-3</v>
      </c>
      <c r="H2291" s="96">
        <v>0.59272878147234898</v>
      </c>
      <c r="I2291" s="71">
        <v>45500</v>
      </c>
      <c r="J2291" s="73">
        <v>-0.31549897607238298</v>
      </c>
      <c r="K2291" s="96">
        <v>0.752382828370882</v>
      </c>
    </row>
    <row r="2292" spans="1:11" x14ac:dyDescent="0.3">
      <c r="A2292" s="71" t="s">
        <v>2548</v>
      </c>
      <c r="B2292" s="73">
        <v>1.7660660125501399E-2</v>
      </c>
      <c r="C2292" s="73">
        <v>4.3670453733990297E-2</v>
      </c>
      <c r="D2292" s="96">
        <v>0.68601362108276498</v>
      </c>
      <c r="E2292" s="71">
        <v>865</v>
      </c>
      <c r="F2292" s="73">
        <v>3.72419021104557E-3</v>
      </c>
      <c r="G2292" s="73">
        <v>7.6650126912641402E-3</v>
      </c>
      <c r="H2292" s="96">
        <v>0.62706305759708503</v>
      </c>
      <c r="I2292" s="71">
        <v>37510</v>
      </c>
      <c r="J2292" s="73">
        <v>0.314323161320745</v>
      </c>
      <c r="K2292" s="96">
        <v>0.75327560882339495</v>
      </c>
    </row>
    <row r="2293" spans="1:11" x14ac:dyDescent="0.3">
      <c r="A2293" s="71" t="s">
        <v>2549</v>
      </c>
      <c r="B2293" s="73">
        <v>-2.6591939861537701E-2</v>
      </c>
      <c r="C2293" s="73">
        <v>6.7845225321895103E-2</v>
      </c>
      <c r="D2293" s="96">
        <v>0.69517565045518404</v>
      </c>
      <c r="E2293" s="71">
        <v>1042</v>
      </c>
      <c r="F2293" s="73">
        <v>-5.1373547574656902E-3</v>
      </c>
      <c r="G2293" s="73">
        <v>1.0304345321040799E-2</v>
      </c>
      <c r="H2293" s="96">
        <v>0.61809045471812696</v>
      </c>
      <c r="I2293" s="71">
        <v>44649</v>
      </c>
      <c r="J2293" s="73">
        <v>-0.31264297007646602</v>
      </c>
      <c r="K2293" s="96">
        <v>0.75455192807123905</v>
      </c>
    </row>
    <row r="2294" spans="1:11" x14ac:dyDescent="0.3">
      <c r="A2294" s="71" t="s">
        <v>2550</v>
      </c>
      <c r="B2294" s="73">
        <v>-1.4482263959607699E-2</v>
      </c>
      <c r="C2294" s="73">
        <v>8.7304257887564199E-2</v>
      </c>
      <c r="D2294" s="96">
        <v>0.86828205752527099</v>
      </c>
      <c r="E2294" s="71">
        <v>1028</v>
      </c>
      <c r="F2294" s="73">
        <v>1.31891448910992E-2</v>
      </c>
      <c r="G2294" s="73">
        <v>1.4953974221599199E-2</v>
      </c>
      <c r="H2294" s="96">
        <v>0.377791039837784</v>
      </c>
      <c r="I2294" s="71">
        <v>44017</v>
      </c>
      <c r="J2294" s="73">
        <v>-0.31240406306528101</v>
      </c>
      <c r="K2294" s="96">
        <v>0.75473346290787702</v>
      </c>
    </row>
    <row r="2295" spans="1:11" x14ac:dyDescent="0.3">
      <c r="A2295" s="71" t="s">
        <v>2551</v>
      </c>
      <c r="B2295" s="73">
        <v>5.7611695393810301E-2</v>
      </c>
      <c r="C2295" s="73">
        <v>7.5112831280105402E-2</v>
      </c>
      <c r="D2295" s="96">
        <v>0.44328814393973598</v>
      </c>
      <c r="E2295" s="71">
        <v>876</v>
      </c>
      <c r="F2295" s="73">
        <v>3.39087984746375E-2</v>
      </c>
      <c r="G2295" s="73">
        <v>1.0928129334529999E-2</v>
      </c>
      <c r="H2295" s="96">
        <v>1.9178092452210699E-3</v>
      </c>
      <c r="I2295" s="71">
        <v>37882</v>
      </c>
      <c r="J2295" s="73">
        <v>0.312276186582159</v>
      </c>
      <c r="K2295" s="96">
        <v>0.75483063614082802</v>
      </c>
    </row>
    <row r="2296" spans="1:11" x14ac:dyDescent="0.3">
      <c r="A2296" s="71" t="s">
        <v>2552</v>
      </c>
      <c r="B2296" s="73">
        <v>-3.07973519820978E-2</v>
      </c>
      <c r="C2296" s="73">
        <v>5.4948805647575101E-2</v>
      </c>
      <c r="D2296" s="96">
        <v>0.575278010732867</v>
      </c>
      <c r="E2296" s="71">
        <v>1038</v>
      </c>
      <c r="F2296" s="73">
        <v>-1.35537591125284E-2</v>
      </c>
      <c r="G2296" s="73">
        <v>6.4402901049805499E-3</v>
      </c>
      <c r="H2296" s="96">
        <v>3.5338143466858499E-2</v>
      </c>
      <c r="I2296" s="71">
        <v>44691</v>
      </c>
      <c r="J2296" s="73">
        <v>-0.31167849466757203</v>
      </c>
      <c r="K2296" s="96">
        <v>0.75528487316050397</v>
      </c>
    </row>
    <row r="2297" spans="1:11" x14ac:dyDescent="0.3">
      <c r="A2297" s="71" t="s">
        <v>2553</v>
      </c>
      <c r="B2297" s="73">
        <v>5.2755598505939997E-3</v>
      </c>
      <c r="C2297" s="73">
        <v>3.5865863732486701E-2</v>
      </c>
      <c r="D2297" s="96">
        <v>0.88308900835361204</v>
      </c>
      <c r="E2297" s="71">
        <v>1023</v>
      </c>
      <c r="F2297" s="73">
        <v>-6.0111062363213197E-3</v>
      </c>
      <c r="G2297" s="73">
        <v>5.7946702491975697E-3</v>
      </c>
      <c r="H2297" s="96">
        <v>0.29957808171972</v>
      </c>
      <c r="I2297" s="71">
        <v>43883</v>
      </c>
      <c r="J2297" s="73">
        <v>0.31066251046111099</v>
      </c>
      <c r="K2297" s="96">
        <v>0.75605720024963197</v>
      </c>
    </row>
    <row r="2298" spans="1:11" x14ac:dyDescent="0.3">
      <c r="A2298" s="71" t="s">
        <v>2554</v>
      </c>
      <c r="B2298" s="73">
        <v>4.1226840392420597E-2</v>
      </c>
      <c r="C2298" s="73">
        <v>7.5155781813778702E-2</v>
      </c>
      <c r="D2298" s="96">
        <v>0.58343310457767295</v>
      </c>
      <c r="E2298" s="71">
        <v>1025</v>
      </c>
      <c r="F2298" s="73">
        <v>1.75700096522819E-2</v>
      </c>
      <c r="G2298" s="73">
        <v>1.26082100781544E-2</v>
      </c>
      <c r="H2298" s="96">
        <v>0.16346444130644699</v>
      </c>
      <c r="I2298" s="71">
        <v>44031</v>
      </c>
      <c r="J2298" s="73">
        <v>0.31043254415280003</v>
      </c>
      <c r="K2298" s="96">
        <v>0.75623204904510899</v>
      </c>
    </row>
    <row r="2299" spans="1:11" x14ac:dyDescent="0.3">
      <c r="A2299" s="71" t="s">
        <v>2555</v>
      </c>
      <c r="B2299" s="73">
        <v>-1.7236795707474401E-2</v>
      </c>
      <c r="C2299" s="73">
        <v>3.93806725768618E-2</v>
      </c>
      <c r="D2299" s="96">
        <v>0.66171596615261297</v>
      </c>
      <c r="E2299" s="71">
        <v>865</v>
      </c>
      <c r="F2299" s="73">
        <v>-4.8849666855051502E-3</v>
      </c>
      <c r="G2299" s="73">
        <v>6.7450457497322796E-3</v>
      </c>
      <c r="H2299" s="96">
        <v>0.46892886074370599</v>
      </c>
      <c r="I2299" s="71">
        <v>37510</v>
      </c>
      <c r="J2299" s="73">
        <v>-0.30915019413782202</v>
      </c>
      <c r="K2299" s="96">
        <v>0.75720727857838499</v>
      </c>
    </row>
    <row r="2300" spans="1:11" x14ac:dyDescent="0.3">
      <c r="A2300" s="71" t="s">
        <v>2556</v>
      </c>
      <c r="B2300" s="73">
        <v>1.5463366805501901E-2</v>
      </c>
      <c r="C2300" s="73">
        <v>4.8118324069743798E-2</v>
      </c>
      <c r="D2300" s="96">
        <v>0.74801497063209899</v>
      </c>
      <c r="E2300" s="71">
        <v>862</v>
      </c>
      <c r="F2300" s="73">
        <v>3.6326876827478502E-4</v>
      </c>
      <c r="G2300" s="73">
        <v>8.4073188417205392E-3</v>
      </c>
      <c r="H2300" s="96">
        <v>0.96553545289590503</v>
      </c>
      <c r="I2300" s="71">
        <v>37377</v>
      </c>
      <c r="J2300" s="73">
        <v>0.30912877991779703</v>
      </c>
      <c r="K2300" s="96">
        <v>0.75722356741861097</v>
      </c>
    </row>
    <row r="2301" spans="1:11" x14ac:dyDescent="0.3">
      <c r="A2301" s="71" t="s">
        <v>2557</v>
      </c>
      <c r="B2301" s="73">
        <v>-1.42091891388427E-2</v>
      </c>
      <c r="C2301" s="73">
        <v>4.1940566424943197E-2</v>
      </c>
      <c r="D2301" s="96">
        <v>0.73484625092150702</v>
      </c>
      <c r="E2301" s="71">
        <v>884</v>
      </c>
      <c r="F2301" s="73">
        <v>-1.09797363585878E-3</v>
      </c>
      <c r="G2301" s="73">
        <v>6.5421159795710599E-3</v>
      </c>
      <c r="H2301" s="96">
        <v>0.86671667148137499</v>
      </c>
      <c r="I2301" s="71">
        <v>38105</v>
      </c>
      <c r="J2301" s="73">
        <v>-0.30887902082311403</v>
      </c>
      <c r="K2301" s="96">
        <v>0.75741355596188698</v>
      </c>
    </row>
    <row r="2302" spans="1:11" x14ac:dyDescent="0.3">
      <c r="A2302" s="71" t="s">
        <v>2558</v>
      </c>
      <c r="B2302" s="73">
        <v>3.44098392783935E-2</v>
      </c>
      <c r="C2302" s="73">
        <v>6.5149319726920396E-2</v>
      </c>
      <c r="D2302" s="96">
        <v>0.59751593671667202</v>
      </c>
      <c r="E2302" s="71">
        <v>881</v>
      </c>
      <c r="F2302" s="73">
        <v>1.4040723278512E-2</v>
      </c>
      <c r="G2302" s="73">
        <v>1.0781410832750899E-2</v>
      </c>
      <c r="H2302" s="96">
        <v>0.19281880244319699</v>
      </c>
      <c r="I2302" s="71">
        <v>38140</v>
      </c>
      <c r="J2302" s="73">
        <v>0.30845757284681902</v>
      </c>
      <c r="K2302" s="96">
        <v>0.75773417926599795</v>
      </c>
    </row>
    <row r="2303" spans="1:11" x14ac:dyDescent="0.3">
      <c r="A2303" s="71" t="s">
        <v>2559</v>
      </c>
      <c r="B2303" s="73">
        <v>-1.42732253862815E-2</v>
      </c>
      <c r="C2303" s="73">
        <v>6.9587357705421099E-2</v>
      </c>
      <c r="D2303" s="96">
        <v>0.83753206455557705</v>
      </c>
      <c r="E2303" s="71">
        <v>880</v>
      </c>
      <c r="F2303" s="73">
        <v>7.38991554957777E-3</v>
      </c>
      <c r="G2303" s="73">
        <v>1.01375912860188E-2</v>
      </c>
      <c r="H2303" s="96">
        <v>0.46602962560415601</v>
      </c>
      <c r="I2303" s="71">
        <v>37767</v>
      </c>
      <c r="J2303" s="73">
        <v>-0.30805677424094102</v>
      </c>
      <c r="K2303" s="96">
        <v>0.75803913190121996</v>
      </c>
    </row>
    <row r="2304" spans="1:11" x14ac:dyDescent="0.3">
      <c r="A2304" s="71" t="s">
        <v>2560</v>
      </c>
      <c r="B2304" s="73">
        <v>-1.4049517867475001E-2</v>
      </c>
      <c r="C2304" s="73">
        <v>6.9289347863324302E-2</v>
      </c>
      <c r="D2304" s="96">
        <v>0.83936434599407295</v>
      </c>
      <c r="E2304" s="71">
        <v>895</v>
      </c>
      <c r="F2304" s="73">
        <v>7.5630836328265403E-3</v>
      </c>
      <c r="G2304" s="73">
        <v>1.14016061579209E-2</v>
      </c>
      <c r="H2304" s="96">
        <v>0.50712002081908603</v>
      </c>
      <c r="I2304" s="71">
        <v>38704</v>
      </c>
      <c r="J2304" s="73">
        <v>-0.30777907410382599</v>
      </c>
      <c r="K2304" s="96">
        <v>0.75825044561162702</v>
      </c>
    </row>
    <row r="2305" spans="1:11" x14ac:dyDescent="0.3">
      <c r="A2305" s="71" t="s">
        <v>2561</v>
      </c>
      <c r="B2305" s="73">
        <v>-2.47895748612805E-2</v>
      </c>
      <c r="C2305" s="73">
        <v>5.96365348668602E-2</v>
      </c>
      <c r="D2305" s="96">
        <v>0.67774632296612203</v>
      </c>
      <c r="E2305" s="71">
        <v>893</v>
      </c>
      <c r="F2305" s="73">
        <v>-6.2239123382248802E-3</v>
      </c>
      <c r="G2305" s="73">
        <v>9.6660622531325995E-3</v>
      </c>
      <c r="H2305" s="96">
        <v>0.51964847581305695</v>
      </c>
      <c r="I2305" s="71">
        <v>38629</v>
      </c>
      <c r="J2305" s="73">
        <v>-0.30730317739581903</v>
      </c>
      <c r="K2305" s="96">
        <v>0.75861261741619601</v>
      </c>
    </row>
    <row r="2306" spans="1:11" x14ac:dyDescent="0.3">
      <c r="A2306" s="71" t="s">
        <v>2562</v>
      </c>
      <c r="B2306" s="73">
        <v>6.8925050828242797E-3</v>
      </c>
      <c r="C2306" s="73">
        <v>3.9293821928263598E-2</v>
      </c>
      <c r="D2306" s="96">
        <v>0.86079188452201205</v>
      </c>
      <c r="E2306" s="71">
        <v>1052</v>
      </c>
      <c r="F2306" s="73">
        <v>-5.33335956750184E-3</v>
      </c>
      <c r="G2306" s="73">
        <v>6.6045449285187501E-3</v>
      </c>
      <c r="H2306" s="96">
        <v>0.41936619295878402</v>
      </c>
      <c r="I2306" s="71">
        <v>45247</v>
      </c>
      <c r="J2306" s="73">
        <v>0.30683556262929002</v>
      </c>
      <c r="K2306" s="96">
        <v>0.75896853800777497</v>
      </c>
    </row>
    <row r="2307" spans="1:11" x14ac:dyDescent="0.3">
      <c r="A2307" s="71" t="s">
        <v>2563</v>
      </c>
      <c r="B2307" s="73">
        <v>2.1750852408776802E-2</v>
      </c>
      <c r="C2307" s="73">
        <v>7.5848413344738602E-2</v>
      </c>
      <c r="D2307" s="96">
        <v>0.77435949788084701</v>
      </c>
      <c r="E2307" s="71">
        <v>865</v>
      </c>
      <c r="F2307" s="73">
        <v>-1.83466002600608E-3</v>
      </c>
      <c r="G2307" s="73">
        <v>1.3768670025511799E-2</v>
      </c>
      <c r="H2307" s="96">
        <v>0.89399726018193904</v>
      </c>
      <c r="I2307" s="71">
        <v>37510</v>
      </c>
      <c r="J2307" s="73">
        <v>0.30595573545256699</v>
      </c>
      <c r="K2307" s="96">
        <v>0.75963834859671997</v>
      </c>
    </row>
    <row r="2308" spans="1:11" x14ac:dyDescent="0.3">
      <c r="A2308" s="71" t="s">
        <v>2564</v>
      </c>
      <c r="B2308" s="73">
        <v>9.8002662435619104E-3</v>
      </c>
      <c r="C2308" s="73">
        <v>4.4512166695114701E-2</v>
      </c>
      <c r="D2308" s="96">
        <v>0.82578220840010896</v>
      </c>
      <c r="E2308" s="71">
        <v>1030</v>
      </c>
      <c r="F2308" s="73">
        <v>-3.9555345955716E-3</v>
      </c>
      <c r="G2308" s="73">
        <v>7.0843788523583997E-3</v>
      </c>
      <c r="H2308" s="96">
        <v>0.57661096297195202</v>
      </c>
      <c r="I2308" s="71">
        <v>44275</v>
      </c>
      <c r="J2308" s="73">
        <v>0.30519342829776402</v>
      </c>
      <c r="K2308" s="96">
        <v>0.76021883726342898</v>
      </c>
    </row>
    <row r="2309" spans="1:11" x14ac:dyDescent="0.3">
      <c r="A2309" s="71" t="s">
        <v>2565</v>
      </c>
      <c r="B2309" s="73">
        <v>3.19093781647706E-3</v>
      </c>
      <c r="C2309" s="73">
        <v>5.91102329057537E-2</v>
      </c>
      <c r="D2309" s="96">
        <v>0.95696135002167204</v>
      </c>
      <c r="E2309" s="71">
        <v>867</v>
      </c>
      <c r="F2309" s="73">
        <v>-1.5104246634903E-2</v>
      </c>
      <c r="G2309" s="73">
        <v>1.07506836647604E-2</v>
      </c>
      <c r="H2309" s="96">
        <v>0.16004238480197</v>
      </c>
      <c r="I2309" s="71">
        <v>37546</v>
      </c>
      <c r="J2309" s="73">
        <v>0.30451412608792899</v>
      </c>
      <c r="K2309" s="96">
        <v>0.76073623237750199</v>
      </c>
    </row>
    <row r="2310" spans="1:11" x14ac:dyDescent="0.3">
      <c r="A2310" s="71" t="s">
        <v>2566</v>
      </c>
      <c r="B2310" s="73">
        <v>-1.13794862161616E-2</v>
      </c>
      <c r="C2310" s="73">
        <v>6.2807878788321003E-2</v>
      </c>
      <c r="D2310" s="96">
        <v>0.85626881624475304</v>
      </c>
      <c r="E2310" s="71">
        <v>880</v>
      </c>
      <c r="F2310" s="73">
        <v>7.9732558038269202E-3</v>
      </c>
      <c r="G2310" s="73">
        <v>9.9217167308974195E-3</v>
      </c>
      <c r="H2310" s="96">
        <v>0.42162349405192501</v>
      </c>
      <c r="I2310" s="71">
        <v>37950</v>
      </c>
      <c r="J2310" s="73">
        <v>-0.30435197911046802</v>
      </c>
      <c r="K2310" s="96">
        <v>0.76085974854974003</v>
      </c>
    </row>
    <row r="2311" spans="1:11" x14ac:dyDescent="0.3">
      <c r="A2311" s="71" t="s">
        <v>2567</v>
      </c>
      <c r="B2311" s="73">
        <v>1.2746882773371001E-3</v>
      </c>
      <c r="C2311" s="73">
        <v>4.9445195779998397E-2</v>
      </c>
      <c r="D2311" s="96">
        <v>0.97943799987403501</v>
      </c>
      <c r="E2311" s="71">
        <v>1025</v>
      </c>
      <c r="F2311" s="73">
        <v>1.6517613732854802E-2</v>
      </c>
      <c r="G2311" s="73">
        <v>8.9981368554393707E-3</v>
      </c>
      <c r="H2311" s="96">
        <v>6.6413154710584593E-2</v>
      </c>
      <c r="I2311" s="71">
        <v>44031</v>
      </c>
      <c r="J2311" s="73">
        <v>-0.30329788008183101</v>
      </c>
      <c r="K2311" s="96">
        <v>0.76166286160180097</v>
      </c>
    </row>
    <row r="2312" spans="1:11" x14ac:dyDescent="0.3">
      <c r="A2312" s="71" t="s">
        <v>2568</v>
      </c>
      <c r="B2312" s="73">
        <v>-1.63039544742394E-2</v>
      </c>
      <c r="C2312" s="73">
        <v>3.6943552554186701E-2</v>
      </c>
      <c r="D2312" s="96">
        <v>0.65909216120229197</v>
      </c>
      <c r="E2312" s="71">
        <v>862</v>
      </c>
      <c r="F2312" s="73">
        <v>-4.96701036185653E-3</v>
      </c>
      <c r="G2312" s="73">
        <v>5.9126977568848601E-3</v>
      </c>
      <c r="H2312" s="96">
        <v>0.40088111730819298</v>
      </c>
      <c r="I2312" s="71">
        <v>37377</v>
      </c>
      <c r="J2312" s="73">
        <v>-0.303015728655535</v>
      </c>
      <c r="K2312" s="96">
        <v>0.76187787503793603</v>
      </c>
    </row>
    <row r="2313" spans="1:11" x14ac:dyDescent="0.3">
      <c r="A2313" s="71" t="s">
        <v>2569</v>
      </c>
      <c r="B2313" s="73">
        <v>4.2126603777856902E-2</v>
      </c>
      <c r="C2313" s="73">
        <v>7.5164632218465602E-2</v>
      </c>
      <c r="D2313" s="96">
        <v>0.57529041971859896</v>
      </c>
      <c r="E2313" s="71">
        <v>1024</v>
      </c>
      <c r="F2313" s="73">
        <v>1.91096262021704E-2</v>
      </c>
      <c r="G2313" s="73">
        <v>1.1450274469367199E-2</v>
      </c>
      <c r="H2313" s="96">
        <v>9.5139768535292699E-2</v>
      </c>
      <c r="I2313" s="71">
        <v>43946</v>
      </c>
      <c r="J2313" s="73">
        <v>0.302728402043213</v>
      </c>
      <c r="K2313" s="96">
        <v>0.76209685111593695</v>
      </c>
    </row>
    <row r="2314" spans="1:11" x14ac:dyDescent="0.3">
      <c r="A2314" s="71" t="s">
        <v>2570</v>
      </c>
      <c r="B2314" s="73">
        <v>2.4166068259236499E-2</v>
      </c>
      <c r="C2314" s="73">
        <v>3.34239167417456E-2</v>
      </c>
      <c r="D2314" s="96">
        <v>0.46985946060670702</v>
      </c>
      <c r="E2314" s="71">
        <v>894</v>
      </c>
      <c r="F2314" s="73">
        <v>1.38774089008086E-2</v>
      </c>
      <c r="G2314" s="73">
        <v>6.3149317197903204E-3</v>
      </c>
      <c r="H2314" s="96">
        <v>2.79867427138813E-2</v>
      </c>
      <c r="I2314" s="71">
        <v>38726</v>
      </c>
      <c r="J2314" s="73">
        <v>0.30247204683172502</v>
      </c>
      <c r="K2314" s="96">
        <v>0.76229223948704194</v>
      </c>
    </row>
    <row r="2315" spans="1:11" x14ac:dyDescent="0.3">
      <c r="A2315" s="71" t="s">
        <v>2571</v>
      </c>
      <c r="B2315" s="73">
        <v>-7.2260706159882797E-3</v>
      </c>
      <c r="C2315" s="73">
        <v>3.8260896155999799E-2</v>
      </c>
      <c r="D2315" s="96">
        <v>0.85024469161868999</v>
      </c>
      <c r="E2315" s="71">
        <v>865</v>
      </c>
      <c r="F2315" s="73">
        <v>4.4998370390341401E-3</v>
      </c>
      <c r="G2315" s="73">
        <v>6.5704451801848101E-3</v>
      </c>
      <c r="H2315" s="96">
        <v>0.493436313922748</v>
      </c>
      <c r="I2315" s="71">
        <v>37510</v>
      </c>
      <c r="J2315" s="73">
        <v>-0.30205094611314498</v>
      </c>
      <c r="K2315" s="96">
        <v>0.76261322618282701</v>
      </c>
    </row>
    <row r="2316" spans="1:11" x14ac:dyDescent="0.3">
      <c r="A2316" s="71" t="s">
        <v>2572</v>
      </c>
      <c r="B2316" s="73">
        <v>-1.01798260733148E-2</v>
      </c>
      <c r="C2316" s="73">
        <v>0.121742930603251</v>
      </c>
      <c r="D2316" s="96">
        <v>0.933380054306305</v>
      </c>
      <c r="E2316" s="71">
        <v>867</v>
      </c>
      <c r="F2316" s="73">
        <v>-4.7502279961827702E-2</v>
      </c>
      <c r="G2316" s="73">
        <v>2.1175581687670898E-2</v>
      </c>
      <c r="H2316" s="96">
        <v>2.4886029669765299E-2</v>
      </c>
      <c r="I2316" s="71">
        <v>37546</v>
      </c>
      <c r="J2316" s="73">
        <v>0.30203291753140199</v>
      </c>
      <c r="K2316" s="96">
        <v>0.76262696949552</v>
      </c>
    </row>
    <row r="2317" spans="1:11" x14ac:dyDescent="0.3">
      <c r="A2317" s="71" t="s">
        <v>2573</v>
      </c>
      <c r="B2317" s="73">
        <v>1.0301027452048601E-2</v>
      </c>
      <c r="C2317" s="73">
        <v>3.7373968704162298E-2</v>
      </c>
      <c r="D2317" s="96">
        <v>0.78290327681691596</v>
      </c>
      <c r="E2317" s="71">
        <v>900</v>
      </c>
      <c r="F2317" s="73">
        <v>-1.11160710752725E-3</v>
      </c>
      <c r="G2317" s="73">
        <v>5.6301590152921296E-3</v>
      </c>
      <c r="H2317" s="96">
        <v>0.84348586014184801</v>
      </c>
      <c r="I2317" s="71">
        <v>38840</v>
      </c>
      <c r="J2317" s="73">
        <v>0.30195618522497802</v>
      </c>
      <c r="K2317" s="96">
        <v>0.76268546390102698</v>
      </c>
    </row>
    <row r="2318" spans="1:11" x14ac:dyDescent="0.3">
      <c r="A2318" s="71" t="s">
        <v>2574</v>
      </c>
      <c r="B2318" s="73">
        <v>2.1789426535919601E-2</v>
      </c>
      <c r="C2318" s="73">
        <v>7.0806713096595197E-2</v>
      </c>
      <c r="D2318" s="96">
        <v>0.75834799472366099</v>
      </c>
      <c r="E2318" s="71">
        <v>1055</v>
      </c>
      <c r="F2318" s="73">
        <v>1.04065423462382E-4</v>
      </c>
      <c r="G2318" s="73">
        <v>1.2051635139182001E-2</v>
      </c>
      <c r="H2318" s="96">
        <v>0.99311041995040705</v>
      </c>
      <c r="I2318" s="71">
        <v>45346</v>
      </c>
      <c r="J2318" s="73">
        <v>0.30191934717070701</v>
      </c>
      <c r="K2318" s="96">
        <v>0.76271354668824998</v>
      </c>
    </row>
    <row r="2319" spans="1:11" x14ac:dyDescent="0.3">
      <c r="A2319" s="71" t="s">
        <v>2575</v>
      </c>
      <c r="B2319" s="73">
        <v>1.0266038840963301E-2</v>
      </c>
      <c r="C2319" s="73">
        <v>8.7481281280835502E-2</v>
      </c>
      <c r="D2319" s="96">
        <v>0.90660851178428203</v>
      </c>
      <c r="E2319" s="71">
        <v>884</v>
      </c>
      <c r="F2319" s="73">
        <v>-1.6345484386941E-2</v>
      </c>
      <c r="G2319" s="73">
        <v>1.33123013183215E-2</v>
      </c>
      <c r="H2319" s="96">
        <v>0.219511566599773</v>
      </c>
      <c r="I2319" s="71">
        <v>38105</v>
      </c>
      <c r="J2319" s="73">
        <v>0.30073469193172397</v>
      </c>
      <c r="K2319" s="96">
        <v>0.76361681232497702</v>
      </c>
    </row>
    <row r="2320" spans="1:11" x14ac:dyDescent="0.3">
      <c r="A2320" s="71" t="s">
        <v>2576</v>
      </c>
      <c r="B2320" s="73">
        <v>-9.3057138873102203E-3</v>
      </c>
      <c r="C2320" s="73">
        <v>4.49390365956941E-2</v>
      </c>
      <c r="D2320" s="96">
        <v>0.83600112172395102</v>
      </c>
      <c r="E2320" s="71">
        <v>862</v>
      </c>
      <c r="F2320" s="73">
        <v>4.34862875704118E-3</v>
      </c>
      <c r="G2320" s="73">
        <v>7.0945165939220803E-3</v>
      </c>
      <c r="H2320" s="96">
        <v>0.53990895442563203</v>
      </c>
      <c r="I2320" s="71">
        <v>37377</v>
      </c>
      <c r="J2320" s="73">
        <v>-0.30012449791229701</v>
      </c>
      <c r="K2320" s="96">
        <v>0.76408219342214001</v>
      </c>
    </row>
    <row r="2321" spans="1:11" x14ac:dyDescent="0.3">
      <c r="A2321" s="71" t="s">
        <v>2577</v>
      </c>
      <c r="B2321" s="73">
        <v>1.9700358272904599E-2</v>
      </c>
      <c r="C2321" s="73">
        <v>4.9273318466794898E-2</v>
      </c>
      <c r="D2321" s="96">
        <v>0.68937152492911202</v>
      </c>
      <c r="E2321" s="71">
        <v>1060</v>
      </c>
      <c r="F2321" s="73">
        <v>4.7667015513089498E-3</v>
      </c>
      <c r="G2321" s="73">
        <v>7.0581193416096701E-3</v>
      </c>
      <c r="H2321" s="96">
        <v>0.49945679928482101</v>
      </c>
      <c r="I2321" s="71">
        <v>45479</v>
      </c>
      <c r="J2321" s="73">
        <v>0.300015589840325</v>
      </c>
      <c r="K2321" s="96">
        <v>0.76416526409961305</v>
      </c>
    </row>
    <row r="2322" spans="1:11" x14ac:dyDescent="0.3">
      <c r="A2322" s="71" t="s">
        <v>2578</v>
      </c>
      <c r="B2322" s="73">
        <v>-1.7323019117684E-2</v>
      </c>
      <c r="C2322" s="73">
        <v>0.12483616998798</v>
      </c>
      <c r="D2322" s="96">
        <v>0.88966745321296603</v>
      </c>
      <c r="E2322" s="71">
        <v>867</v>
      </c>
      <c r="F2322" s="73">
        <v>2.0567933741356799E-2</v>
      </c>
      <c r="G2322" s="73">
        <v>2.01147603547722E-2</v>
      </c>
      <c r="H2322" s="96">
        <v>0.30653696223791399</v>
      </c>
      <c r="I2322" s="71">
        <v>37741</v>
      </c>
      <c r="J2322" s="73">
        <v>-0.29966037429548398</v>
      </c>
      <c r="K2322" s="96">
        <v>0.76443622702602598</v>
      </c>
    </row>
    <row r="2323" spans="1:11" x14ac:dyDescent="0.3">
      <c r="A2323" s="71" t="s">
        <v>2579</v>
      </c>
      <c r="B2323" s="73">
        <v>-1.7556240098391301E-3</v>
      </c>
      <c r="C2323" s="73">
        <v>2.4995562521189101E-2</v>
      </c>
      <c r="D2323" s="96">
        <v>0.94402041046656404</v>
      </c>
      <c r="E2323" s="71">
        <v>898</v>
      </c>
      <c r="F2323" s="73">
        <v>5.8166519682550204E-3</v>
      </c>
      <c r="G2323" s="73">
        <v>3.9770356024182198E-3</v>
      </c>
      <c r="H2323" s="96">
        <v>0.14359598715018199</v>
      </c>
      <c r="I2323" s="71">
        <v>38862</v>
      </c>
      <c r="J2323" s="73">
        <v>-0.29918145903196802</v>
      </c>
      <c r="K2323" s="96">
        <v>0.764801595321978</v>
      </c>
    </row>
    <row r="2324" spans="1:11" x14ac:dyDescent="0.3">
      <c r="A2324" s="71" t="s">
        <v>2580</v>
      </c>
      <c r="B2324" s="73">
        <v>-2.9500213731453099E-3</v>
      </c>
      <c r="C2324" s="73">
        <v>3.8434781357014003E-2</v>
      </c>
      <c r="D2324" s="96">
        <v>0.93883653387923205</v>
      </c>
      <c r="E2324" s="71">
        <v>895</v>
      </c>
      <c r="F2324" s="73">
        <v>8.7113168452608407E-3</v>
      </c>
      <c r="G2324" s="73">
        <v>7.1907623592679703E-3</v>
      </c>
      <c r="H2324" s="96">
        <v>0.22572677291395901</v>
      </c>
      <c r="I2324" s="71">
        <v>38704</v>
      </c>
      <c r="J2324" s="73">
        <v>-0.29823131524774699</v>
      </c>
      <c r="K2324" s="96">
        <v>0.765526622531982</v>
      </c>
    </row>
    <row r="2325" spans="1:11" x14ac:dyDescent="0.3">
      <c r="A2325" s="71" t="s">
        <v>2581</v>
      </c>
      <c r="B2325" s="73">
        <v>-3.1275208616741497E-2</v>
      </c>
      <c r="C2325" s="73">
        <v>4.4408312797511701E-2</v>
      </c>
      <c r="D2325" s="96">
        <v>0.481459245625803</v>
      </c>
      <c r="E2325" s="71">
        <v>862</v>
      </c>
      <c r="F2325" s="73">
        <v>-1.7839023906465901E-2</v>
      </c>
      <c r="G2325" s="73">
        <v>7.9482381208557506E-3</v>
      </c>
      <c r="H2325" s="96">
        <v>2.4812517605282001E-2</v>
      </c>
      <c r="I2325" s="71">
        <v>37377</v>
      </c>
      <c r="J2325" s="73">
        <v>-0.29782740551993098</v>
      </c>
      <c r="K2325" s="96">
        <v>0.76583489662459903</v>
      </c>
    </row>
    <row r="2326" spans="1:11" x14ac:dyDescent="0.3">
      <c r="A2326" s="71" t="s">
        <v>2582</v>
      </c>
      <c r="B2326" s="73">
        <v>-1.69369155600941E-2</v>
      </c>
      <c r="C2326" s="73">
        <v>5.0085865919510399E-2</v>
      </c>
      <c r="D2326" s="96">
        <v>0.73531146094223199</v>
      </c>
      <c r="E2326" s="71">
        <v>1064</v>
      </c>
      <c r="F2326" s="73">
        <v>-1.85188151711996E-3</v>
      </c>
      <c r="G2326" s="73">
        <v>8.0953466887138496E-3</v>
      </c>
      <c r="H2326" s="96">
        <v>0.81905744171001504</v>
      </c>
      <c r="I2326" s="71">
        <v>45660</v>
      </c>
      <c r="J2326" s="73">
        <v>-0.29732482669673199</v>
      </c>
      <c r="K2326" s="96">
        <v>0.76621852923660005</v>
      </c>
    </row>
    <row r="2327" spans="1:11" x14ac:dyDescent="0.3">
      <c r="A2327" s="71" t="s">
        <v>2583</v>
      </c>
      <c r="B2327" s="73">
        <v>-5.1064875912642197E-3</v>
      </c>
      <c r="C2327" s="73">
        <v>5.5887362474244598E-2</v>
      </c>
      <c r="D2327" s="96">
        <v>0.92721564354701802</v>
      </c>
      <c r="E2327" s="71">
        <v>1028</v>
      </c>
      <c r="F2327" s="73">
        <v>1.17486384844305E-2</v>
      </c>
      <c r="G2327" s="73">
        <v>9.5922520422070893E-3</v>
      </c>
      <c r="H2327" s="96">
        <v>0.22065524712772899</v>
      </c>
      <c r="I2327" s="71">
        <v>44017</v>
      </c>
      <c r="J2327" s="73">
        <v>-0.29724456467442401</v>
      </c>
      <c r="K2327" s="96">
        <v>0.76627980081657199</v>
      </c>
    </row>
    <row r="2328" spans="1:11" x14ac:dyDescent="0.3">
      <c r="A2328" s="71" t="s">
        <v>2584</v>
      </c>
      <c r="B2328" s="73">
        <v>-1.53771237467653E-2</v>
      </c>
      <c r="C2328" s="73">
        <v>5.1622874999865599E-2</v>
      </c>
      <c r="D2328" s="96">
        <v>0.76585882944241601</v>
      </c>
      <c r="E2328" s="71">
        <v>1042</v>
      </c>
      <c r="F2328" s="73">
        <v>1.3158366975952299E-4</v>
      </c>
      <c r="G2328" s="73">
        <v>7.5811646595867399E-3</v>
      </c>
      <c r="H2328" s="96">
        <v>0.98615216542311901</v>
      </c>
      <c r="I2328" s="71">
        <v>44249</v>
      </c>
      <c r="J2328" s="73">
        <v>-0.29723504381013999</v>
      </c>
      <c r="K2328" s="96">
        <v>0.76628706908823396</v>
      </c>
    </row>
    <row r="2329" spans="1:11" x14ac:dyDescent="0.3">
      <c r="A2329" s="71" t="s">
        <v>2585</v>
      </c>
      <c r="B2329" s="73">
        <v>8.9448059554718198E-3</v>
      </c>
      <c r="C2329" s="73">
        <v>6.2939135408144595E-2</v>
      </c>
      <c r="D2329" s="96">
        <v>0.88701391985004396</v>
      </c>
      <c r="E2329" s="71">
        <v>1050</v>
      </c>
      <c r="F2329" s="73">
        <v>-9.9005588683663895E-3</v>
      </c>
      <c r="G2329" s="73">
        <v>8.8272680794004507E-3</v>
      </c>
      <c r="H2329" s="96">
        <v>0.26204359519877601</v>
      </c>
      <c r="I2329" s="71">
        <v>45017</v>
      </c>
      <c r="J2329" s="73">
        <v>0.29651993119729703</v>
      </c>
      <c r="K2329" s="96">
        <v>0.76683304810130304</v>
      </c>
    </row>
    <row r="2330" spans="1:11" x14ac:dyDescent="0.3">
      <c r="A2330" s="71" t="s">
        <v>2586</v>
      </c>
      <c r="B2330" s="73">
        <v>-4.7865731807247404E-3</v>
      </c>
      <c r="C2330" s="73">
        <v>2.1121091816905899E-2</v>
      </c>
      <c r="D2330" s="96">
        <v>0.82075904087729401</v>
      </c>
      <c r="E2330" s="71">
        <v>1060</v>
      </c>
      <c r="F2330" s="73">
        <v>1.54584204475836E-3</v>
      </c>
      <c r="G2330" s="73">
        <v>3.2071048123911302E-3</v>
      </c>
      <c r="H2330" s="96">
        <v>0.62980438417252005</v>
      </c>
      <c r="I2330" s="71">
        <v>45479</v>
      </c>
      <c r="J2330" s="73">
        <v>-0.29641706871539097</v>
      </c>
      <c r="K2330" s="96">
        <v>0.766911591775577</v>
      </c>
    </row>
    <row r="2331" spans="1:11" x14ac:dyDescent="0.3">
      <c r="A2331" s="71" t="s">
        <v>2587</v>
      </c>
      <c r="B2331" s="73">
        <v>1.2945126916602399E-2</v>
      </c>
      <c r="C2331" s="73">
        <v>5.2883087191160298E-2</v>
      </c>
      <c r="D2331" s="96">
        <v>0.80667911120737501</v>
      </c>
      <c r="E2331" s="71">
        <v>867</v>
      </c>
      <c r="F2331" s="73">
        <v>-2.9575320290710699E-3</v>
      </c>
      <c r="G2331" s="73">
        <v>9.1160188153572193E-3</v>
      </c>
      <c r="H2331" s="96">
        <v>0.74561248728043605</v>
      </c>
      <c r="I2331" s="71">
        <v>37546</v>
      </c>
      <c r="J2331" s="73">
        <v>0.29634282002262602</v>
      </c>
      <c r="K2331" s="96">
        <v>0.76696828803760297</v>
      </c>
    </row>
    <row r="2332" spans="1:11" x14ac:dyDescent="0.3">
      <c r="A2332" s="71" t="s">
        <v>2588</v>
      </c>
      <c r="B2332" s="73">
        <v>-8.6163281808227209E-3</v>
      </c>
      <c r="C2332" s="73">
        <v>5.7722546769916498E-2</v>
      </c>
      <c r="D2332" s="96">
        <v>0.88136797230123198</v>
      </c>
      <c r="E2332" s="71">
        <v>1060</v>
      </c>
      <c r="F2332" s="73">
        <v>8.7312731845475295E-3</v>
      </c>
      <c r="G2332" s="73">
        <v>1.00674452756233E-2</v>
      </c>
      <c r="H2332" s="96">
        <v>0.38579431349702198</v>
      </c>
      <c r="I2332" s="71">
        <v>45522</v>
      </c>
      <c r="J2332" s="73">
        <v>-0.296064940016253</v>
      </c>
      <c r="K2332" s="96">
        <v>0.76718048813049</v>
      </c>
    </row>
    <row r="2333" spans="1:11" x14ac:dyDescent="0.3">
      <c r="A2333" s="71" t="s">
        <v>2589</v>
      </c>
      <c r="B2333" s="73">
        <v>-1.34665436294748E-2</v>
      </c>
      <c r="C2333" s="73">
        <v>2.91341382243069E-2</v>
      </c>
      <c r="D2333" s="96">
        <v>0.64401643541923703</v>
      </c>
      <c r="E2333" s="71">
        <v>1043</v>
      </c>
      <c r="F2333" s="73">
        <v>-4.7259876355897103E-3</v>
      </c>
      <c r="G2333" s="73">
        <v>5.04022648685054E-3</v>
      </c>
      <c r="H2333" s="96">
        <v>0.34842738695940501</v>
      </c>
      <c r="I2333" s="71">
        <v>44888</v>
      </c>
      <c r="J2333" s="73">
        <v>-0.29561957481649298</v>
      </c>
      <c r="K2333" s="96">
        <v>0.767520622906261</v>
      </c>
    </row>
    <row r="2334" spans="1:11" x14ac:dyDescent="0.3">
      <c r="A2334" s="71" t="s">
        <v>2590</v>
      </c>
      <c r="B2334" s="73">
        <v>1.129312038051E-2</v>
      </c>
      <c r="C2334" s="73">
        <v>5.1166401686567602E-2</v>
      </c>
      <c r="D2334" s="96">
        <v>0.82536618190736899</v>
      </c>
      <c r="E2334" s="71">
        <v>893</v>
      </c>
      <c r="F2334" s="73">
        <v>-3.89616752570425E-3</v>
      </c>
      <c r="G2334" s="73">
        <v>7.4854806400899603E-3</v>
      </c>
      <c r="H2334" s="96">
        <v>0.60272045231748395</v>
      </c>
      <c r="I2334" s="71">
        <v>38629</v>
      </c>
      <c r="J2334" s="73">
        <v>0.29373386923974099</v>
      </c>
      <c r="K2334" s="96">
        <v>0.76896127144877402</v>
      </c>
    </row>
    <row r="2335" spans="1:11" x14ac:dyDescent="0.3">
      <c r="A2335" s="71" t="s">
        <v>2591</v>
      </c>
      <c r="B2335" s="73">
        <v>3.9728735679100798E-2</v>
      </c>
      <c r="C2335" s="73">
        <v>0.101585102619881</v>
      </c>
      <c r="D2335" s="96">
        <v>0.69581460287816799</v>
      </c>
      <c r="E2335" s="71">
        <v>1014</v>
      </c>
      <c r="F2335" s="73">
        <v>9.5290121457313297E-3</v>
      </c>
      <c r="G2335" s="73">
        <v>1.6909633246571201E-2</v>
      </c>
      <c r="H2335" s="96">
        <v>0.57307988553044198</v>
      </c>
      <c r="I2335" s="71">
        <v>43731</v>
      </c>
      <c r="J2335" s="73">
        <v>0.293250007872636</v>
      </c>
      <c r="K2335" s="96">
        <v>0.76933106257167405</v>
      </c>
    </row>
    <row r="2336" spans="1:11" x14ac:dyDescent="0.3">
      <c r="A2336" s="71" t="s">
        <v>2592</v>
      </c>
      <c r="B2336" s="73">
        <v>1.7299692127640199E-2</v>
      </c>
      <c r="C2336" s="73">
        <v>6.88444188434022E-2</v>
      </c>
      <c r="D2336" s="96">
        <v>0.80164311151649503</v>
      </c>
      <c r="E2336" s="71">
        <v>1023</v>
      </c>
      <c r="F2336" s="73">
        <v>-3.1098317089726601E-3</v>
      </c>
      <c r="G2336" s="73">
        <v>1.11758592929046E-2</v>
      </c>
      <c r="H2336" s="96">
        <v>0.78081153980176099</v>
      </c>
      <c r="I2336" s="71">
        <v>43966</v>
      </c>
      <c r="J2336" s="73">
        <v>0.29262796651093098</v>
      </c>
      <c r="K2336" s="96">
        <v>0.76980653485747397</v>
      </c>
    </row>
    <row r="2337" spans="1:11" x14ac:dyDescent="0.3">
      <c r="A2337" s="71" t="s">
        <v>2593</v>
      </c>
      <c r="B2337" s="73">
        <v>-1.55844864748905E-2</v>
      </c>
      <c r="C2337" s="73">
        <v>2.9219634541370401E-2</v>
      </c>
      <c r="D2337" s="96">
        <v>0.59392500684830996</v>
      </c>
      <c r="E2337" s="71">
        <v>862</v>
      </c>
      <c r="F2337" s="73">
        <v>-6.9138991683714898E-3</v>
      </c>
      <c r="G2337" s="73">
        <v>5.0791124924127202E-3</v>
      </c>
      <c r="H2337" s="96">
        <v>0.17344556188594201</v>
      </c>
      <c r="I2337" s="71">
        <v>37377</v>
      </c>
      <c r="J2337" s="73">
        <v>-0.29235447775932399</v>
      </c>
      <c r="K2337" s="96">
        <v>0.77001560997061702</v>
      </c>
    </row>
    <row r="2338" spans="1:11" x14ac:dyDescent="0.3">
      <c r="A2338" s="71" t="s">
        <v>2594</v>
      </c>
      <c r="B2338" s="73">
        <v>-2.4788351974844101E-2</v>
      </c>
      <c r="C2338" s="73">
        <v>5.42260302607653E-2</v>
      </c>
      <c r="D2338" s="96">
        <v>0.64767457397251105</v>
      </c>
      <c r="E2338" s="71">
        <v>1028</v>
      </c>
      <c r="F2338" s="73">
        <v>-8.7312838659665201E-3</v>
      </c>
      <c r="G2338" s="73">
        <v>9.1678042907304396E-3</v>
      </c>
      <c r="H2338" s="96">
        <v>0.34090674103524599</v>
      </c>
      <c r="I2338" s="71">
        <v>44017</v>
      </c>
      <c r="J2338" s="73">
        <v>-0.29197029308441003</v>
      </c>
      <c r="K2338" s="96">
        <v>0.77030933750188701</v>
      </c>
    </row>
    <row r="2339" spans="1:11" x14ac:dyDescent="0.3">
      <c r="A2339" s="71" t="s">
        <v>2595</v>
      </c>
      <c r="B2339" s="73">
        <v>7.4226816409507798E-3</v>
      </c>
      <c r="C2339" s="73">
        <v>2.89684524562644E-2</v>
      </c>
      <c r="D2339" s="96">
        <v>0.79782109469873896</v>
      </c>
      <c r="E2339" s="71">
        <v>1051</v>
      </c>
      <c r="F2339" s="73">
        <v>-1.12686084844507E-3</v>
      </c>
      <c r="G2339" s="73">
        <v>4.3978268883396099E-3</v>
      </c>
      <c r="H2339" s="96">
        <v>0.79777341963786597</v>
      </c>
      <c r="I2339" s="71">
        <v>45085</v>
      </c>
      <c r="J2339" s="73">
        <v>0.29178950006024301</v>
      </c>
      <c r="K2339" s="96">
        <v>0.77044757380651896</v>
      </c>
    </row>
    <row r="2340" spans="1:11" x14ac:dyDescent="0.3">
      <c r="A2340" s="71" t="s">
        <v>2596</v>
      </c>
      <c r="B2340" s="73">
        <v>-8.4737282752892305E-3</v>
      </c>
      <c r="C2340" s="73">
        <v>3.4114962001917999E-2</v>
      </c>
      <c r="D2340" s="96">
        <v>0.80389162657866997</v>
      </c>
      <c r="E2340" s="71">
        <v>900</v>
      </c>
      <c r="F2340" s="73">
        <v>1.6145797470752501E-3</v>
      </c>
      <c r="G2340" s="73">
        <v>5.7021976941107498E-3</v>
      </c>
      <c r="H2340" s="96">
        <v>0.77706303345807304</v>
      </c>
      <c r="I2340" s="71">
        <v>38800</v>
      </c>
      <c r="J2340" s="73">
        <v>-0.29166880955984498</v>
      </c>
      <c r="K2340" s="96">
        <v>0.77053985912978695</v>
      </c>
    </row>
    <row r="2341" spans="1:11" x14ac:dyDescent="0.3">
      <c r="A2341" s="71" t="s">
        <v>2597</v>
      </c>
      <c r="B2341" s="73">
        <v>-1.2077551485209399E-2</v>
      </c>
      <c r="C2341" s="73">
        <v>5.8094635169264698E-2</v>
      </c>
      <c r="D2341" s="96">
        <v>0.83535977002108697</v>
      </c>
      <c r="E2341" s="71">
        <v>880</v>
      </c>
      <c r="F2341" s="73">
        <v>5.03173705834975E-3</v>
      </c>
      <c r="G2341" s="73">
        <v>8.3112763070346003E-3</v>
      </c>
      <c r="H2341" s="96">
        <v>0.54490964799781705</v>
      </c>
      <c r="I2341" s="71">
        <v>37950</v>
      </c>
      <c r="J2341" s="73">
        <v>-0.29153879017094098</v>
      </c>
      <c r="K2341" s="96">
        <v>0.77063928137101301</v>
      </c>
    </row>
    <row r="2342" spans="1:11" x14ac:dyDescent="0.3">
      <c r="A2342" s="71" t="s">
        <v>2598</v>
      </c>
      <c r="B2342" s="73">
        <v>1.0316857928792E-2</v>
      </c>
      <c r="C2342" s="73">
        <v>5.9838481785550998E-2</v>
      </c>
      <c r="D2342" s="96">
        <v>0.86315280670417505</v>
      </c>
      <c r="E2342" s="71">
        <v>900</v>
      </c>
      <c r="F2342" s="73">
        <v>-7.3789719829059804E-3</v>
      </c>
      <c r="G2342" s="73">
        <v>1.0480386569520401E-2</v>
      </c>
      <c r="H2342" s="96">
        <v>0.48139065756935401</v>
      </c>
      <c r="I2342" s="71">
        <v>38840</v>
      </c>
      <c r="J2342" s="73">
        <v>0.29129254218842998</v>
      </c>
      <c r="K2342" s="96">
        <v>0.77082759073941598</v>
      </c>
    </row>
    <row r="2343" spans="1:11" x14ac:dyDescent="0.3">
      <c r="A2343" s="71" t="s">
        <v>2599</v>
      </c>
      <c r="B2343" s="73">
        <v>-1.32100625588388E-2</v>
      </c>
      <c r="C2343" s="73">
        <v>3.6630990361213499E-2</v>
      </c>
      <c r="D2343" s="96">
        <v>0.71845244189454704</v>
      </c>
      <c r="E2343" s="71">
        <v>1050</v>
      </c>
      <c r="F2343" s="73">
        <v>-2.5248963520210798E-3</v>
      </c>
      <c r="G2343" s="73">
        <v>5.3677829749260598E-3</v>
      </c>
      <c r="H2343" s="96">
        <v>0.638086006072076</v>
      </c>
      <c r="I2343" s="71">
        <v>45223</v>
      </c>
      <c r="J2343" s="73">
        <v>-0.28861518512030498</v>
      </c>
      <c r="K2343" s="96">
        <v>0.77287587376065503</v>
      </c>
    </row>
    <row r="2344" spans="1:11" x14ac:dyDescent="0.3">
      <c r="A2344" s="71" t="s">
        <v>2600</v>
      </c>
      <c r="B2344" s="73">
        <v>6.7179113478665498E-3</v>
      </c>
      <c r="C2344" s="73">
        <v>7.2717248893203204E-2</v>
      </c>
      <c r="D2344" s="96">
        <v>0.92641389520178496</v>
      </c>
      <c r="E2344" s="71">
        <v>888</v>
      </c>
      <c r="F2344" s="73">
        <v>-1.4448481078403101E-2</v>
      </c>
      <c r="G2344" s="73">
        <v>1.0922309590731901E-2</v>
      </c>
      <c r="H2344" s="96">
        <v>0.18589603816841499</v>
      </c>
      <c r="I2344" s="71">
        <v>38569</v>
      </c>
      <c r="J2344" s="73">
        <v>0.28784907511367902</v>
      </c>
      <c r="K2344" s="96">
        <v>0.773462269869995</v>
      </c>
    </row>
    <row r="2345" spans="1:11" x14ac:dyDescent="0.3">
      <c r="A2345" s="71" t="s">
        <v>2601</v>
      </c>
      <c r="B2345" s="73">
        <v>-1.03400640506425E-2</v>
      </c>
      <c r="C2345" s="73">
        <v>2.6301205564500399E-2</v>
      </c>
      <c r="D2345" s="96">
        <v>0.69429611894878396</v>
      </c>
      <c r="E2345" s="71">
        <v>1049</v>
      </c>
      <c r="F2345" s="73">
        <v>-2.69059382321564E-3</v>
      </c>
      <c r="G2345" s="73">
        <v>3.8936658028047599E-3</v>
      </c>
      <c r="H2345" s="96">
        <v>0.48955768763972901</v>
      </c>
      <c r="I2345" s="71">
        <v>44986</v>
      </c>
      <c r="J2345" s="73">
        <v>-0.28770542608733801</v>
      </c>
      <c r="K2345" s="96">
        <v>0.77357223615083703</v>
      </c>
    </row>
    <row r="2346" spans="1:11" x14ac:dyDescent="0.3">
      <c r="A2346" s="71" t="s">
        <v>2602</v>
      </c>
      <c r="B2346" s="73">
        <v>-5.5648771112023904E-3</v>
      </c>
      <c r="C2346" s="73">
        <v>4.32620266366067E-2</v>
      </c>
      <c r="D2346" s="96">
        <v>0.89767834029322502</v>
      </c>
      <c r="E2346" s="71">
        <v>884</v>
      </c>
      <c r="F2346" s="73">
        <v>7.0154919411588102E-3</v>
      </c>
      <c r="G2346" s="73">
        <v>7.0818102452532899E-3</v>
      </c>
      <c r="H2346" s="96">
        <v>0.32186993548114801</v>
      </c>
      <c r="I2346" s="71">
        <v>38105</v>
      </c>
      <c r="J2346" s="73">
        <v>-0.28697520409261101</v>
      </c>
      <c r="K2346" s="96">
        <v>0.77413130631854898</v>
      </c>
    </row>
    <row r="2347" spans="1:11" x14ac:dyDescent="0.3">
      <c r="A2347" s="71" t="s">
        <v>2603</v>
      </c>
      <c r="B2347" s="73">
        <v>-1.0002710976036999E-2</v>
      </c>
      <c r="C2347" s="73">
        <v>4.6029094583711398E-2</v>
      </c>
      <c r="D2347" s="96">
        <v>0.82800805064537197</v>
      </c>
      <c r="E2347" s="71">
        <v>1025</v>
      </c>
      <c r="F2347" s="73">
        <v>3.3344755342047598E-3</v>
      </c>
      <c r="G2347" s="73">
        <v>7.9957543146612093E-3</v>
      </c>
      <c r="H2347" s="96">
        <v>0.67665793874893398</v>
      </c>
      <c r="I2347" s="71">
        <v>44031</v>
      </c>
      <c r="J2347" s="73">
        <v>-0.28548033022085401</v>
      </c>
      <c r="K2347" s="96">
        <v>0.77527617189666898</v>
      </c>
    </row>
    <row r="2348" spans="1:11" x14ac:dyDescent="0.3">
      <c r="A2348" s="71" t="s">
        <v>2604</v>
      </c>
      <c r="B2348" s="73">
        <v>1.9770770613984402E-2</v>
      </c>
      <c r="C2348" s="73">
        <v>6.7631381426257506E-2</v>
      </c>
      <c r="D2348" s="96">
        <v>0.77010407460917496</v>
      </c>
      <c r="E2348" s="71">
        <v>862</v>
      </c>
      <c r="F2348" s="73">
        <v>1.88941139156641E-4</v>
      </c>
      <c r="G2348" s="73">
        <v>1.18150192117665E-2</v>
      </c>
      <c r="H2348" s="96">
        <v>0.98724117317134097</v>
      </c>
      <c r="I2348" s="71">
        <v>37377</v>
      </c>
      <c r="J2348" s="73">
        <v>0.28521802869048002</v>
      </c>
      <c r="K2348" s="96">
        <v>0.77547710886910404</v>
      </c>
    </row>
    <row r="2349" spans="1:11" x14ac:dyDescent="0.3">
      <c r="A2349" s="71" t="s">
        <v>2605</v>
      </c>
      <c r="B2349" s="73">
        <v>1.3200849882672699E-2</v>
      </c>
      <c r="C2349" s="73">
        <v>4.9922385077898403E-2</v>
      </c>
      <c r="D2349" s="96">
        <v>0.79151190707515595</v>
      </c>
      <c r="E2349" s="71">
        <v>893</v>
      </c>
      <c r="F2349" s="73">
        <v>-1.16191993592492E-3</v>
      </c>
      <c r="G2349" s="73">
        <v>7.5849740949902903E-3</v>
      </c>
      <c r="H2349" s="96">
        <v>0.87825155686351097</v>
      </c>
      <c r="I2349" s="71">
        <v>38610</v>
      </c>
      <c r="J2349" s="73">
        <v>0.28443769785304501</v>
      </c>
      <c r="K2349" s="96">
        <v>0.77607497277653903</v>
      </c>
    </row>
    <row r="2350" spans="1:11" x14ac:dyDescent="0.3">
      <c r="A2350" s="71" t="s">
        <v>2606</v>
      </c>
      <c r="B2350" s="73">
        <v>1.27100391630837E-2</v>
      </c>
      <c r="C2350" s="73">
        <v>5.4433511258384103E-2</v>
      </c>
      <c r="D2350" s="96">
        <v>0.81542190184140395</v>
      </c>
      <c r="E2350" s="71">
        <v>1042</v>
      </c>
      <c r="F2350" s="73">
        <v>-2.8770907206774202E-3</v>
      </c>
      <c r="G2350" s="73">
        <v>7.8400513094621892E-3</v>
      </c>
      <c r="H2350" s="96">
        <v>0.71364055222692802</v>
      </c>
      <c r="I2350" s="71">
        <v>44784</v>
      </c>
      <c r="J2350" s="73">
        <v>0.28342702531714398</v>
      </c>
      <c r="K2350" s="96">
        <v>0.77684951415202097</v>
      </c>
    </row>
    <row r="2351" spans="1:11" x14ac:dyDescent="0.3">
      <c r="A2351" s="71" t="s">
        <v>2607</v>
      </c>
      <c r="B2351" s="73">
        <v>1.42831749130475E-2</v>
      </c>
      <c r="C2351" s="73">
        <v>3.0483127491148201E-2</v>
      </c>
      <c r="D2351" s="96">
        <v>0.639480588087593</v>
      </c>
      <c r="E2351" s="71">
        <v>1064</v>
      </c>
      <c r="F2351" s="73">
        <v>5.5443128053527298E-3</v>
      </c>
      <c r="G2351" s="73">
        <v>4.6870808996657496E-3</v>
      </c>
      <c r="H2351" s="96">
        <v>0.23685791741791901</v>
      </c>
      <c r="I2351" s="71">
        <v>45660</v>
      </c>
      <c r="J2351" s="73">
        <v>0.28334874722761799</v>
      </c>
      <c r="K2351" s="96">
        <v>0.77690951280050202</v>
      </c>
    </row>
    <row r="2352" spans="1:11" x14ac:dyDescent="0.3">
      <c r="A2352" s="71" t="s">
        <v>2608</v>
      </c>
      <c r="B2352" s="73">
        <v>-3.0230408642618001E-2</v>
      </c>
      <c r="C2352" s="73">
        <v>8.3758153833247598E-2</v>
      </c>
      <c r="D2352" s="96">
        <v>0.718242264062944</v>
      </c>
      <c r="E2352" s="71">
        <v>884</v>
      </c>
      <c r="F2352" s="73">
        <v>-6.1792429347500401E-3</v>
      </c>
      <c r="G2352" s="73">
        <v>1.4248316920071001E-2</v>
      </c>
      <c r="H2352" s="96">
        <v>0.664521612850976</v>
      </c>
      <c r="I2352" s="71">
        <v>38105</v>
      </c>
      <c r="J2352" s="73">
        <v>-0.28308337761852997</v>
      </c>
      <c r="K2352" s="96">
        <v>0.777112923397417</v>
      </c>
    </row>
    <row r="2353" spans="1:11" x14ac:dyDescent="0.3">
      <c r="A2353" s="71" t="s">
        <v>2609</v>
      </c>
      <c r="B2353" s="73">
        <v>-1.6742403656279201E-2</v>
      </c>
      <c r="C2353" s="73">
        <v>4.5778916220897602E-2</v>
      </c>
      <c r="D2353" s="96">
        <v>0.71464564007487597</v>
      </c>
      <c r="E2353" s="71">
        <v>1052</v>
      </c>
      <c r="F2353" s="73">
        <v>-3.6801999081758799E-3</v>
      </c>
      <c r="G2353" s="73">
        <v>6.9110726059025598E-3</v>
      </c>
      <c r="H2353" s="96">
        <v>0.594376979201242</v>
      </c>
      <c r="I2353" s="71">
        <v>45128</v>
      </c>
      <c r="J2353" s="73">
        <v>-0.282135371104555</v>
      </c>
      <c r="K2353" s="96">
        <v>0.77783971221979298</v>
      </c>
    </row>
    <row r="2354" spans="1:11" x14ac:dyDescent="0.3">
      <c r="A2354" s="71" t="s">
        <v>2610</v>
      </c>
      <c r="B2354" s="73">
        <v>3.2571795615781003E-2</v>
      </c>
      <c r="C2354" s="73">
        <v>0.11241724750766199</v>
      </c>
      <c r="D2354" s="96">
        <v>0.77208467847276596</v>
      </c>
      <c r="E2354" s="71">
        <v>867</v>
      </c>
      <c r="F2354" s="73">
        <v>4.95800488023889E-4</v>
      </c>
      <c r="G2354" s="73">
        <v>1.8384818786658201E-2</v>
      </c>
      <c r="H2354" s="96">
        <v>0.97848545700400003</v>
      </c>
      <c r="I2354" s="71">
        <v>37546</v>
      </c>
      <c r="J2354" s="73">
        <v>0.28158904829405901</v>
      </c>
      <c r="K2354" s="96">
        <v>0.77825863873045797</v>
      </c>
    </row>
    <row r="2355" spans="1:11" x14ac:dyDescent="0.3">
      <c r="A2355" s="71" t="s">
        <v>2611</v>
      </c>
      <c r="B2355" s="73">
        <v>3.9829006296224897E-3</v>
      </c>
      <c r="C2355" s="73">
        <v>6.9043784281940496E-2</v>
      </c>
      <c r="D2355" s="96">
        <v>0.954011222397811</v>
      </c>
      <c r="E2355" s="71">
        <v>895</v>
      </c>
      <c r="F2355" s="73">
        <v>-1.56453243049199E-2</v>
      </c>
      <c r="G2355" s="73">
        <v>9.76258899315007E-3</v>
      </c>
      <c r="H2355" s="96">
        <v>0.109035699534244</v>
      </c>
      <c r="I2355" s="71">
        <v>38704</v>
      </c>
      <c r="J2355" s="73">
        <v>0.28148665840252401</v>
      </c>
      <c r="K2355" s="96">
        <v>0.77833715963253003</v>
      </c>
    </row>
    <row r="2356" spans="1:11" x14ac:dyDescent="0.3">
      <c r="A2356" s="71" t="s">
        <v>2612</v>
      </c>
      <c r="B2356" s="73">
        <v>-1.55564296572388E-2</v>
      </c>
      <c r="C2356" s="73">
        <v>7.0439636296908303E-2</v>
      </c>
      <c r="D2356" s="96">
        <v>0.82525410232220997</v>
      </c>
      <c r="E2356" s="71">
        <v>1052</v>
      </c>
      <c r="F2356" s="73">
        <v>4.4396932823676204E-3</v>
      </c>
      <c r="G2356" s="73">
        <v>1.0977047729782001E-2</v>
      </c>
      <c r="H2356" s="96">
        <v>0.68588198723062899</v>
      </c>
      <c r="I2356" s="71">
        <v>45247</v>
      </c>
      <c r="J2356" s="73">
        <v>-0.28049059343378602</v>
      </c>
      <c r="K2356" s="96">
        <v>0.77910114129772801</v>
      </c>
    </row>
    <row r="2357" spans="1:11" x14ac:dyDescent="0.3">
      <c r="A2357" s="71" t="s">
        <v>2613</v>
      </c>
      <c r="B2357" s="73">
        <v>-7.6277306420661304E-3</v>
      </c>
      <c r="C2357" s="73">
        <v>2.53799540619313E-2</v>
      </c>
      <c r="D2357" s="96">
        <v>0.76383406437524703</v>
      </c>
      <c r="E2357" s="71">
        <v>898</v>
      </c>
      <c r="F2357" s="73">
        <v>-4.4068592484519502E-4</v>
      </c>
      <c r="G2357" s="73">
        <v>3.7079526536329599E-3</v>
      </c>
      <c r="H2357" s="96">
        <v>0.90539571714234401</v>
      </c>
      <c r="I2357" s="71">
        <v>38862</v>
      </c>
      <c r="J2357" s="73">
        <v>-0.28020338703335301</v>
      </c>
      <c r="K2357" s="96">
        <v>0.77932146824106696</v>
      </c>
    </row>
    <row r="2358" spans="1:11" x14ac:dyDescent="0.3">
      <c r="A2358" s="71" t="s">
        <v>2614</v>
      </c>
      <c r="B2358" s="73">
        <v>2.1618765038640301E-2</v>
      </c>
      <c r="C2358" s="73">
        <v>0.131043450480062</v>
      </c>
      <c r="D2358" s="96">
        <v>0.86900197630852705</v>
      </c>
      <c r="E2358" s="71">
        <v>893</v>
      </c>
      <c r="F2358" s="73">
        <v>-1.55548088416744E-2</v>
      </c>
      <c r="G2358" s="73">
        <v>2.1586128991713999E-2</v>
      </c>
      <c r="H2358" s="96">
        <v>0.47116445426613601</v>
      </c>
      <c r="I2358" s="71">
        <v>38629</v>
      </c>
      <c r="J2358" s="73">
        <v>0.27990159720858698</v>
      </c>
      <c r="K2358" s="96">
        <v>0.77955300178825704</v>
      </c>
    </row>
    <row r="2359" spans="1:11" x14ac:dyDescent="0.3">
      <c r="A2359" s="71" t="s">
        <v>2615</v>
      </c>
      <c r="B2359" s="73">
        <v>1.67040841815186E-2</v>
      </c>
      <c r="C2359" s="73">
        <v>6.0793028892269903E-2</v>
      </c>
      <c r="D2359" s="96">
        <v>0.78354695157603105</v>
      </c>
      <c r="E2359" s="71">
        <v>1060</v>
      </c>
      <c r="F2359" s="73">
        <v>-3.8991273415611098E-4</v>
      </c>
      <c r="G2359" s="73">
        <v>7.6127651182706698E-3</v>
      </c>
      <c r="H2359" s="96">
        <v>0.959151810128266</v>
      </c>
      <c r="I2359" s="71">
        <v>45599</v>
      </c>
      <c r="J2359" s="73">
        <v>0.279004461453502</v>
      </c>
      <c r="K2359" s="96">
        <v>0.78024140092663496</v>
      </c>
    </row>
    <row r="2360" spans="1:11" x14ac:dyDescent="0.3">
      <c r="A2360" s="71" t="s">
        <v>2616</v>
      </c>
      <c r="B2360" s="73">
        <v>-1.03231277376102E-2</v>
      </c>
      <c r="C2360" s="73">
        <v>4.52051363257754E-2</v>
      </c>
      <c r="D2360" s="96">
        <v>0.81941962729871398</v>
      </c>
      <c r="E2360" s="71">
        <v>859</v>
      </c>
      <c r="F2360" s="73">
        <v>2.4598867274080402E-3</v>
      </c>
      <c r="G2360" s="73">
        <v>7.8124545140221104E-3</v>
      </c>
      <c r="H2360" s="96">
        <v>0.75286412870737396</v>
      </c>
      <c r="I2360" s="71">
        <v>37668</v>
      </c>
      <c r="J2360" s="73">
        <v>-0.27864728272386202</v>
      </c>
      <c r="K2360" s="96">
        <v>0.78051552285699799</v>
      </c>
    </row>
    <row r="2361" spans="1:11" x14ac:dyDescent="0.3">
      <c r="A2361" s="71" t="s">
        <v>2617</v>
      </c>
      <c r="B2361" s="73">
        <v>-4.0368920984552102E-2</v>
      </c>
      <c r="C2361" s="73">
        <v>6.12760005990301E-2</v>
      </c>
      <c r="D2361" s="96">
        <v>0.51019708207779202</v>
      </c>
      <c r="E2361" s="71">
        <v>867</v>
      </c>
      <c r="F2361" s="73">
        <v>-2.3121202966558101E-2</v>
      </c>
      <c r="G2361" s="73">
        <v>1.0886856295560699E-2</v>
      </c>
      <c r="H2361" s="96">
        <v>3.3695715068246201E-2</v>
      </c>
      <c r="I2361" s="71">
        <v>37546</v>
      </c>
      <c r="J2361" s="73">
        <v>-0.277135813022509</v>
      </c>
      <c r="K2361" s="96">
        <v>0.78167582355384602</v>
      </c>
    </row>
    <row r="2362" spans="1:11" x14ac:dyDescent="0.3">
      <c r="A2362" s="71" t="s">
        <v>2618</v>
      </c>
      <c r="B2362" s="73">
        <v>-3.6078157545156898E-3</v>
      </c>
      <c r="C2362" s="73">
        <v>7.4127364546163296E-2</v>
      </c>
      <c r="D2362" s="96">
        <v>0.96119281902514997</v>
      </c>
      <c r="E2362" s="71">
        <v>894</v>
      </c>
      <c r="F2362" s="73">
        <v>-2.4436533472093701E-2</v>
      </c>
      <c r="G2362" s="73">
        <v>1.2889579032728899E-2</v>
      </c>
      <c r="H2362" s="96">
        <v>5.7989115643305902E-2</v>
      </c>
      <c r="I2362" s="71">
        <v>38726</v>
      </c>
      <c r="J2362" s="73">
        <v>0.27683160589751499</v>
      </c>
      <c r="K2362" s="96">
        <v>0.781909411221682</v>
      </c>
    </row>
    <row r="2363" spans="1:11" x14ac:dyDescent="0.3">
      <c r="A2363" s="71" t="s">
        <v>2619</v>
      </c>
      <c r="B2363" s="73">
        <v>-4.81468788461757E-3</v>
      </c>
      <c r="C2363" s="73">
        <v>8.65964711434066E-2</v>
      </c>
      <c r="D2363" s="96">
        <v>0.95567404673821199</v>
      </c>
      <c r="E2363" s="71">
        <v>867</v>
      </c>
      <c r="F2363" s="73">
        <v>-2.91307091728253E-2</v>
      </c>
      <c r="G2363" s="73">
        <v>1.4719453092366301E-2</v>
      </c>
      <c r="H2363" s="96">
        <v>4.78163294157537E-2</v>
      </c>
      <c r="I2363" s="71">
        <v>37546</v>
      </c>
      <c r="J2363" s="73">
        <v>0.27682630118379598</v>
      </c>
      <c r="K2363" s="96">
        <v>0.78191348465951305</v>
      </c>
    </row>
    <row r="2364" spans="1:11" x14ac:dyDescent="0.3">
      <c r="A2364" s="71" t="s">
        <v>2620</v>
      </c>
      <c r="B2364" s="73">
        <v>2.44700341743921E-2</v>
      </c>
      <c r="C2364" s="73">
        <v>5.23529721586884E-2</v>
      </c>
      <c r="D2364" s="96">
        <v>0.64030768567236795</v>
      </c>
      <c r="E2364" s="71">
        <v>1050</v>
      </c>
      <c r="F2364" s="73">
        <v>9.8014842594956707E-3</v>
      </c>
      <c r="G2364" s="73">
        <v>9.0822965162697597E-3</v>
      </c>
      <c r="H2364" s="96">
        <v>0.280510746621777</v>
      </c>
      <c r="I2364" s="71">
        <v>45034</v>
      </c>
      <c r="J2364" s="73">
        <v>0.27606223008163899</v>
      </c>
      <c r="K2364" s="96">
        <v>0.78250026982135101</v>
      </c>
    </row>
    <row r="2365" spans="1:11" x14ac:dyDescent="0.3">
      <c r="A2365" s="71" t="s">
        <v>2621</v>
      </c>
      <c r="B2365" s="73">
        <v>-8.9586060816629204E-3</v>
      </c>
      <c r="C2365" s="73">
        <v>3.84093439082238E-2</v>
      </c>
      <c r="D2365" s="96">
        <v>0.81562042089518205</v>
      </c>
      <c r="E2365" s="71">
        <v>1052</v>
      </c>
      <c r="F2365" s="73">
        <v>1.7400758413048799E-3</v>
      </c>
      <c r="G2365" s="73">
        <v>5.3644234905487103E-3</v>
      </c>
      <c r="H2365" s="96">
        <v>0.74565692211232504</v>
      </c>
      <c r="I2365" s="71">
        <v>45128</v>
      </c>
      <c r="J2365" s="73">
        <v>-0.27586617595852198</v>
      </c>
      <c r="K2365" s="96">
        <v>0.78265085385397504</v>
      </c>
    </row>
    <row r="2366" spans="1:11" x14ac:dyDescent="0.3">
      <c r="A2366" s="71" t="s">
        <v>2622</v>
      </c>
      <c r="B2366" s="73">
        <v>-1.55569369059896E-2</v>
      </c>
      <c r="C2366" s="73">
        <v>7.43556985899579E-2</v>
      </c>
      <c r="D2366" s="96">
        <v>0.83431458865539199</v>
      </c>
      <c r="E2366" s="71">
        <v>1055</v>
      </c>
      <c r="F2366" s="73">
        <v>5.0863192855206199E-3</v>
      </c>
      <c r="G2366" s="73">
        <v>1.1626444123987899E-2</v>
      </c>
      <c r="H2366" s="96">
        <v>0.66176645188752903</v>
      </c>
      <c r="I2366" s="71">
        <v>45346</v>
      </c>
      <c r="J2366" s="73">
        <v>-0.27429552511897498</v>
      </c>
      <c r="K2366" s="96">
        <v>0.78385752312577595</v>
      </c>
    </row>
    <row r="2367" spans="1:11" x14ac:dyDescent="0.3">
      <c r="A2367" s="71" t="s">
        <v>2623</v>
      </c>
      <c r="B2367" s="73">
        <v>7.3207148711740199E-3</v>
      </c>
      <c r="C2367" s="73">
        <v>3.6161998370428099E-2</v>
      </c>
      <c r="D2367" s="96">
        <v>0.83961010153353999</v>
      </c>
      <c r="E2367" s="71">
        <v>1059</v>
      </c>
      <c r="F2367" s="73">
        <v>-2.6568727421364901E-3</v>
      </c>
      <c r="G2367" s="73">
        <v>5.5475823935856499E-3</v>
      </c>
      <c r="H2367" s="96">
        <v>0.63199469536029595</v>
      </c>
      <c r="I2367" s="71">
        <v>45424</v>
      </c>
      <c r="J2367" s="73">
        <v>0.27272309146440799</v>
      </c>
      <c r="K2367" s="96">
        <v>0.78506608292101399</v>
      </c>
    </row>
    <row r="2368" spans="1:11" x14ac:dyDescent="0.3">
      <c r="A2368" s="71" t="s">
        <v>2624</v>
      </c>
      <c r="B2368" s="73">
        <v>-6.1597690101842803E-3</v>
      </c>
      <c r="C2368" s="73">
        <v>3.84268906446577E-2</v>
      </c>
      <c r="D2368" s="96">
        <v>0.87268392829022501</v>
      </c>
      <c r="E2368" s="71">
        <v>859</v>
      </c>
      <c r="F2368" s="73">
        <v>4.4702399346757699E-3</v>
      </c>
      <c r="G2368" s="73">
        <v>6.5825327608807598E-3</v>
      </c>
      <c r="H2368" s="96">
        <v>0.49707463916774303</v>
      </c>
      <c r="I2368" s="71">
        <v>37668</v>
      </c>
      <c r="J2368" s="73">
        <v>-0.27265795319206199</v>
      </c>
      <c r="K2368" s="96">
        <v>0.78511615887157105</v>
      </c>
    </row>
    <row r="2369" spans="1:11" x14ac:dyDescent="0.3">
      <c r="A2369" s="71" t="s">
        <v>2625</v>
      </c>
      <c r="B2369" s="73">
        <v>-8.6004953840691303E-3</v>
      </c>
      <c r="C2369" s="73">
        <v>7.3166971701887407E-2</v>
      </c>
      <c r="D2369" s="96">
        <v>0.90644969639319695</v>
      </c>
      <c r="E2369" s="71">
        <v>1058</v>
      </c>
      <c r="F2369" s="73">
        <v>1.1595297378208001E-2</v>
      </c>
      <c r="G2369" s="73">
        <v>1.16059149895837E-2</v>
      </c>
      <c r="H2369" s="96">
        <v>0.31775876561897398</v>
      </c>
      <c r="I2369" s="71">
        <v>45413</v>
      </c>
      <c r="J2369" s="73">
        <v>-0.27261501893773399</v>
      </c>
      <c r="K2369" s="96">
        <v>0.78514916566154203</v>
      </c>
    </row>
    <row r="2370" spans="1:11" x14ac:dyDescent="0.3">
      <c r="A2370" s="71" t="s">
        <v>2626</v>
      </c>
      <c r="B2370" s="73">
        <v>-9.8349714030563206E-3</v>
      </c>
      <c r="C2370" s="73">
        <v>5.4135181505496198E-2</v>
      </c>
      <c r="D2370" s="96">
        <v>0.85587979347357601</v>
      </c>
      <c r="E2370" s="71">
        <v>893</v>
      </c>
      <c r="F2370" s="73">
        <v>5.1102071575449904E-3</v>
      </c>
      <c r="G2370" s="73">
        <v>8.9051462793826395E-3</v>
      </c>
      <c r="H2370" s="96">
        <v>0.56607349048796596</v>
      </c>
      <c r="I2370" s="71">
        <v>38629</v>
      </c>
      <c r="J2370" s="73">
        <v>-0.272410389663785</v>
      </c>
      <c r="K2370" s="96">
        <v>0.78530648488019605</v>
      </c>
    </row>
    <row r="2371" spans="1:11" x14ac:dyDescent="0.3">
      <c r="A2371" s="71" t="s">
        <v>2627</v>
      </c>
      <c r="B2371" s="73">
        <v>2.14166135570324E-2</v>
      </c>
      <c r="C2371" s="73">
        <v>4.8953355105285798E-2</v>
      </c>
      <c r="D2371" s="96">
        <v>0.66184541802171204</v>
      </c>
      <c r="E2371" s="71">
        <v>1060</v>
      </c>
      <c r="F2371" s="73">
        <v>7.9616806475813397E-3</v>
      </c>
      <c r="G2371" s="73">
        <v>7.6552069222674502E-3</v>
      </c>
      <c r="H2371" s="96">
        <v>0.298329320489368</v>
      </c>
      <c r="I2371" s="71">
        <v>45479</v>
      </c>
      <c r="J2371" s="73">
        <v>0.27155190544395902</v>
      </c>
      <c r="K2371" s="96">
        <v>0.78596658402667496</v>
      </c>
    </row>
    <row r="2372" spans="1:11" x14ac:dyDescent="0.3">
      <c r="A2372" s="71" t="s">
        <v>2628</v>
      </c>
      <c r="B2372" s="73">
        <v>-1.6331310768650301E-2</v>
      </c>
      <c r="C2372" s="73">
        <v>6.3549147390334501E-2</v>
      </c>
      <c r="D2372" s="96">
        <v>0.797249151357737</v>
      </c>
      <c r="E2372" s="71">
        <v>880</v>
      </c>
      <c r="F2372" s="73">
        <v>1.12973789875324E-3</v>
      </c>
      <c r="G2372" s="73">
        <v>1.1358978192548001E-2</v>
      </c>
      <c r="H2372" s="96">
        <v>0.92077539350064996</v>
      </c>
      <c r="I2372" s="71">
        <v>37950</v>
      </c>
      <c r="J2372" s="73">
        <v>-0.27047769042346498</v>
      </c>
      <c r="K2372" s="96">
        <v>0.786792777977117</v>
      </c>
    </row>
    <row r="2373" spans="1:11" x14ac:dyDescent="0.3">
      <c r="A2373" s="71" t="s">
        <v>2629</v>
      </c>
      <c r="B2373" s="73">
        <v>2.9520593650689598E-3</v>
      </c>
      <c r="C2373" s="73">
        <v>6.6894562927257595E-2</v>
      </c>
      <c r="D2373" s="96">
        <v>0.96480910296861599</v>
      </c>
      <c r="E2373" s="71">
        <v>1060</v>
      </c>
      <c r="F2373" s="73">
        <v>-1.5330564224166499E-2</v>
      </c>
      <c r="G2373" s="73">
        <v>1.05993561879169E-2</v>
      </c>
      <c r="H2373" s="96">
        <v>0.148081047012807</v>
      </c>
      <c r="I2373" s="71">
        <v>45479</v>
      </c>
      <c r="J2373" s="73">
        <v>0.26993755632553701</v>
      </c>
      <c r="K2373" s="96">
        <v>0.78720829350886001</v>
      </c>
    </row>
    <row r="2374" spans="1:11" x14ac:dyDescent="0.3">
      <c r="A2374" s="71" t="s">
        <v>2630</v>
      </c>
      <c r="B2374" s="73">
        <v>3.0784082507563801E-2</v>
      </c>
      <c r="C2374" s="73">
        <v>8.7394250022652095E-2</v>
      </c>
      <c r="D2374" s="96">
        <v>0.72472645698772897</v>
      </c>
      <c r="E2374" s="71">
        <v>1050</v>
      </c>
      <c r="F2374" s="73">
        <v>6.9128149964518704E-3</v>
      </c>
      <c r="G2374" s="73">
        <v>1.4854774852297E-2</v>
      </c>
      <c r="H2374" s="96">
        <v>0.64167607054058395</v>
      </c>
      <c r="I2374" s="71">
        <v>45034</v>
      </c>
      <c r="J2374" s="73">
        <v>0.26928234560858599</v>
      </c>
      <c r="K2374" s="96">
        <v>0.78771241674639803</v>
      </c>
    </row>
    <row r="2375" spans="1:11" x14ac:dyDescent="0.3">
      <c r="A2375" s="71" t="s">
        <v>2631</v>
      </c>
      <c r="B2375" s="73">
        <v>-5.5810696887386296E-3</v>
      </c>
      <c r="C2375" s="73">
        <v>4.1994382132991698E-2</v>
      </c>
      <c r="D2375" s="96">
        <v>0.89430346765937696</v>
      </c>
      <c r="E2375" s="71">
        <v>859</v>
      </c>
      <c r="F2375" s="73">
        <v>5.8590743692189997E-3</v>
      </c>
      <c r="G2375" s="73">
        <v>6.46835831169659E-3</v>
      </c>
      <c r="H2375" s="96">
        <v>0.36504461746448702</v>
      </c>
      <c r="I2375" s="71">
        <v>37668</v>
      </c>
      <c r="J2375" s="73">
        <v>-0.26924562079494002</v>
      </c>
      <c r="K2375" s="96">
        <v>0.78774067568303596</v>
      </c>
    </row>
    <row r="2376" spans="1:11" x14ac:dyDescent="0.3">
      <c r="A2376" s="71" t="s">
        <v>2632</v>
      </c>
      <c r="B2376" s="73">
        <v>2.3059737042591101E-2</v>
      </c>
      <c r="C2376" s="73">
        <v>8.3220353974761699E-2</v>
      </c>
      <c r="D2376" s="96">
        <v>0.78177305442092204</v>
      </c>
      <c r="E2376" s="71">
        <v>900</v>
      </c>
      <c r="F2376" s="73">
        <v>4.6898546657334398E-4</v>
      </c>
      <c r="G2376" s="73">
        <v>1.22456617451753E-2</v>
      </c>
      <c r="H2376" s="96">
        <v>0.96945020977401297</v>
      </c>
      <c r="I2376" s="71">
        <v>38840</v>
      </c>
      <c r="J2376" s="73">
        <v>0.26856508305367</v>
      </c>
      <c r="K2376" s="96">
        <v>0.78826438503936702</v>
      </c>
    </row>
    <row r="2377" spans="1:11" x14ac:dyDescent="0.3">
      <c r="A2377" s="71" t="s">
        <v>2633</v>
      </c>
      <c r="B2377" s="73">
        <v>-2.1299918367092899E-2</v>
      </c>
      <c r="C2377" s="73">
        <v>6.4895956605342406E-2</v>
      </c>
      <c r="D2377" s="96">
        <v>0.742825323668582</v>
      </c>
      <c r="E2377" s="71">
        <v>894</v>
      </c>
      <c r="F2377" s="73">
        <v>-3.5502501362678798E-3</v>
      </c>
      <c r="G2377" s="73">
        <v>1.3098168864292201E-2</v>
      </c>
      <c r="H2377" s="96">
        <v>0.78635452261340399</v>
      </c>
      <c r="I2377" s="71">
        <v>38726</v>
      </c>
      <c r="J2377" s="73">
        <v>-0.26810330364351698</v>
      </c>
      <c r="K2377" s="96">
        <v>0.788619802956807</v>
      </c>
    </row>
    <row r="2378" spans="1:11" x14ac:dyDescent="0.3">
      <c r="A2378" s="71" t="s">
        <v>2634</v>
      </c>
      <c r="B2378" s="73">
        <v>-4.6721197964968604E-3</v>
      </c>
      <c r="C2378" s="73">
        <v>2.6299210767490401E-2</v>
      </c>
      <c r="D2378" s="96">
        <v>0.85903765044421898</v>
      </c>
      <c r="E2378" s="71">
        <v>867</v>
      </c>
      <c r="F2378" s="73">
        <v>2.4692547564179701E-3</v>
      </c>
      <c r="G2378" s="73">
        <v>4.3227093635815703E-3</v>
      </c>
      <c r="H2378" s="96">
        <v>0.56784816799905702</v>
      </c>
      <c r="I2378" s="71">
        <v>37741</v>
      </c>
      <c r="J2378" s="73">
        <v>-0.26794793702192299</v>
      </c>
      <c r="K2378" s="96">
        <v>0.78873939393487402</v>
      </c>
    </row>
    <row r="2379" spans="1:11" x14ac:dyDescent="0.3">
      <c r="A2379" s="71" t="s">
        <v>2635</v>
      </c>
      <c r="B2379" s="73">
        <v>7.5206926604876097E-3</v>
      </c>
      <c r="C2379" s="73">
        <v>4.5719991993760603E-2</v>
      </c>
      <c r="D2379" s="96">
        <v>0.86937968682308397</v>
      </c>
      <c r="E2379" s="71">
        <v>882</v>
      </c>
      <c r="F2379" s="73">
        <v>-4.8292481377116003E-3</v>
      </c>
      <c r="G2379" s="73">
        <v>6.0800501013887698E-3</v>
      </c>
      <c r="H2379" s="96">
        <v>0.42703875989611401</v>
      </c>
      <c r="I2379" s="71">
        <v>37932</v>
      </c>
      <c r="J2379" s="73">
        <v>0.26776392766021201</v>
      </c>
      <c r="K2379" s="96">
        <v>0.78888103864501202</v>
      </c>
    </row>
    <row r="2380" spans="1:11" x14ac:dyDescent="0.3">
      <c r="A2380" s="71" t="s">
        <v>2636</v>
      </c>
      <c r="B2380" s="73">
        <v>-1.0381924188210601E-2</v>
      </c>
      <c r="C2380" s="73">
        <v>5.8062627309079497E-2</v>
      </c>
      <c r="D2380" s="96">
        <v>0.85812489061615504</v>
      </c>
      <c r="E2380" s="71">
        <v>1053</v>
      </c>
      <c r="F2380" s="73">
        <v>5.3037747167207997E-3</v>
      </c>
      <c r="G2380" s="73">
        <v>8.1764918750723992E-3</v>
      </c>
      <c r="H2380" s="96">
        <v>0.51656054387110195</v>
      </c>
      <c r="I2380" s="71">
        <v>45299</v>
      </c>
      <c r="J2380" s="73">
        <v>-0.267511911499341</v>
      </c>
      <c r="K2380" s="96">
        <v>0.78907504420779495</v>
      </c>
    </row>
    <row r="2381" spans="1:11" x14ac:dyDescent="0.3">
      <c r="A2381" s="71" t="s">
        <v>2637</v>
      </c>
      <c r="B2381" s="73">
        <v>-8.4892203374284606E-3</v>
      </c>
      <c r="C2381" s="73">
        <v>4.0645836719362699E-2</v>
      </c>
      <c r="D2381" s="96">
        <v>0.83460055948626699</v>
      </c>
      <c r="E2381" s="71">
        <v>1025</v>
      </c>
      <c r="F2381" s="73">
        <v>2.4749966470730901E-3</v>
      </c>
      <c r="G2381" s="73">
        <v>6.0049851297448199E-3</v>
      </c>
      <c r="H2381" s="96">
        <v>0.68022635994916103</v>
      </c>
      <c r="I2381" s="71">
        <v>44031</v>
      </c>
      <c r="J2381" s="73">
        <v>-0.26685349259879598</v>
      </c>
      <c r="K2381" s="96">
        <v>0.78958196597591601</v>
      </c>
    </row>
    <row r="2382" spans="1:11" x14ac:dyDescent="0.3">
      <c r="A2382" s="71" t="s">
        <v>2638</v>
      </c>
      <c r="B2382" s="73">
        <v>-9.1557009420659002E-3</v>
      </c>
      <c r="C2382" s="73">
        <v>5.2567653314185003E-2</v>
      </c>
      <c r="D2382" s="96">
        <v>0.86176808902704705</v>
      </c>
      <c r="E2382" s="71">
        <v>981</v>
      </c>
      <c r="F2382" s="73">
        <v>5.0299686938206096E-3</v>
      </c>
      <c r="G2382" s="73">
        <v>8.0857811274172697E-3</v>
      </c>
      <c r="H2382" s="96">
        <v>0.53389539613043002</v>
      </c>
      <c r="I2382" s="71">
        <v>42170</v>
      </c>
      <c r="J2382" s="73">
        <v>-0.26671870681346599</v>
      </c>
      <c r="K2382" s="96">
        <v>0.78968574957756699</v>
      </c>
    </row>
    <row r="2383" spans="1:11" x14ac:dyDescent="0.3">
      <c r="A2383" s="71" t="s">
        <v>2639</v>
      </c>
      <c r="B2383" s="73">
        <v>3.0173281808047198E-2</v>
      </c>
      <c r="C2383" s="73">
        <v>6.9944732364799506E-2</v>
      </c>
      <c r="D2383" s="96">
        <v>0.66629159469974697</v>
      </c>
      <c r="E2383" s="71">
        <v>891</v>
      </c>
      <c r="F2383" s="73">
        <v>1.1270880640264901E-2</v>
      </c>
      <c r="G2383" s="73">
        <v>1.20933845985252E-2</v>
      </c>
      <c r="H2383" s="96">
        <v>0.351348957811147</v>
      </c>
      <c r="I2383" s="71">
        <v>38404</v>
      </c>
      <c r="J2383" s="73">
        <v>0.26629663277054499</v>
      </c>
      <c r="K2383" s="96">
        <v>0.79001076616758303</v>
      </c>
    </row>
    <row r="2384" spans="1:11" x14ac:dyDescent="0.3">
      <c r="A2384" s="71" t="s">
        <v>2640</v>
      </c>
      <c r="B2384" s="73">
        <v>2.2319236900551001E-2</v>
      </c>
      <c r="C2384" s="73">
        <v>5.1357973697081297E-2</v>
      </c>
      <c r="D2384" s="96">
        <v>0.66395493184433596</v>
      </c>
      <c r="E2384" s="71">
        <v>1060</v>
      </c>
      <c r="F2384" s="73">
        <v>8.4674988867667594E-3</v>
      </c>
      <c r="G2384" s="73">
        <v>8.9403150022127498E-3</v>
      </c>
      <c r="H2384" s="96">
        <v>0.343585632165335</v>
      </c>
      <c r="I2384" s="71">
        <v>45599</v>
      </c>
      <c r="J2384" s="73">
        <v>0.26571363679673199</v>
      </c>
      <c r="K2384" s="96">
        <v>0.79045976017838304</v>
      </c>
    </row>
    <row r="2385" spans="1:11" x14ac:dyDescent="0.3">
      <c r="A2385" s="71" t="s">
        <v>2641</v>
      </c>
      <c r="B2385" s="73">
        <v>1.7820944562695201E-2</v>
      </c>
      <c r="C2385" s="73">
        <v>5.6109544712031299E-2</v>
      </c>
      <c r="D2385" s="96">
        <v>0.75085632632743704</v>
      </c>
      <c r="E2385" s="71">
        <v>884</v>
      </c>
      <c r="F2385" s="73">
        <v>2.8237421284815199E-3</v>
      </c>
      <c r="G2385" s="73">
        <v>6.6844305265390796E-3</v>
      </c>
      <c r="H2385" s="96">
        <v>0.67270940416361003</v>
      </c>
      <c r="I2385" s="71">
        <v>38105</v>
      </c>
      <c r="J2385" s="73">
        <v>0.26540758885768601</v>
      </c>
      <c r="K2385" s="96">
        <v>0.79069549067226796</v>
      </c>
    </row>
    <row r="2386" spans="1:11" x14ac:dyDescent="0.3">
      <c r="A2386" s="71" t="s">
        <v>2642</v>
      </c>
      <c r="B2386" s="73">
        <v>2.1292117989419101E-2</v>
      </c>
      <c r="C2386" s="73">
        <v>0.114379836898559</v>
      </c>
      <c r="D2386" s="96">
        <v>0.85236814485951995</v>
      </c>
      <c r="E2386" s="71">
        <v>880</v>
      </c>
      <c r="F2386" s="73">
        <v>-9.3593925531536299E-3</v>
      </c>
      <c r="G2386" s="73">
        <v>1.7925708467777E-2</v>
      </c>
      <c r="H2386" s="96">
        <v>0.60158896186928901</v>
      </c>
      <c r="I2386" s="71">
        <v>38293</v>
      </c>
      <c r="J2386" s="73">
        <v>0.26474843826052302</v>
      </c>
      <c r="K2386" s="96">
        <v>0.79120326011214903</v>
      </c>
    </row>
    <row r="2387" spans="1:11" x14ac:dyDescent="0.3">
      <c r="A2387" s="71" t="s">
        <v>2643</v>
      </c>
      <c r="B2387" s="73">
        <v>-2.54437126448641E-2</v>
      </c>
      <c r="C2387" s="73">
        <v>5.89165099126569E-2</v>
      </c>
      <c r="D2387" s="96">
        <v>0.66593250276689098</v>
      </c>
      <c r="E2387" s="71">
        <v>1043</v>
      </c>
      <c r="F2387" s="73">
        <v>-9.6719316034692502E-3</v>
      </c>
      <c r="G2387" s="73">
        <v>9.1254623013559497E-3</v>
      </c>
      <c r="H2387" s="96">
        <v>0.289203073183737</v>
      </c>
      <c r="I2387" s="71">
        <v>44888</v>
      </c>
      <c r="J2387" s="73">
        <v>-0.26454271414948499</v>
      </c>
      <c r="K2387" s="96">
        <v>0.79136175558169097</v>
      </c>
    </row>
    <row r="2388" spans="1:11" x14ac:dyDescent="0.3">
      <c r="A2388" s="71" t="s">
        <v>2644</v>
      </c>
      <c r="B2388" s="73">
        <v>-9.6829335434704903E-3</v>
      </c>
      <c r="C2388" s="73">
        <v>5.9998538912746403E-2</v>
      </c>
      <c r="D2388" s="96">
        <v>0.87182717470427296</v>
      </c>
      <c r="E2388" s="71">
        <v>865</v>
      </c>
      <c r="F2388" s="73">
        <v>6.3962720827651998E-3</v>
      </c>
      <c r="G2388" s="73">
        <v>1.02148664054854E-2</v>
      </c>
      <c r="H2388" s="96">
        <v>0.53120537918881705</v>
      </c>
      <c r="I2388" s="71">
        <v>37510</v>
      </c>
      <c r="J2388" s="73">
        <v>-0.264191743859858</v>
      </c>
      <c r="K2388" s="96">
        <v>0.79163217257888596</v>
      </c>
    </row>
    <row r="2389" spans="1:11" x14ac:dyDescent="0.3">
      <c r="A2389" s="71" t="s">
        <v>2645</v>
      </c>
      <c r="B2389" s="73">
        <v>-1.18798757471811E-2</v>
      </c>
      <c r="C2389" s="73">
        <v>5.5293253697305401E-2</v>
      </c>
      <c r="D2389" s="96">
        <v>0.82993351061276699</v>
      </c>
      <c r="E2389" s="71">
        <v>865</v>
      </c>
      <c r="F2389" s="73">
        <v>2.8767919248927098E-3</v>
      </c>
      <c r="G2389" s="73">
        <v>9.1509319610267505E-3</v>
      </c>
      <c r="H2389" s="96">
        <v>0.75324067145430595</v>
      </c>
      <c r="I2389" s="71">
        <v>37510</v>
      </c>
      <c r="J2389" s="73">
        <v>-0.26329860543190498</v>
      </c>
      <c r="K2389" s="96">
        <v>0.79232043448378797</v>
      </c>
    </row>
    <row r="2390" spans="1:11" x14ac:dyDescent="0.3">
      <c r="A2390" s="71" t="s">
        <v>2646</v>
      </c>
      <c r="B2390" s="73">
        <v>2.4891989878786099E-2</v>
      </c>
      <c r="C2390" s="73">
        <v>4.9352574192094503E-2</v>
      </c>
      <c r="D2390" s="96">
        <v>0.61410625827124399</v>
      </c>
      <c r="E2390" s="71">
        <v>1060</v>
      </c>
      <c r="F2390" s="73">
        <v>1.17531550563279E-2</v>
      </c>
      <c r="G2390" s="73">
        <v>8.3535716112153307E-3</v>
      </c>
      <c r="H2390" s="96">
        <v>0.159445571585934</v>
      </c>
      <c r="I2390" s="71">
        <v>45599</v>
      </c>
      <c r="J2390" s="73">
        <v>0.26249027957601001</v>
      </c>
      <c r="K2390" s="96">
        <v>0.79294347848378</v>
      </c>
    </row>
    <row r="2391" spans="1:11" x14ac:dyDescent="0.3">
      <c r="A2391" s="71" t="s">
        <v>2647</v>
      </c>
      <c r="B2391" s="73">
        <v>-1.4128444417805501E-2</v>
      </c>
      <c r="C2391" s="73">
        <v>4.0587694523122698E-2</v>
      </c>
      <c r="D2391" s="96">
        <v>0.72784965870108997</v>
      </c>
      <c r="E2391" s="71">
        <v>897</v>
      </c>
      <c r="F2391" s="73">
        <v>-3.45018548783415E-3</v>
      </c>
      <c r="G2391" s="73">
        <v>5.2420433622146498E-3</v>
      </c>
      <c r="H2391" s="96">
        <v>0.51042915175325998</v>
      </c>
      <c r="I2391" s="71">
        <v>38800</v>
      </c>
      <c r="J2391" s="73">
        <v>-0.26092385706781901</v>
      </c>
      <c r="K2391" s="96">
        <v>0.79415122666603299</v>
      </c>
    </row>
    <row r="2392" spans="1:11" x14ac:dyDescent="0.3">
      <c r="A2392" s="71" t="s">
        <v>2648</v>
      </c>
      <c r="B2392" s="73">
        <v>1.9053912244803298E-2</v>
      </c>
      <c r="C2392" s="73">
        <v>7.8247873591382106E-2</v>
      </c>
      <c r="D2392" s="96">
        <v>0.80766075234649604</v>
      </c>
      <c r="E2392" s="71">
        <v>1042</v>
      </c>
      <c r="F2392" s="73">
        <v>-1.56735074537008E-3</v>
      </c>
      <c r="G2392" s="73">
        <v>1.1351184036228101E-2</v>
      </c>
      <c r="H2392" s="96">
        <v>0.89017926485152399</v>
      </c>
      <c r="I2392" s="71">
        <v>44249</v>
      </c>
      <c r="J2392" s="73">
        <v>0.260807691867393</v>
      </c>
      <c r="K2392" s="96">
        <v>0.79424081243602196</v>
      </c>
    </row>
    <row r="2393" spans="1:11" x14ac:dyDescent="0.3">
      <c r="A2393" s="71" t="s">
        <v>2649</v>
      </c>
      <c r="B2393" s="73">
        <v>1.79148169487203E-2</v>
      </c>
      <c r="C2393" s="73">
        <v>7.8975461971525301E-2</v>
      </c>
      <c r="D2393" s="96">
        <v>0.82060067384181301</v>
      </c>
      <c r="E2393" s="71">
        <v>884</v>
      </c>
      <c r="F2393" s="73">
        <v>-2.85614907914298E-3</v>
      </c>
      <c r="G2393" s="73">
        <v>1.0543195474991E-2</v>
      </c>
      <c r="H2393" s="96">
        <v>0.786469600392943</v>
      </c>
      <c r="I2393" s="71">
        <v>38105</v>
      </c>
      <c r="J2393" s="73">
        <v>0.26069252038264101</v>
      </c>
      <c r="K2393" s="96">
        <v>0.79432963453908001</v>
      </c>
    </row>
    <row r="2394" spans="1:11" x14ac:dyDescent="0.3">
      <c r="A2394" s="71" t="s">
        <v>2650</v>
      </c>
      <c r="B2394" s="73">
        <v>1.2904666429494701E-2</v>
      </c>
      <c r="C2394" s="73">
        <v>4.4596274742034203E-2</v>
      </c>
      <c r="D2394" s="96">
        <v>0.77235975847116101</v>
      </c>
      <c r="E2394" s="71">
        <v>1025</v>
      </c>
      <c r="F2394" s="73">
        <v>1.1433182217696601E-3</v>
      </c>
      <c r="G2394" s="73">
        <v>6.9170591357788601E-3</v>
      </c>
      <c r="H2394" s="96">
        <v>0.868716770816928</v>
      </c>
      <c r="I2394" s="71">
        <v>44031</v>
      </c>
      <c r="J2394" s="73">
        <v>0.26061320026325802</v>
      </c>
      <c r="K2394" s="96">
        <v>0.79439080904293602</v>
      </c>
    </row>
    <row r="2395" spans="1:11" x14ac:dyDescent="0.3">
      <c r="A2395" s="71" t="s">
        <v>2651</v>
      </c>
      <c r="B2395" s="73">
        <v>-2.2505285635446601E-3</v>
      </c>
      <c r="C2395" s="73">
        <v>2.4775853188806801E-2</v>
      </c>
      <c r="D2395" s="96">
        <v>0.92764077716978699</v>
      </c>
      <c r="E2395" s="71">
        <v>1043</v>
      </c>
      <c r="F2395" s="73">
        <v>4.2752887318606297E-3</v>
      </c>
      <c r="G2395" s="73">
        <v>3.9982325353350601E-3</v>
      </c>
      <c r="H2395" s="96">
        <v>0.284942662984082</v>
      </c>
      <c r="I2395" s="71">
        <v>44888</v>
      </c>
      <c r="J2395" s="73">
        <v>-0.26003012513486401</v>
      </c>
      <c r="K2395" s="96">
        <v>0.79484053616046302</v>
      </c>
    </row>
    <row r="2396" spans="1:11" x14ac:dyDescent="0.3">
      <c r="A2396" s="71" t="s">
        <v>2652</v>
      </c>
      <c r="B2396" s="73">
        <v>1.6851211508221199E-2</v>
      </c>
      <c r="C2396" s="73">
        <v>6.1652945137866601E-2</v>
      </c>
      <c r="D2396" s="96">
        <v>0.78466889210199597</v>
      </c>
      <c r="E2396" s="71">
        <v>880</v>
      </c>
      <c r="F2396" s="73">
        <v>6.5380074220214898E-4</v>
      </c>
      <c r="G2396" s="73">
        <v>1.0221522113207201E-2</v>
      </c>
      <c r="H2396" s="96">
        <v>0.94899990807367296</v>
      </c>
      <c r="I2396" s="71">
        <v>37767</v>
      </c>
      <c r="J2396" s="73">
        <v>0.25918129301024201</v>
      </c>
      <c r="K2396" s="96">
        <v>0.79549536408530397</v>
      </c>
    </row>
    <row r="2397" spans="1:11" x14ac:dyDescent="0.3">
      <c r="A2397" s="71" t="s">
        <v>2653</v>
      </c>
      <c r="B2397" s="73">
        <v>1.7339939697927E-2</v>
      </c>
      <c r="C2397" s="73">
        <v>4.7315859350294497E-2</v>
      </c>
      <c r="D2397" s="96">
        <v>0.714101464334159</v>
      </c>
      <c r="E2397" s="71">
        <v>880</v>
      </c>
      <c r="F2397" s="73">
        <v>4.9883497751100599E-3</v>
      </c>
      <c r="G2397" s="73">
        <v>7.3689901683860999E-3</v>
      </c>
      <c r="H2397" s="96">
        <v>0.498449412773592</v>
      </c>
      <c r="I2397" s="71">
        <v>37767</v>
      </c>
      <c r="J2397" s="73">
        <v>0.25793606594587498</v>
      </c>
      <c r="K2397" s="96">
        <v>0.79645624978693297</v>
      </c>
    </row>
    <row r="2398" spans="1:11" x14ac:dyDescent="0.3">
      <c r="A2398" s="71" t="s">
        <v>2654</v>
      </c>
      <c r="B2398" s="73">
        <v>-1.0288092229136901E-2</v>
      </c>
      <c r="C2398" s="73">
        <v>3.6572732877135E-2</v>
      </c>
      <c r="D2398" s="96">
        <v>0.77853233422032697</v>
      </c>
      <c r="E2398" s="71">
        <v>1047</v>
      </c>
      <c r="F2398" s="73">
        <v>-7.3894754910549696E-4</v>
      </c>
      <c r="G2398" s="73">
        <v>6.0545481174577604E-3</v>
      </c>
      <c r="H2398" s="96">
        <v>0.90286127803248895</v>
      </c>
      <c r="I2398" s="71">
        <v>45114</v>
      </c>
      <c r="J2398" s="73">
        <v>-0.25759413509191498</v>
      </c>
      <c r="K2398" s="96">
        <v>0.79672015651937</v>
      </c>
    </row>
    <row r="2399" spans="1:11" x14ac:dyDescent="0.3">
      <c r="A2399" s="71" t="s">
        <v>2655</v>
      </c>
      <c r="B2399" s="73">
        <v>-2.33008610342634E-2</v>
      </c>
      <c r="C2399" s="73">
        <v>6.8712843723508693E-2</v>
      </c>
      <c r="D2399" s="96">
        <v>0.73461331009529895</v>
      </c>
      <c r="E2399" s="71">
        <v>867</v>
      </c>
      <c r="F2399" s="73">
        <v>-5.3417882838018996E-3</v>
      </c>
      <c r="G2399" s="73">
        <v>1.2029981981601301E-2</v>
      </c>
      <c r="H2399" s="96">
        <v>0.65701651933629002</v>
      </c>
      <c r="I2399" s="71">
        <v>37546</v>
      </c>
      <c r="J2399" s="73">
        <v>-0.25744830219538201</v>
      </c>
      <c r="K2399" s="96">
        <v>0.79683271934090405</v>
      </c>
    </row>
    <row r="2400" spans="1:11" x14ac:dyDescent="0.3">
      <c r="A2400" s="71" t="s">
        <v>2656</v>
      </c>
      <c r="B2400" s="73">
        <v>4.6259851571028299E-2</v>
      </c>
      <c r="C2400" s="73">
        <v>8.5884119856597399E-2</v>
      </c>
      <c r="D2400" s="96">
        <v>0.59028053923537005</v>
      </c>
      <c r="E2400" s="71">
        <v>867</v>
      </c>
      <c r="F2400" s="73">
        <v>2.39226075366385E-2</v>
      </c>
      <c r="G2400" s="73">
        <v>1.45841748112085E-2</v>
      </c>
      <c r="H2400" s="96">
        <v>0.100948538958714</v>
      </c>
      <c r="I2400" s="71">
        <v>37546</v>
      </c>
      <c r="J2400" s="73">
        <v>0.25641510303088599</v>
      </c>
      <c r="K2400" s="96">
        <v>0.79763032706954695</v>
      </c>
    </row>
    <row r="2401" spans="1:11" x14ac:dyDescent="0.3">
      <c r="A2401" s="71" t="s">
        <v>2657</v>
      </c>
      <c r="B2401" s="73">
        <v>-2.1609496492029399E-2</v>
      </c>
      <c r="C2401" s="73">
        <v>6.2887505064076102E-2</v>
      </c>
      <c r="D2401" s="96">
        <v>0.73121497072924302</v>
      </c>
      <c r="E2401" s="71">
        <v>865</v>
      </c>
      <c r="F2401" s="73">
        <v>-5.2205496857178398E-3</v>
      </c>
      <c r="G2401" s="73">
        <v>1.1509524073445E-2</v>
      </c>
      <c r="H2401" s="96">
        <v>0.65013003798904401</v>
      </c>
      <c r="I2401" s="71">
        <v>37510</v>
      </c>
      <c r="J2401" s="73">
        <v>-0.25634945169928502</v>
      </c>
      <c r="K2401" s="96">
        <v>0.79768101564733196</v>
      </c>
    </row>
    <row r="2402" spans="1:11" x14ac:dyDescent="0.3">
      <c r="A2402" s="71" t="s">
        <v>2658</v>
      </c>
      <c r="B2402" s="73">
        <v>4.9092546992680801E-3</v>
      </c>
      <c r="C2402" s="73">
        <v>3.1865372478148898E-2</v>
      </c>
      <c r="D2402" s="96">
        <v>0.877590393481544</v>
      </c>
      <c r="E2402" s="71">
        <v>1047</v>
      </c>
      <c r="F2402" s="73">
        <v>-3.3551917585801102E-3</v>
      </c>
      <c r="G2402" s="73">
        <v>5.0249772098633298E-3</v>
      </c>
      <c r="H2402" s="96">
        <v>0.504326686699062</v>
      </c>
      <c r="I2402" s="71">
        <v>45114</v>
      </c>
      <c r="J2402" s="73">
        <v>0.25618926861206898</v>
      </c>
      <c r="K2402" s="96">
        <v>0.79780469459916903</v>
      </c>
    </row>
    <row r="2403" spans="1:11" x14ac:dyDescent="0.3">
      <c r="A2403" s="71" t="s">
        <v>2659</v>
      </c>
      <c r="B2403" s="73">
        <v>-8.2432700715360102E-3</v>
      </c>
      <c r="C2403" s="73">
        <v>0.101968430504966</v>
      </c>
      <c r="D2403" s="96">
        <v>0.93558344993743803</v>
      </c>
      <c r="E2403" s="71">
        <v>1058</v>
      </c>
      <c r="F2403" s="73">
        <v>1.8082593624253501E-2</v>
      </c>
      <c r="G2403" s="73">
        <v>1.58514223964429E-2</v>
      </c>
      <c r="H2403" s="96">
        <v>0.25397780159759897</v>
      </c>
      <c r="I2403" s="71">
        <v>45371</v>
      </c>
      <c r="J2403" s="73">
        <v>-0.25511248537872899</v>
      </c>
      <c r="K2403" s="96">
        <v>0.798636221212637</v>
      </c>
    </row>
    <row r="2404" spans="1:11" x14ac:dyDescent="0.3">
      <c r="A2404" s="71" t="s">
        <v>2660</v>
      </c>
      <c r="B2404" s="73">
        <v>3.1288363140784502E-2</v>
      </c>
      <c r="C2404" s="73">
        <v>8.9099019708608299E-2</v>
      </c>
      <c r="D2404" s="96">
        <v>0.72554989368407696</v>
      </c>
      <c r="E2404" s="71">
        <v>880</v>
      </c>
      <c r="F2404" s="73">
        <v>8.3097660358302707E-3</v>
      </c>
      <c r="G2404" s="73">
        <v>1.39148091049503E-2</v>
      </c>
      <c r="H2404" s="96">
        <v>0.55038501808083196</v>
      </c>
      <c r="I2404" s="71">
        <v>37767</v>
      </c>
      <c r="J2404" s="73">
        <v>0.25481087371024103</v>
      </c>
      <c r="K2404" s="96">
        <v>0.79886917643090005</v>
      </c>
    </row>
    <row r="2405" spans="1:11" x14ac:dyDescent="0.3">
      <c r="A2405" s="71" t="s">
        <v>2661</v>
      </c>
      <c r="B2405" s="73">
        <v>-1.4504564251522901E-2</v>
      </c>
      <c r="C2405" s="73">
        <v>3.4843967606558203E-2</v>
      </c>
      <c r="D2405" s="96">
        <v>0.67729711415187399</v>
      </c>
      <c r="E2405" s="71">
        <v>1043</v>
      </c>
      <c r="F2405" s="73">
        <v>-5.5493204378404297E-3</v>
      </c>
      <c r="G2405" s="73">
        <v>4.5993688019555102E-3</v>
      </c>
      <c r="H2405" s="96">
        <v>0.22761587216711901</v>
      </c>
      <c r="I2405" s="71">
        <v>44888</v>
      </c>
      <c r="J2405" s="73">
        <v>-0.25479968134150499</v>
      </c>
      <c r="K2405" s="96">
        <v>0.79887782140364005</v>
      </c>
    </row>
    <row r="2406" spans="1:11" x14ac:dyDescent="0.3">
      <c r="A2406" s="71" t="s">
        <v>2662</v>
      </c>
      <c r="B2406" s="73">
        <v>2.4601149659057402E-2</v>
      </c>
      <c r="C2406" s="73">
        <v>8.9645011253929499E-2</v>
      </c>
      <c r="D2406" s="96">
        <v>0.78382106499509396</v>
      </c>
      <c r="E2406" s="71">
        <v>867</v>
      </c>
      <c r="F2406" s="73">
        <v>1.4933182828559201E-3</v>
      </c>
      <c r="G2406" s="73">
        <v>1.38808082211697E-2</v>
      </c>
      <c r="H2406" s="96">
        <v>0.91432823813159203</v>
      </c>
      <c r="I2406" s="71">
        <v>37741</v>
      </c>
      <c r="J2406" s="73">
        <v>0.25473473517064699</v>
      </c>
      <c r="K2406" s="96">
        <v>0.79892798623788297</v>
      </c>
    </row>
    <row r="2407" spans="1:11" x14ac:dyDescent="0.3">
      <c r="A2407" s="71" t="s">
        <v>2663</v>
      </c>
      <c r="B2407" s="73">
        <v>-6.2411817704801104E-3</v>
      </c>
      <c r="C2407" s="73">
        <v>4.0352896017015E-2</v>
      </c>
      <c r="D2407" s="96">
        <v>0.87711509759734296</v>
      </c>
      <c r="E2407" s="71">
        <v>1056</v>
      </c>
      <c r="F2407" s="73">
        <v>4.1107831721212502E-3</v>
      </c>
      <c r="G2407" s="73">
        <v>5.2258390301565798E-3</v>
      </c>
      <c r="H2407" s="96">
        <v>0.43150468263698399</v>
      </c>
      <c r="I2407" s="71">
        <v>45382</v>
      </c>
      <c r="J2407" s="73">
        <v>-0.25441134762818202</v>
      </c>
      <c r="K2407" s="96">
        <v>0.79917778517742699</v>
      </c>
    </row>
    <row r="2408" spans="1:11" x14ac:dyDescent="0.3">
      <c r="A2408" s="71" t="s">
        <v>2664</v>
      </c>
      <c r="B2408" s="73">
        <v>8.5893832418640903E-3</v>
      </c>
      <c r="C2408" s="73">
        <v>4.7915407744420199E-2</v>
      </c>
      <c r="D2408" s="96">
        <v>0.85777339060734603</v>
      </c>
      <c r="E2408" s="71">
        <v>892</v>
      </c>
      <c r="F2408" s="73">
        <v>-3.69115630329221E-3</v>
      </c>
      <c r="G2408" s="73">
        <v>7.12307748293822E-3</v>
      </c>
      <c r="H2408" s="96">
        <v>0.60432391022871002</v>
      </c>
      <c r="I2408" s="71">
        <v>38518</v>
      </c>
      <c r="J2408" s="73">
        <v>0.253510320694951</v>
      </c>
      <c r="K2408" s="96">
        <v>0.79987388683738503</v>
      </c>
    </row>
    <row r="2409" spans="1:11" x14ac:dyDescent="0.3">
      <c r="A2409" s="71" t="s">
        <v>2665</v>
      </c>
      <c r="B2409" s="73">
        <v>6.5023064043661901E-3</v>
      </c>
      <c r="C2409" s="73">
        <v>3.0157882256970501E-2</v>
      </c>
      <c r="D2409" s="96">
        <v>0.82933460813942605</v>
      </c>
      <c r="E2409" s="71">
        <v>1053</v>
      </c>
      <c r="F2409" s="73">
        <v>-1.2040272452104E-3</v>
      </c>
      <c r="G2409" s="73">
        <v>3.9237074260284098E-3</v>
      </c>
      <c r="H2409" s="96">
        <v>0.75895166013249205</v>
      </c>
      <c r="I2409" s="71">
        <v>45311</v>
      </c>
      <c r="J2409" s="73">
        <v>0.25339729906823</v>
      </c>
      <c r="K2409" s="96">
        <v>0.79996121459922098</v>
      </c>
    </row>
    <row r="2410" spans="1:11" x14ac:dyDescent="0.3">
      <c r="A2410" s="71" t="s">
        <v>2666</v>
      </c>
      <c r="B2410" s="73">
        <v>1.0691493670415201E-2</v>
      </c>
      <c r="C2410" s="73">
        <v>5.34280666797552E-2</v>
      </c>
      <c r="D2410" s="96">
        <v>0.84144181392581896</v>
      </c>
      <c r="E2410" s="71">
        <v>865</v>
      </c>
      <c r="F2410" s="73">
        <v>-2.9451469831259999E-3</v>
      </c>
      <c r="G2410" s="73">
        <v>7.6616248666606102E-3</v>
      </c>
      <c r="H2410" s="96">
        <v>0.70068240174187901</v>
      </c>
      <c r="I2410" s="71">
        <v>37510</v>
      </c>
      <c r="J2410" s="73">
        <v>0.25264916222693501</v>
      </c>
      <c r="K2410" s="96">
        <v>0.80053933615579598</v>
      </c>
    </row>
    <row r="2411" spans="1:11" x14ac:dyDescent="0.3">
      <c r="A2411" s="71" t="s">
        <v>2667</v>
      </c>
      <c r="B2411" s="73">
        <v>2.5645763784897498E-3</v>
      </c>
      <c r="C2411" s="73">
        <v>4.1430794211781301E-2</v>
      </c>
      <c r="D2411" s="96">
        <v>0.95065632695513103</v>
      </c>
      <c r="E2411" s="71">
        <v>885</v>
      </c>
      <c r="F2411" s="73">
        <v>-7.9616293444178601E-3</v>
      </c>
      <c r="G2411" s="73">
        <v>5.8252130668757099E-3</v>
      </c>
      <c r="H2411" s="96">
        <v>0.17171065981046299</v>
      </c>
      <c r="I2411" s="71">
        <v>38301</v>
      </c>
      <c r="J2411" s="73">
        <v>0.25159254347190102</v>
      </c>
      <c r="K2411" s="96">
        <v>0.80135602271804296</v>
      </c>
    </row>
    <row r="2412" spans="1:11" x14ac:dyDescent="0.3">
      <c r="A2412" s="71" t="s">
        <v>2668</v>
      </c>
      <c r="B2412" s="73">
        <v>-1.42116960414354E-2</v>
      </c>
      <c r="C2412" s="73">
        <v>7.6055537774198906E-2</v>
      </c>
      <c r="D2412" s="96">
        <v>0.85180703331985097</v>
      </c>
      <c r="E2412" s="71">
        <v>1052</v>
      </c>
      <c r="F2412" s="73">
        <v>5.1272267451155798E-3</v>
      </c>
      <c r="G2412" s="73">
        <v>1.31048246304052E-2</v>
      </c>
      <c r="H2412" s="96">
        <v>0.69561632481165903</v>
      </c>
      <c r="I2412" s="71">
        <v>45128</v>
      </c>
      <c r="J2412" s="73">
        <v>-0.250581108842236</v>
      </c>
      <c r="K2412" s="96">
        <v>0.80213798877773801</v>
      </c>
    </row>
    <row r="2413" spans="1:11" x14ac:dyDescent="0.3">
      <c r="A2413" s="71" t="s">
        <v>2669</v>
      </c>
      <c r="B2413" s="73">
        <v>-6.7191217670890396E-3</v>
      </c>
      <c r="C2413" s="73">
        <v>3.6152469751680703E-2</v>
      </c>
      <c r="D2413" s="96">
        <v>0.85259454712219995</v>
      </c>
      <c r="E2413" s="71">
        <v>1047</v>
      </c>
      <c r="F2413" s="73">
        <v>2.4129612365595601E-3</v>
      </c>
      <c r="G2413" s="73">
        <v>5.1444999497356498E-3</v>
      </c>
      <c r="H2413" s="96">
        <v>0.63904539847022801</v>
      </c>
      <c r="I2413" s="71">
        <v>45114</v>
      </c>
      <c r="J2413" s="73">
        <v>-0.25007986276030397</v>
      </c>
      <c r="K2413" s="96">
        <v>0.80252558848450295</v>
      </c>
    </row>
    <row r="2414" spans="1:11" x14ac:dyDescent="0.3">
      <c r="A2414" s="71" t="s">
        <v>2670</v>
      </c>
      <c r="B2414" s="73">
        <v>-2.01984244940401E-2</v>
      </c>
      <c r="C2414" s="73">
        <v>9.7133765885362405E-2</v>
      </c>
      <c r="D2414" s="96">
        <v>0.83532148500592796</v>
      </c>
      <c r="E2414" s="71">
        <v>867</v>
      </c>
      <c r="F2414" s="73">
        <v>4.34698943687212E-3</v>
      </c>
      <c r="G2414" s="73">
        <v>1.4786297078948501E-2</v>
      </c>
      <c r="H2414" s="96">
        <v>0.76876892087025706</v>
      </c>
      <c r="I2414" s="71">
        <v>37741</v>
      </c>
      <c r="J2414" s="73">
        <v>-0.24981910134767199</v>
      </c>
      <c r="K2414" s="96">
        <v>0.80272724727925604</v>
      </c>
    </row>
    <row r="2415" spans="1:11" x14ac:dyDescent="0.3">
      <c r="A2415" s="71" t="s">
        <v>2671</v>
      </c>
      <c r="B2415" s="73">
        <v>-9.7055609862376196E-3</v>
      </c>
      <c r="C2415" s="73">
        <v>4.9101256825334699E-2</v>
      </c>
      <c r="D2415" s="96">
        <v>0.84335303285566598</v>
      </c>
      <c r="E2415" s="71">
        <v>893</v>
      </c>
      <c r="F2415" s="73">
        <v>2.7188959987674301E-3</v>
      </c>
      <c r="G2415" s="73">
        <v>8.0287994409665494E-3</v>
      </c>
      <c r="H2415" s="96">
        <v>0.73488059551194396</v>
      </c>
      <c r="I2415" s="71">
        <v>38610</v>
      </c>
      <c r="J2415" s="73">
        <v>-0.249721053505918</v>
      </c>
      <c r="K2415" s="96">
        <v>0.802803075584413</v>
      </c>
    </row>
    <row r="2416" spans="1:11" x14ac:dyDescent="0.3">
      <c r="A2416" s="71" t="s">
        <v>2672</v>
      </c>
      <c r="B2416" s="73">
        <v>-1.1227585734889099E-2</v>
      </c>
      <c r="C2416" s="73">
        <v>7.3737310886995394E-2</v>
      </c>
      <c r="D2416" s="96">
        <v>0.87900759807669104</v>
      </c>
      <c r="E2416" s="71">
        <v>1050</v>
      </c>
      <c r="F2416" s="73">
        <v>7.3953303166891596E-3</v>
      </c>
      <c r="G2416" s="73">
        <v>1.24123261077089E-2</v>
      </c>
      <c r="H2416" s="96">
        <v>0.55130826303618197</v>
      </c>
      <c r="I2416" s="71">
        <v>45034</v>
      </c>
      <c r="J2416" s="73">
        <v>-0.24905368026989699</v>
      </c>
      <c r="K2416" s="96">
        <v>0.803319258434956</v>
      </c>
    </row>
    <row r="2417" spans="1:11" x14ac:dyDescent="0.3">
      <c r="A2417" s="71" t="s">
        <v>2673</v>
      </c>
      <c r="B2417" s="73">
        <v>-9.5245830266183704E-3</v>
      </c>
      <c r="C2417" s="73">
        <v>5.8913028423955099E-2</v>
      </c>
      <c r="D2417" s="96">
        <v>0.87160179043630404</v>
      </c>
      <c r="E2417" s="71">
        <v>874</v>
      </c>
      <c r="F2417" s="73">
        <v>5.3653268712334197E-3</v>
      </c>
      <c r="G2417" s="73">
        <v>1.0352648531156401E-2</v>
      </c>
      <c r="H2417" s="96">
        <v>0.60428238539708601</v>
      </c>
      <c r="I2417" s="71">
        <v>37831</v>
      </c>
      <c r="J2417" s="73">
        <v>-0.24892964531630499</v>
      </c>
      <c r="K2417" s="96">
        <v>0.80341520329312499</v>
      </c>
    </row>
    <row r="2418" spans="1:11" x14ac:dyDescent="0.3">
      <c r="A2418" s="71" t="s">
        <v>2674</v>
      </c>
      <c r="B2418" s="73">
        <v>2.4262666406287801E-2</v>
      </c>
      <c r="C2418" s="73">
        <v>9.6207526196873103E-2</v>
      </c>
      <c r="D2418" s="96">
        <v>0.80095416212760595</v>
      </c>
      <c r="E2418" s="71">
        <v>859</v>
      </c>
      <c r="F2418" s="73">
        <v>-9.1598603742279203E-6</v>
      </c>
      <c r="G2418" s="73">
        <v>1.6710171328827801E-2</v>
      </c>
      <c r="H2418" s="96">
        <v>0.99956263391024003</v>
      </c>
      <c r="I2418" s="71">
        <v>37668</v>
      </c>
      <c r="J2418" s="73">
        <v>0.24856468193319201</v>
      </c>
      <c r="K2418" s="96">
        <v>0.80369753089198004</v>
      </c>
    </row>
    <row r="2419" spans="1:11" x14ac:dyDescent="0.3">
      <c r="A2419" s="71" t="s">
        <v>2675</v>
      </c>
      <c r="B2419" s="73">
        <v>-1.7828071518350499E-2</v>
      </c>
      <c r="C2419" s="73">
        <v>4.4197768824600303E-2</v>
      </c>
      <c r="D2419" s="96">
        <v>0.68675812172387396</v>
      </c>
      <c r="E2419" s="71">
        <v>1052</v>
      </c>
      <c r="F2419" s="73">
        <v>-6.7753511802966099E-3</v>
      </c>
      <c r="G2419" s="73">
        <v>5.84941433108346E-3</v>
      </c>
      <c r="H2419" s="96">
        <v>0.24674953157921201</v>
      </c>
      <c r="I2419" s="71">
        <v>45160</v>
      </c>
      <c r="J2419" s="73">
        <v>-0.24791243175640601</v>
      </c>
      <c r="K2419" s="96">
        <v>0.80420216096654096</v>
      </c>
    </row>
    <row r="2420" spans="1:11" x14ac:dyDescent="0.3">
      <c r="A2420" s="71" t="s">
        <v>2676</v>
      </c>
      <c r="B2420" s="73">
        <v>1.51134543189112E-2</v>
      </c>
      <c r="C2420" s="73">
        <v>6.9877405056903402E-2</v>
      </c>
      <c r="D2420" s="96">
        <v>0.82880849963584002</v>
      </c>
      <c r="E2420" s="71">
        <v>1028</v>
      </c>
      <c r="F2420" s="73">
        <v>-2.3032032929987799E-3</v>
      </c>
      <c r="G2420" s="73">
        <v>1.06777984620391E-2</v>
      </c>
      <c r="H2420" s="96">
        <v>0.82922244273277002</v>
      </c>
      <c r="I2420" s="71">
        <v>44017</v>
      </c>
      <c r="J2420" s="73">
        <v>0.24638593597397601</v>
      </c>
      <c r="K2420" s="96">
        <v>0.805383492200486</v>
      </c>
    </row>
    <row r="2421" spans="1:11" x14ac:dyDescent="0.3">
      <c r="A2421" s="71" t="s">
        <v>2677</v>
      </c>
      <c r="B2421" s="73">
        <v>1.90840285201773E-2</v>
      </c>
      <c r="C2421" s="73">
        <v>4.4067799985646597E-2</v>
      </c>
      <c r="D2421" s="96">
        <v>0.66505959188078401</v>
      </c>
      <c r="E2421" s="71">
        <v>1056</v>
      </c>
      <c r="F2421" s="73">
        <v>8.1053118031470892E-3</v>
      </c>
      <c r="G2421" s="73">
        <v>7.1353150007181796E-3</v>
      </c>
      <c r="H2421" s="96">
        <v>0.25598639508363202</v>
      </c>
      <c r="I2421" s="71">
        <v>45270</v>
      </c>
      <c r="J2421" s="73">
        <v>0.24592948476955501</v>
      </c>
      <c r="K2421" s="96">
        <v>0.80573681908033401</v>
      </c>
    </row>
    <row r="2422" spans="1:11" x14ac:dyDescent="0.3">
      <c r="A2422" s="71" t="s">
        <v>2678</v>
      </c>
      <c r="B2422" s="73">
        <v>1.61154158749253E-2</v>
      </c>
      <c r="C2422" s="73">
        <v>4.2032885415476701E-2</v>
      </c>
      <c r="D2422" s="96">
        <v>0.70151782475531799</v>
      </c>
      <c r="E2422" s="71">
        <v>865</v>
      </c>
      <c r="F2422" s="73">
        <v>5.6170837869955704E-3</v>
      </c>
      <c r="G2422" s="73">
        <v>7.5754327402393897E-3</v>
      </c>
      <c r="H2422" s="96">
        <v>0.458402942731504</v>
      </c>
      <c r="I2422" s="71">
        <v>37510</v>
      </c>
      <c r="J2422" s="73">
        <v>0.24580457212566301</v>
      </c>
      <c r="K2422" s="96">
        <v>0.80583351759025501</v>
      </c>
    </row>
    <row r="2423" spans="1:11" x14ac:dyDescent="0.3">
      <c r="A2423" s="71" t="s">
        <v>2679</v>
      </c>
      <c r="B2423" s="73">
        <v>-1.3500809026624001E-2</v>
      </c>
      <c r="C2423" s="73">
        <v>4.3707001778546098E-2</v>
      </c>
      <c r="D2423" s="96">
        <v>0.75746399008735299</v>
      </c>
      <c r="E2423" s="71">
        <v>1052</v>
      </c>
      <c r="F2423" s="73">
        <v>-2.6876030569229501E-3</v>
      </c>
      <c r="G2423" s="73">
        <v>5.3696172463787804E-3</v>
      </c>
      <c r="H2423" s="96">
        <v>0.61671112555619401</v>
      </c>
      <c r="I2423" s="71">
        <v>45128</v>
      </c>
      <c r="J2423" s="73">
        <v>-0.24555595800119101</v>
      </c>
      <c r="K2423" s="96">
        <v>0.80602598584739105</v>
      </c>
    </row>
    <row r="2424" spans="1:11" x14ac:dyDescent="0.3">
      <c r="A2424" s="71" t="s">
        <v>2680</v>
      </c>
      <c r="B2424" s="73">
        <v>3.7356170094211701E-3</v>
      </c>
      <c r="C2424" s="73">
        <v>6.6770976169369001E-2</v>
      </c>
      <c r="D2424" s="96">
        <v>0.95539721776379805</v>
      </c>
      <c r="E2424" s="71">
        <v>867</v>
      </c>
      <c r="F2424" s="73">
        <v>-1.27694123614572E-2</v>
      </c>
      <c r="G2424" s="73">
        <v>1.0313116704063501E-2</v>
      </c>
      <c r="H2424" s="96">
        <v>0.21566003321254601</v>
      </c>
      <c r="I2424" s="71">
        <v>37546</v>
      </c>
      <c r="J2424" s="73">
        <v>0.244291894248966</v>
      </c>
      <c r="K2424" s="96">
        <v>0.80700476078918904</v>
      </c>
    </row>
    <row r="2425" spans="1:11" x14ac:dyDescent="0.3">
      <c r="A2425" s="71" t="s">
        <v>2681</v>
      </c>
      <c r="B2425" s="73">
        <v>-4.2209578123732598E-3</v>
      </c>
      <c r="C2425" s="73">
        <v>7.7477836760117103E-2</v>
      </c>
      <c r="D2425" s="96">
        <v>0.95656359339083197</v>
      </c>
      <c r="E2425" s="71">
        <v>1042</v>
      </c>
      <c r="F2425" s="73">
        <v>1.49119301505237E-2</v>
      </c>
      <c r="G2425" s="73">
        <v>1.2601086672607099E-2</v>
      </c>
      <c r="H2425" s="96">
        <v>0.23666317144679999</v>
      </c>
      <c r="I2425" s="71">
        <v>44249</v>
      </c>
      <c r="J2425" s="73">
        <v>-0.24374386144232599</v>
      </c>
      <c r="K2425" s="96">
        <v>0.80742920111665095</v>
      </c>
    </row>
    <row r="2426" spans="1:11" x14ac:dyDescent="0.3">
      <c r="A2426" s="71" t="s">
        <v>2682</v>
      </c>
      <c r="B2426" s="73">
        <v>2.1581935334395501E-2</v>
      </c>
      <c r="C2426" s="73">
        <v>4.8794658740191198E-2</v>
      </c>
      <c r="D2426" s="96">
        <v>0.65836359367872999</v>
      </c>
      <c r="E2426" s="71">
        <v>1041</v>
      </c>
      <c r="F2426" s="73">
        <v>9.5509118497552892E-3</v>
      </c>
      <c r="G2426" s="73">
        <v>7.9030079515179808E-3</v>
      </c>
      <c r="H2426" s="96">
        <v>0.22685519261193501</v>
      </c>
      <c r="I2426" s="71">
        <v>44925</v>
      </c>
      <c r="J2426" s="73">
        <v>0.24339261676257101</v>
      </c>
      <c r="K2426" s="96">
        <v>0.80770126284224897</v>
      </c>
    </row>
    <row r="2427" spans="1:11" x14ac:dyDescent="0.3">
      <c r="A2427" s="71" t="s">
        <v>2683</v>
      </c>
      <c r="B2427" s="73">
        <v>-1.3831975501646601E-2</v>
      </c>
      <c r="C2427" s="73">
        <v>6.14864059404754E-2</v>
      </c>
      <c r="D2427" s="96">
        <v>0.82205475042498699</v>
      </c>
      <c r="E2427" s="71">
        <v>1043</v>
      </c>
      <c r="F2427" s="73">
        <v>1.3308005122361899E-3</v>
      </c>
      <c r="G2427" s="73">
        <v>1.05600908161018E-2</v>
      </c>
      <c r="H2427" s="96">
        <v>0.899715318202579</v>
      </c>
      <c r="I2427" s="71">
        <v>44888</v>
      </c>
      <c r="J2427" s="73">
        <v>-0.243045217511628</v>
      </c>
      <c r="K2427" s="96">
        <v>0.80797036891366802</v>
      </c>
    </row>
    <row r="2428" spans="1:11" x14ac:dyDescent="0.3">
      <c r="A2428" s="71" t="s">
        <v>2684</v>
      </c>
      <c r="B2428" s="73">
        <v>1.12755154327047E-2</v>
      </c>
      <c r="C2428" s="73">
        <v>7.8111657232112303E-2</v>
      </c>
      <c r="D2428" s="96">
        <v>0.88525578954926898</v>
      </c>
      <c r="E2428" s="71">
        <v>895</v>
      </c>
      <c r="F2428" s="73">
        <v>-7.9264899181351808E-3</v>
      </c>
      <c r="G2428" s="73">
        <v>1.1916244827952E-2</v>
      </c>
      <c r="H2428" s="96">
        <v>0.50593707117254005</v>
      </c>
      <c r="I2428" s="71">
        <v>38704</v>
      </c>
      <c r="J2428" s="73">
        <v>0.243016094163335</v>
      </c>
      <c r="K2428" s="96">
        <v>0.807992929781572</v>
      </c>
    </row>
    <row r="2429" spans="1:11" x14ac:dyDescent="0.3">
      <c r="A2429" s="71" t="s">
        <v>2685</v>
      </c>
      <c r="B2429" s="73">
        <v>-6.1445796934864296E-3</v>
      </c>
      <c r="C2429" s="73">
        <v>0.10994617987696501</v>
      </c>
      <c r="D2429" s="96">
        <v>0.95544477219659496</v>
      </c>
      <c r="E2429" s="71">
        <v>859</v>
      </c>
      <c r="F2429" s="73">
        <v>-3.3071876704694803E-2</v>
      </c>
      <c r="G2429" s="73">
        <v>1.45681481834664E-2</v>
      </c>
      <c r="H2429" s="96">
        <v>2.32041282940087E-2</v>
      </c>
      <c r="I2429" s="71">
        <v>37668</v>
      </c>
      <c r="J2429" s="73">
        <v>0.24279137782079799</v>
      </c>
      <c r="K2429" s="96">
        <v>0.80816701526104295</v>
      </c>
    </row>
    <row r="2430" spans="1:11" x14ac:dyDescent="0.3">
      <c r="A2430" s="71" t="s">
        <v>2686</v>
      </c>
      <c r="B2430" s="73">
        <v>-1.4010778778900199E-2</v>
      </c>
      <c r="C2430" s="73">
        <v>3.4366922233825002E-2</v>
      </c>
      <c r="D2430" s="96">
        <v>0.68358979900935601</v>
      </c>
      <c r="E2430" s="71">
        <v>1060</v>
      </c>
      <c r="F2430" s="73">
        <v>-5.5741457063992203E-3</v>
      </c>
      <c r="G2430" s="73">
        <v>5.7343141039912799E-3</v>
      </c>
      <c r="H2430" s="96">
        <v>0.33102167476616301</v>
      </c>
      <c r="I2430" s="71">
        <v>45500</v>
      </c>
      <c r="J2430" s="73">
        <v>-0.24213947414628301</v>
      </c>
      <c r="K2430" s="96">
        <v>0.80867209216453695</v>
      </c>
    </row>
    <row r="2431" spans="1:11" x14ac:dyDescent="0.3">
      <c r="A2431" s="71" t="s">
        <v>2687</v>
      </c>
      <c r="B2431" s="73">
        <v>-2.36002660069085E-2</v>
      </c>
      <c r="C2431" s="73">
        <v>7.5803672494616295E-2</v>
      </c>
      <c r="D2431" s="96">
        <v>0.75562194494086798</v>
      </c>
      <c r="E2431" s="71">
        <v>867</v>
      </c>
      <c r="F2431" s="73">
        <v>-5.0283293296568502E-3</v>
      </c>
      <c r="G2431" s="73">
        <v>1.20965705375811E-2</v>
      </c>
      <c r="H2431" s="96">
        <v>0.67764491498313895</v>
      </c>
      <c r="I2431" s="71">
        <v>37741</v>
      </c>
      <c r="J2431" s="73">
        <v>-0.24193935706786199</v>
      </c>
      <c r="K2431" s="96">
        <v>0.80882715333602195</v>
      </c>
    </row>
    <row r="2432" spans="1:11" x14ac:dyDescent="0.3">
      <c r="A2432" s="71" t="s">
        <v>2688</v>
      </c>
      <c r="B2432" s="73">
        <v>-2.05535352638112E-2</v>
      </c>
      <c r="C2432" s="73">
        <v>4.7073719283596001E-2</v>
      </c>
      <c r="D2432" s="96">
        <v>0.662489654946954</v>
      </c>
      <c r="E2432" s="71">
        <v>895</v>
      </c>
      <c r="F2432" s="73">
        <v>-9.0814746552346799E-3</v>
      </c>
      <c r="G2432" s="73">
        <v>7.0562117152792002E-3</v>
      </c>
      <c r="H2432" s="96">
        <v>0.19809555584458499</v>
      </c>
      <c r="I2432" s="71">
        <v>38704</v>
      </c>
      <c r="J2432" s="73">
        <v>-0.241011529060566</v>
      </c>
      <c r="K2432" s="96">
        <v>0.80954618097469699</v>
      </c>
    </row>
    <row r="2433" spans="1:11" x14ac:dyDescent="0.3">
      <c r="A2433" s="71" t="s">
        <v>2689</v>
      </c>
      <c r="B2433" s="73">
        <v>-3.6538945472482702E-2</v>
      </c>
      <c r="C2433" s="73">
        <v>6.3040194586407805E-2</v>
      </c>
      <c r="D2433" s="96">
        <v>0.56230000533523194</v>
      </c>
      <c r="E2433" s="71">
        <v>1052</v>
      </c>
      <c r="F2433" s="73">
        <v>-2.1156801835535598E-2</v>
      </c>
      <c r="G2433" s="73">
        <v>1.00233062801647E-2</v>
      </c>
      <c r="H2433" s="96">
        <v>3.4798364756727797E-2</v>
      </c>
      <c r="I2433" s="71">
        <v>45128</v>
      </c>
      <c r="J2433" s="73">
        <v>-0.240978309384244</v>
      </c>
      <c r="K2433" s="96">
        <v>0.80957192781035303</v>
      </c>
    </row>
    <row r="2434" spans="1:11" x14ac:dyDescent="0.3">
      <c r="A2434" s="71" t="s">
        <v>2690</v>
      </c>
      <c r="B2434" s="73">
        <v>5.2126079239522699E-3</v>
      </c>
      <c r="C2434" s="73">
        <v>2.9761480202396499E-2</v>
      </c>
      <c r="D2434" s="96">
        <v>0.86100451949538703</v>
      </c>
      <c r="E2434" s="71">
        <v>898</v>
      </c>
      <c r="F2434" s="73">
        <v>-2.0198926580265899E-3</v>
      </c>
      <c r="G2434" s="73">
        <v>4.9515345845366999E-3</v>
      </c>
      <c r="H2434" s="96">
        <v>0.68332536412104095</v>
      </c>
      <c r="I2434" s="71">
        <v>38862</v>
      </c>
      <c r="J2434" s="73">
        <v>0.239720368790072</v>
      </c>
      <c r="K2434" s="96">
        <v>0.81054704328209204</v>
      </c>
    </row>
    <row r="2435" spans="1:11" x14ac:dyDescent="0.3">
      <c r="A2435" s="71" t="s">
        <v>2691</v>
      </c>
      <c r="B2435" s="73">
        <v>4.5082869777341203E-2</v>
      </c>
      <c r="C2435" s="73">
        <v>0.10346501132095599</v>
      </c>
      <c r="D2435" s="96">
        <v>0.663142325158663</v>
      </c>
      <c r="E2435" s="71">
        <v>859</v>
      </c>
      <c r="F2435" s="73">
        <v>1.99512669612548E-2</v>
      </c>
      <c r="G2435" s="73">
        <v>1.74665828302734E-2</v>
      </c>
      <c r="H2435" s="96">
        <v>0.253355887271209</v>
      </c>
      <c r="I2435" s="71">
        <v>37668</v>
      </c>
      <c r="J2435" s="73">
        <v>0.23951060692634099</v>
      </c>
      <c r="K2435" s="96">
        <v>0.81070967264421201</v>
      </c>
    </row>
    <row r="2436" spans="1:11" x14ac:dyDescent="0.3">
      <c r="A2436" s="71" t="s">
        <v>2692</v>
      </c>
      <c r="B2436" s="73">
        <v>-2.4711001999798098E-2</v>
      </c>
      <c r="C2436" s="73">
        <v>6.0219342256568602E-2</v>
      </c>
      <c r="D2436" s="96">
        <v>0.68163404603265099</v>
      </c>
      <c r="E2436" s="71">
        <v>1042</v>
      </c>
      <c r="F2436" s="73">
        <v>-1.00826641293198E-2</v>
      </c>
      <c r="G2436" s="73">
        <v>1.08125114940894E-2</v>
      </c>
      <c r="H2436" s="96">
        <v>0.35108341079630601</v>
      </c>
      <c r="I2436" s="71">
        <v>44249</v>
      </c>
      <c r="J2436" s="73">
        <v>-0.239094094677164</v>
      </c>
      <c r="K2436" s="96">
        <v>0.81103262076835503</v>
      </c>
    </row>
    <row r="2437" spans="1:11" x14ac:dyDescent="0.3">
      <c r="A2437" s="71" t="s">
        <v>2693</v>
      </c>
      <c r="B2437" s="73">
        <v>-2.6606998130384599E-2</v>
      </c>
      <c r="C2437" s="73">
        <v>5.8973472866433799E-2</v>
      </c>
      <c r="D2437" s="96">
        <v>0.65196323982473903</v>
      </c>
      <c r="E2437" s="71">
        <v>1030</v>
      </c>
      <c r="F2437" s="73">
        <v>-1.2336485414008599E-2</v>
      </c>
      <c r="G2437" s="73">
        <v>9.8487037710290291E-3</v>
      </c>
      <c r="H2437" s="96">
        <v>0.210357965917471</v>
      </c>
      <c r="I2437" s="71">
        <v>44275</v>
      </c>
      <c r="J2437" s="73">
        <v>-0.23867646889357999</v>
      </c>
      <c r="K2437" s="96">
        <v>0.81135646457734301</v>
      </c>
    </row>
    <row r="2438" spans="1:11" x14ac:dyDescent="0.3">
      <c r="A2438" s="71" t="s">
        <v>2694</v>
      </c>
      <c r="B2438" s="73">
        <v>-1.37693147454419E-2</v>
      </c>
      <c r="C2438" s="73">
        <v>7.6899601196124906E-2</v>
      </c>
      <c r="D2438" s="96">
        <v>0.85793611159267202</v>
      </c>
      <c r="E2438" s="71">
        <v>865</v>
      </c>
      <c r="F2438" s="73">
        <v>4.7457192099388699E-3</v>
      </c>
      <c r="G2438" s="73">
        <v>1.2724235892652499E-2</v>
      </c>
      <c r="H2438" s="96">
        <v>0.70917516402216496</v>
      </c>
      <c r="I2438" s="71">
        <v>37510</v>
      </c>
      <c r="J2438" s="73">
        <v>-0.237539104139455</v>
      </c>
      <c r="K2438" s="96">
        <v>0.812238586414467</v>
      </c>
    </row>
    <row r="2439" spans="1:11" x14ac:dyDescent="0.3">
      <c r="A2439" s="71" t="s">
        <v>2695</v>
      </c>
      <c r="B2439" s="73">
        <v>6.7314512587437203E-3</v>
      </c>
      <c r="C2439" s="73">
        <v>6.3976441998593495E-2</v>
      </c>
      <c r="D2439" s="96">
        <v>0.91622368697579404</v>
      </c>
      <c r="E2439" s="71">
        <v>1030</v>
      </c>
      <c r="F2439" s="73">
        <v>-8.6932860963820809E-3</v>
      </c>
      <c r="G2439" s="73">
        <v>1.11270074449297E-2</v>
      </c>
      <c r="H2439" s="96">
        <v>0.43464318584012601</v>
      </c>
      <c r="I2439" s="71">
        <v>44275</v>
      </c>
      <c r="J2439" s="73">
        <v>0.23753439904104401</v>
      </c>
      <c r="K2439" s="96">
        <v>0.81224223610902901</v>
      </c>
    </row>
    <row r="2440" spans="1:11" x14ac:dyDescent="0.3">
      <c r="A2440" s="71" t="s">
        <v>2696</v>
      </c>
      <c r="B2440" s="73">
        <v>1.61856628804995E-2</v>
      </c>
      <c r="C2440" s="73">
        <v>9.5238252050280595E-2</v>
      </c>
      <c r="D2440" s="96">
        <v>0.86508859608448596</v>
      </c>
      <c r="E2440" s="71">
        <v>898</v>
      </c>
      <c r="F2440" s="73">
        <v>-6.64318995870065E-3</v>
      </c>
      <c r="G2440" s="73">
        <v>1.33888216205564E-2</v>
      </c>
      <c r="H2440" s="96">
        <v>0.61977420786723902</v>
      </c>
      <c r="I2440" s="71">
        <v>38862</v>
      </c>
      <c r="J2440" s="73">
        <v>0.237368431486631</v>
      </c>
      <c r="K2440" s="96">
        <v>0.81237097797657698</v>
      </c>
    </row>
    <row r="2441" spans="1:11" x14ac:dyDescent="0.3">
      <c r="A2441" s="71" t="s">
        <v>2697</v>
      </c>
      <c r="B2441" s="73">
        <v>7.80915197867116E-3</v>
      </c>
      <c r="C2441" s="73">
        <v>5.0863318934825902E-2</v>
      </c>
      <c r="D2441" s="96">
        <v>0.87800823851652898</v>
      </c>
      <c r="E2441" s="71">
        <v>1053</v>
      </c>
      <c r="F2441" s="73">
        <v>-4.3658413021132004E-3</v>
      </c>
      <c r="G2441" s="73">
        <v>7.8787200965469706E-3</v>
      </c>
      <c r="H2441" s="96">
        <v>0.57949208230026605</v>
      </c>
      <c r="I2441" s="71">
        <v>45311</v>
      </c>
      <c r="J2441" s="73">
        <v>0.23654585216764301</v>
      </c>
      <c r="K2441" s="96">
        <v>0.81300913169459899</v>
      </c>
    </row>
    <row r="2442" spans="1:11" x14ac:dyDescent="0.3">
      <c r="A2442" s="71" t="s">
        <v>2698</v>
      </c>
      <c r="B2442" s="73">
        <v>-6.6574199567903799E-3</v>
      </c>
      <c r="C2442" s="73">
        <v>2.19248814044617E-2</v>
      </c>
      <c r="D2442" s="96">
        <v>0.76145732617144501</v>
      </c>
      <c r="E2442" s="71">
        <v>1052</v>
      </c>
      <c r="F2442" s="73">
        <v>-1.4281955882950101E-3</v>
      </c>
      <c r="G2442" s="73">
        <v>3.33435073957502E-3</v>
      </c>
      <c r="H2442" s="96">
        <v>0.66841442329960499</v>
      </c>
      <c r="I2442" s="71">
        <v>45128</v>
      </c>
      <c r="J2442" s="73">
        <v>-0.235795181289426</v>
      </c>
      <c r="K2442" s="96">
        <v>0.81359160751800097</v>
      </c>
    </row>
    <row r="2443" spans="1:11" x14ac:dyDescent="0.3">
      <c r="A2443" s="71" t="s">
        <v>2699</v>
      </c>
      <c r="B2443" s="73">
        <v>3.37102284496055E-2</v>
      </c>
      <c r="C2443" s="73">
        <v>8.55540800625752E-2</v>
      </c>
      <c r="D2443" s="96">
        <v>0.69364408862207005</v>
      </c>
      <c r="E2443" s="71">
        <v>1060</v>
      </c>
      <c r="F2443" s="73">
        <v>1.3454605477638701E-2</v>
      </c>
      <c r="G2443" s="73">
        <v>1.18138158281763E-2</v>
      </c>
      <c r="H2443" s="96">
        <v>0.25475613928328</v>
      </c>
      <c r="I2443" s="71">
        <v>45479</v>
      </c>
      <c r="J2443" s="73">
        <v>0.23453267374341</v>
      </c>
      <c r="K2443" s="96">
        <v>0.81457147044001499</v>
      </c>
    </row>
    <row r="2444" spans="1:11" x14ac:dyDescent="0.3">
      <c r="A2444" s="71" t="s">
        <v>2700</v>
      </c>
      <c r="B2444" s="73">
        <v>6.3316253354801996E-3</v>
      </c>
      <c r="C2444" s="73">
        <v>2.7730654673151198E-2</v>
      </c>
      <c r="D2444" s="96">
        <v>0.81944561394009496</v>
      </c>
      <c r="E2444" s="71">
        <v>891</v>
      </c>
      <c r="F2444" s="73">
        <v>-2.4097794905749901E-4</v>
      </c>
      <c r="G2444" s="73">
        <v>4.3222293409960104E-3</v>
      </c>
      <c r="H2444" s="96">
        <v>0.955538737292146</v>
      </c>
      <c r="I2444" s="71">
        <v>38619</v>
      </c>
      <c r="J2444" s="73">
        <v>0.234188209327575</v>
      </c>
      <c r="K2444" s="96">
        <v>0.81483886813039796</v>
      </c>
    </row>
    <row r="2445" spans="1:11" x14ac:dyDescent="0.3">
      <c r="A2445" s="71" t="s">
        <v>2701</v>
      </c>
      <c r="B2445" s="73">
        <v>-1.8307097960014101E-2</v>
      </c>
      <c r="C2445" s="73">
        <v>5.1593455526936498E-2</v>
      </c>
      <c r="D2445" s="96">
        <v>0.72278508027365296</v>
      </c>
      <c r="E2445" s="71">
        <v>1060</v>
      </c>
      <c r="F2445" s="73">
        <v>-6.11888195888246E-3</v>
      </c>
      <c r="G2445" s="73">
        <v>7.7060732267561901E-3</v>
      </c>
      <c r="H2445" s="96">
        <v>0.427179947035006</v>
      </c>
      <c r="I2445" s="71">
        <v>45479</v>
      </c>
      <c r="J2445" s="73">
        <v>-0.233643911081413</v>
      </c>
      <c r="K2445" s="96">
        <v>0.81526143496272896</v>
      </c>
    </row>
    <row r="2446" spans="1:11" x14ac:dyDescent="0.3">
      <c r="A2446" s="71" t="s">
        <v>2702</v>
      </c>
      <c r="B2446" s="73">
        <v>9.0095887692655495E-3</v>
      </c>
      <c r="C2446" s="73">
        <v>2.73120893194129E-2</v>
      </c>
      <c r="D2446" s="96">
        <v>0.74156015928739605</v>
      </c>
      <c r="E2446" s="71">
        <v>1050</v>
      </c>
      <c r="F2446" s="73">
        <v>2.5787902817953601E-3</v>
      </c>
      <c r="G2446" s="73">
        <v>3.8757285610113699E-3</v>
      </c>
      <c r="H2446" s="96">
        <v>0.50581779879543998</v>
      </c>
      <c r="I2446" s="71">
        <v>45172</v>
      </c>
      <c r="J2446" s="73">
        <v>0.233120629143407</v>
      </c>
      <c r="K2446" s="96">
        <v>0.81566773642085799</v>
      </c>
    </row>
    <row r="2447" spans="1:11" x14ac:dyDescent="0.3">
      <c r="A2447" s="71" t="s">
        <v>2703</v>
      </c>
      <c r="B2447" s="73">
        <v>-2.6538925672750398E-2</v>
      </c>
      <c r="C2447" s="73">
        <v>4.8542412942417998E-2</v>
      </c>
      <c r="D2447" s="96">
        <v>0.58471308013520296</v>
      </c>
      <c r="E2447" s="71">
        <v>880</v>
      </c>
      <c r="F2447" s="73">
        <v>-1.51432314362266E-2</v>
      </c>
      <c r="G2447" s="73">
        <v>6.8170454291604596E-3</v>
      </c>
      <c r="H2447" s="96">
        <v>2.6331280641034498E-2</v>
      </c>
      <c r="I2447" s="71">
        <v>37950</v>
      </c>
      <c r="J2447" s="73">
        <v>-0.23247622538496299</v>
      </c>
      <c r="K2447" s="96">
        <v>0.81616815082372096</v>
      </c>
    </row>
    <row r="2448" spans="1:11" x14ac:dyDescent="0.3">
      <c r="A2448" s="71" t="s">
        <v>2704</v>
      </c>
      <c r="B2448" s="73">
        <v>-6.0282121401220599E-2</v>
      </c>
      <c r="C2448" s="73">
        <v>0.15404189849416</v>
      </c>
      <c r="D2448" s="96">
        <v>0.69563047671357103</v>
      </c>
      <c r="E2448" s="71">
        <v>1028</v>
      </c>
      <c r="F2448" s="73">
        <v>-2.43025422958731E-2</v>
      </c>
      <c r="G2448" s="73">
        <v>2.43934964007658E-2</v>
      </c>
      <c r="H2448" s="96">
        <v>0.31912378343613701</v>
      </c>
      <c r="I2448" s="71">
        <v>44017</v>
      </c>
      <c r="J2448" s="73">
        <v>-0.23069545322764001</v>
      </c>
      <c r="K2448" s="96">
        <v>0.81755140606005305</v>
      </c>
    </row>
    <row r="2449" spans="1:11" x14ac:dyDescent="0.3">
      <c r="A2449" s="71" t="s">
        <v>2705</v>
      </c>
      <c r="B2449" s="73">
        <v>-4.0473529622821599E-3</v>
      </c>
      <c r="C2449" s="73">
        <v>9.7204441155078702E-2</v>
      </c>
      <c r="D2449" s="96">
        <v>0.96679580219349004</v>
      </c>
      <c r="E2449" s="71">
        <v>1025</v>
      </c>
      <c r="F2449" s="73">
        <v>1.8690955539806001E-2</v>
      </c>
      <c r="G2449" s="73">
        <v>1.6521755036783499E-2</v>
      </c>
      <c r="H2449" s="96">
        <v>0.25793770429804402</v>
      </c>
      <c r="I2449" s="71">
        <v>44031</v>
      </c>
      <c r="J2449" s="73">
        <v>-0.230615066680944</v>
      </c>
      <c r="K2449" s="96">
        <v>0.81761386157579297</v>
      </c>
    </row>
    <row r="2450" spans="1:11" x14ac:dyDescent="0.3">
      <c r="A2450" s="71" t="s">
        <v>2706</v>
      </c>
      <c r="B2450" s="73">
        <v>-2.9301133470126101E-2</v>
      </c>
      <c r="C2450" s="73">
        <v>6.1150210154644301E-2</v>
      </c>
      <c r="D2450" s="96">
        <v>0.63192129219844695</v>
      </c>
      <c r="E2450" s="71">
        <v>1041</v>
      </c>
      <c r="F2450" s="73">
        <v>-1.50900752876361E-2</v>
      </c>
      <c r="G2450" s="73">
        <v>7.87109497175437E-3</v>
      </c>
      <c r="H2450" s="96">
        <v>5.52251476819298E-2</v>
      </c>
      <c r="I2450" s="71">
        <v>44759</v>
      </c>
      <c r="J2450" s="73">
        <v>-0.23049431123094599</v>
      </c>
      <c r="K2450" s="96">
        <v>0.81770768347919998</v>
      </c>
    </row>
    <row r="2451" spans="1:11" x14ac:dyDescent="0.3">
      <c r="A2451" s="71" t="s">
        <v>2707</v>
      </c>
      <c r="B2451" s="73">
        <v>1.0851847370107999E-2</v>
      </c>
      <c r="C2451" s="73">
        <v>5.7688312232693897E-2</v>
      </c>
      <c r="D2451" s="96">
        <v>0.85083249472751199</v>
      </c>
      <c r="E2451" s="71">
        <v>884</v>
      </c>
      <c r="F2451" s="73">
        <v>-2.6266145440754498E-3</v>
      </c>
      <c r="G2451" s="73">
        <v>1.0125967987503299E-2</v>
      </c>
      <c r="H2451" s="96">
        <v>0.79533272075871997</v>
      </c>
      <c r="I2451" s="71">
        <v>38105</v>
      </c>
      <c r="J2451" s="73">
        <v>0.23012463115609699</v>
      </c>
      <c r="K2451" s="96">
        <v>0.81799492557074305</v>
      </c>
    </row>
    <row r="2452" spans="1:11" x14ac:dyDescent="0.3">
      <c r="A2452" s="71" t="s">
        <v>2708</v>
      </c>
      <c r="B2452" s="73">
        <v>-1.8287474744834099E-2</v>
      </c>
      <c r="C2452" s="73">
        <v>0.105271933499445</v>
      </c>
      <c r="D2452" s="96">
        <v>0.86212211895697999</v>
      </c>
      <c r="E2452" s="71">
        <v>1043</v>
      </c>
      <c r="F2452" s="73">
        <v>6.1698236690069901E-3</v>
      </c>
      <c r="G2452" s="73">
        <v>1.80691906281936E-2</v>
      </c>
      <c r="H2452" s="96">
        <v>0.73276233375965805</v>
      </c>
      <c r="I2452" s="71">
        <v>44888</v>
      </c>
      <c r="J2452" s="73">
        <v>-0.22897647552485301</v>
      </c>
      <c r="K2452" s="96">
        <v>0.81888720023257</v>
      </c>
    </row>
    <row r="2453" spans="1:11" x14ac:dyDescent="0.3">
      <c r="A2453" s="71" t="s">
        <v>2709</v>
      </c>
      <c r="B2453" s="73">
        <v>1.36681266125167E-2</v>
      </c>
      <c r="C2453" s="73">
        <v>6.4797932227453905E-2</v>
      </c>
      <c r="D2453" s="96">
        <v>0.83297903107419302</v>
      </c>
      <c r="E2453" s="71">
        <v>1060</v>
      </c>
      <c r="F2453" s="73">
        <v>-1.2652862474684199E-3</v>
      </c>
      <c r="G2453" s="73">
        <v>1.0044729804880199E-2</v>
      </c>
      <c r="H2453" s="96">
        <v>0.89976003881794098</v>
      </c>
      <c r="I2453" s="71">
        <v>45599</v>
      </c>
      <c r="J2453" s="73">
        <v>0.227741186811107</v>
      </c>
      <c r="K2453" s="96">
        <v>0.81984745123126002</v>
      </c>
    </row>
    <row r="2454" spans="1:11" x14ac:dyDescent="0.3">
      <c r="A2454" s="71" t="s">
        <v>2710</v>
      </c>
      <c r="B2454" s="73">
        <v>-6.2403614361833497E-2</v>
      </c>
      <c r="C2454" s="73">
        <v>0.10854079762674</v>
      </c>
      <c r="D2454" s="96">
        <v>0.56548743159943904</v>
      </c>
      <c r="E2454" s="71">
        <v>865</v>
      </c>
      <c r="F2454" s="73">
        <v>-3.7444591612639702E-2</v>
      </c>
      <c r="G2454" s="73">
        <v>1.7275776472185801E-2</v>
      </c>
      <c r="H2454" s="96">
        <v>3.02059037156929E-2</v>
      </c>
      <c r="I2454" s="71">
        <v>37510</v>
      </c>
      <c r="J2454" s="73">
        <v>-0.227092122547527</v>
      </c>
      <c r="K2454" s="96">
        <v>0.82035210934347202</v>
      </c>
    </row>
    <row r="2455" spans="1:11" x14ac:dyDescent="0.3">
      <c r="A2455" s="71" t="s">
        <v>2711</v>
      </c>
      <c r="B2455" s="73">
        <v>-3.89352350228288E-2</v>
      </c>
      <c r="C2455" s="73">
        <v>7.6687385149067103E-2</v>
      </c>
      <c r="D2455" s="96">
        <v>0.61176232216541204</v>
      </c>
      <c r="E2455" s="71">
        <v>1040</v>
      </c>
      <c r="F2455" s="73">
        <v>-2.13249752331124E-2</v>
      </c>
      <c r="G2455" s="73">
        <v>1.1888985176150099E-2</v>
      </c>
      <c r="H2455" s="96">
        <v>7.2871832684809401E-2</v>
      </c>
      <c r="I2455" s="71">
        <v>44607</v>
      </c>
      <c r="J2455" s="73">
        <v>-0.226926106246821</v>
      </c>
      <c r="K2455" s="96">
        <v>0.82048120169580996</v>
      </c>
    </row>
    <row r="2456" spans="1:11" x14ac:dyDescent="0.3">
      <c r="A2456" s="71" t="s">
        <v>2712</v>
      </c>
      <c r="B2456" s="73">
        <v>-2.7831091872532999E-2</v>
      </c>
      <c r="C2456" s="73">
        <v>5.9106564926242597E-2</v>
      </c>
      <c r="D2456" s="96">
        <v>0.63785424445046002</v>
      </c>
      <c r="E2456" s="71">
        <v>893</v>
      </c>
      <c r="F2456" s="73">
        <v>-1.4267622252703199E-2</v>
      </c>
      <c r="G2456" s="73">
        <v>9.0725895849815396E-3</v>
      </c>
      <c r="H2456" s="96">
        <v>0.115817929339308</v>
      </c>
      <c r="I2456" s="71">
        <v>38610</v>
      </c>
      <c r="J2456" s="73">
        <v>-0.22681837981883199</v>
      </c>
      <c r="K2456" s="96">
        <v>0.82056497112036897</v>
      </c>
    </row>
    <row r="2457" spans="1:11" x14ac:dyDescent="0.3">
      <c r="A2457" s="71" t="s">
        <v>2713</v>
      </c>
      <c r="B2457" s="73">
        <v>7.8591474648464603E-3</v>
      </c>
      <c r="C2457" s="73">
        <v>0.12444485552432299</v>
      </c>
      <c r="D2457" s="96">
        <v>0.94965882410886004</v>
      </c>
      <c r="E2457" s="71">
        <v>865</v>
      </c>
      <c r="F2457" s="73">
        <v>3.63722356311698E-2</v>
      </c>
      <c r="G2457" s="73">
        <v>1.85199106355853E-2</v>
      </c>
      <c r="H2457" s="96">
        <v>4.9542907464303503E-2</v>
      </c>
      <c r="I2457" s="71">
        <v>37510</v>
      </c>
      <c r="J2457" s="73">
        <v>-0.226626417104727</v>
      </c>
      <c r="K2457" s="96">
        <v>0.82071424881276001</v>
      </c>
    </row>
    <row r="2458" spans="1:11" x14ac:dyDescent="0.3">
      <c r="A2458" s="71" t="s">
        <v>2714</v>
      </c>
      <c r="B2458" s="73">
        <v>-6.2971404566880204E-3</v>
      </c>
      <c r="C2458" s="73">
        <v>8.0312028820281794E-2</v>
      </c>
      <c r="D2458" s="96">
        <v>0.93752100946276096</v>
      </c>
      <c r="E2458" s="71">
        <v>884</v>
      </c>
      <c r="F2458" s="73">
        <v>1.2140649583498401E-2</v>
      </c>
      <c r="G2458" s="73">
        <v>1.3691403920657E-2</v>
      </c>
      <c r="H2458" s="96">
        <v>0.37522708766692098</v>
      </c>
      <c r="I2458" s="71">
        <v>38105</v>
      </c>
      <c r="J2458" s="73">
        <v>-0.22631188732823601</v>
      </c>
      <c r="K2458" s="96">
        <v>0.82095885346808695</v>
      </c>
    </row>
    <row r="2459" spans="1:11" x14ac:dyDescent="0.3">
      <c r="A2459" s="71" t="s">
        <v>2715</v>
      </c>
      <c r="B2459" s="73">
        <v>-1.96677013685925E-2</v>
      </c>
      <c r="C2459" s="73">
        <v>5.4456974712400401E-2</v>
      </c>
      <c r="D2459" s="96">
        <v>0.71805270339193905</v>
      </c>
      <c r="E2459" s="71">
        <v>1048</v>
      </c>
      <c r="F2459" s="73">
        <v>-7.2249387940642104E-3</v>
      </c>
      <c r="G2459" s="73">
        <v>7.6935159739959296E-3</v>
      </c>
      <c r="H2459" s="96">
        <v>0.347687239291668</v>
      </c>
      <c r="I2459" s="71">
        <v>45111</v>
      </c>
      <c r="J2459" s="73">
        <v>-0.226241310445259</v>
      </c>
      <c r="K2459" s="96">
        <v>0.82101374234665603</v>
      </c>
    </row>
    <row r="2460" spans="1:11" x14ac:dyDescent="0.3">
      <c r="A2460" s="71" t="s">
        <v>2716</v>
      </c>
      <c r="B2460" s="73">
        <v>-3.4426528209629201E-2</v>
      </c>
      <c r="C2460" s="73">
        <v>9.5108380516679594E-2</v>
      </c>
      <c r="D2460" s="96">
        <v>0.71746304454619603</v>
      </c>
      <c r="E2460" s="71">
        <v>857</v>
      </c>
      <c r="F2460" s="73">
        <v>-1.26225833624251E-2</v>
      </c>
      <c r="G2460" s="73">
        <v>1.55821746422276E-2</v>
      </c>
      <c r="H2460" s="96">
        <v>0.41790766925364398</v>
      </c>
      <c r="I2460" s="71">
        <v>37184</v>
      </c>
      <c r="J2460" s="73">
        <v>-0.22623741400073799</v>
      </c>
      <c r="K2460" s="96">
        <v>0.82101677270536699</v>
      </c>
    </row>
    <row r="2461" spans="1:11" x14ac:dyDescent="0.3">
      <c r="A2461" s="71" t="s">
        <v>2717</v>
      </c>
      <c r="B2461" s="73">
        <v>3.6991081036848701E-3</v>
      </c>
      <c r="C2461" s="73">
        <v>5.6229426697506503E-2</v>
      </c>
      <c r="D2461" s="96">
        <v>0.94756361277089096</v>
      </c>
      <c r="E2461" s="71">
        <v>859</v>
      </c>
      <c r="F2461" s="73">
        <v>-9.1487257900406092E-3</v>
      </c>
      <c r="G2461" s="73">
        <v>8.2850743031930695E-3</v>
      </c>
      <c r="H2461" s="96">
        <v>0.26949538117757499</v>
      </c>
      <c r="I2461" s="71">
        <v>37208</v>
      </c>
      <c r="J2461" s="73">
        <v>0.22604888809655499</v>
      </c>
      <c r="K2461" s="96">
        <v>0.82116339703041796</v>
      </c>
    </row>
    <row r="2462" spans="1:11" x14ac:dyDescent="0.3">
      <c r="A2462" s="71" t="s">
        <v>2718</v>
      </c>
      <c r="B2462" s="73">
        <v>7.3010048465921998E-3</v>
      </c>
      <c r="C2462" s="73">
        <v>4.7958904199940797E-2</v>
      </c>
      <c r="D2462" s="96">
        <v>0.87903089869889095</v>
      </c>
      <c r="E2462" s="71">
        <v>1064</v>
      </c>
      <c r="F2462" s="73">
        <v>-3.62166387055578E-3</v>
      </c>
      <c r="G2462" s="73">
        <v>5.9611875104972597E-3</v>
      </c>
      <c r="H2462" s="96">
        <v>0.54349518081393899</v>
      </c>
      <c r="I2462" s="71">
        <v>45660</v>
      </c>
      <c r="J2462" s="73">
        <v>0.22601134986656299</v>
      </c>
      <c r="K2462" s="96">
        <v>0.82119259279704104</v>
      </c>
    </row>
    <row r="2463" spans="1:11" x14ac:dyDescent="0.3">
      <c r="A2463" s="71" t="s">
        <v>2719</v>
      </c>
      <c r="B2463" s="73">
        <v>-8.4800677102601901E-3</v>
      </c>
      <c r="C2463" s="73">
        <v>3.6255526435169501E-2</v>
      </c>
      <c r="D2463" s="96">
        <v>0.81511087465967602</v>
      </c>
      <c r="E2463" s="71">
        <v>1043</v>
      </c>
      <c r="F2463" s="73">
        <v>-2.15995222678431E-4</v>
      </c>
      <c r="G2463" s="73">
        <v>4.9065906662672399E-3</v>
      </c>
      <c r="H2463" s="96">
        <v>0.96488750342942697</v>
      </c>
      <c r="I2463" s="71">
        <v>44963</v>
      </c>
      <c r="J2463" s="73">
        <v>-0.225880527436293</v>
      </c>
      <c r="K2463" s="96">
        <v>0.82129434330053497</v>
      </c>
    </row>
    <row r="2464" spans="1:11" x14ac:dyDescent="0.3">
      <c r="A2464" s="71" t="s">
        <v>2720</v>
      </c>
      <c r="B2464" s="73">
        <v>1.0527730824047499E-2</v>
      </c>
      <c r="C2464" s="73">
        <v>9.1696731019754701E-2</v>
      </c>
      <c r="D2464" s="96">
        <v>0.90861778245665503</v>
      </c>
      <c r="E2464" s="71">
        <v>1038</v>
      </c>
      <c r="F2464" s="73">
        <v>-1.04384154113621E-2</v>
      </c>
      <c r="G2464" s="73">
        <v>1.4431401708797999E-2</v>
      </c>
      <c r="H2464" s="96">
        <v>0.46949160878172902</v>
      </c>
      <c r="I2464" s="71">
        <v>44691</v>
      </c>
      <c r="J2464" s="73">
        <v>0.22586646628861901</v>
      </c>
      <c r="K2464" s="96">
        <v>0.82130527989808899</v>
      </c>
    </row>
    <row r="2465" spans="1:11" x14ac:dyDescent="0.3">
      <c r="A2465" s="71" t="s">
        <v>2721</v>
      </c>
      <c r="B2465" s="73">
        <v>-1.2760474147303301E-2</v>
      </c>
      <c r="C2465" s="73">
        <v>0.100059164628315</v>
      </c>
      <c r="D2465" s="96">
        <v>0.89855151517349496</v>
      </c>
      <c r="E2465" s="71">
        <v>859</v>
      </c>
      <c r="F2465" s="73">
        <v>1.00434384444295E-2</v>
      </c>
      <c r="G2465" s="73">
        <v>1.6869343120214701E-2</v>
      </c>
      <c r="H2465" s="96">
        <v>0.55160222224828603</v>
      </c>
      <c r="I2465" s="71">
        <v>37668</v>
      </c>
      <c r="J2465" s="73">
        <v>-0.224732782648744</v>
      </c>
      <c r="K2465" s="96">
        <v>0.822187159996846</v>
      </c>
    </row>
    <row r="2466" spans="1:11" x14ac:dyDescent="0.3">
      <c r="A2466" s="71" t="s">
        <v>2722</v>
      </c>
      <c r="B2466" s="73">
        <v>1.0178767283202401E-2</v>
      </c>
      <c r="C2466" s="73">
        <v>3.7487662609584103E-2</v>
      </c>
      <c r="D2466" s="96">
        <v>0.78604281149472499</v>
      </c>
      <c r="E2466" s="71">
        <v>1041</v>
      </c>
      <c r="F2466" s="73">
        <v>1.70684263639027E-3</v>
      </c>
      <c r="G2466" s="73">
        <v>5.4163513627719399E-3</v>
      </c>
      <c r="H2466" s="96">
        <v>0.75266612632691998</v>
      </c>
      <c r="I2466" s="71">
        <v>44759</v>
      </c>
      <c r="J2466" s="73">
        <v>0.223669790290075</v>
      </c>
      <c r="K2466" s="96">
        <v>0.82301425427116104</v>
      </c>
    </row>
    <row r="2467" spans="1:11" x14ac:dyDescent="0.3">
      <c r="A2467" s="71" t="s">
        <v>2723</v>
      </c>
      <c r="B2467" s="73">
        <v>2.2787735140920501E-4</v>
      </c>
      <c r="C2467" s="73">
        <v>3.3520063161074198E-2</v>
      </c>
      <c r="D2467" s="96">
        <v>0.99457738260230799</v>
      </c>
      <c r="E2467" s="71">
        <v>880</v>
      </c>
      <c r="F2467" s="73">
        <v>7.8099665027766803E-3</v>
      </c>
      <c r="G2467" s="73">
        <v>6.1938884487069698E-3</v>
      </c>
      <c r="H2467" s="96">
        <v>0.20734724627311099</v>
      </c>
      <c r="I2467" s="71">
        <v>37950</v>
      </c>
      <c r="J2467" s="73">
        <v>-0.222430073522316</v>
      </c>
      <c r="K2467" s="96">
        <v>0.82397910284415998</v>
      </c>
    </row>
    <row r="2468" spans="1:11" x14ac:dyDescent="0.3">
      <c r="A2468" s="71" t="s">
        <v>2724</v>
      </c>
      <c r="B2468" s="73">
        <v>1.3603361314258801E-2</v>
      </c>
      <c r="C2468" s="73">
        <v>3.3172553219181701E-2</v>
      </c>
      <c r="D2468" s="96">
        <v>0.68183194622625198</v>
      </c>
      <c r="E2468" s="71">
        <v>1053</v>
      </c>
      <c r="F2468" s="73">
        <v>6.1781565304126597E-3</v>
      </c>
      <c r="G2468" s="73">
        <v>5.0082372890210497E-3</v>
      </c>
      <c r="H2468" s="96">
        <v>0.21735876403719001</v>
      </c>
      <c r="I2468" s="71">
        <v>45311</v>
      </c>
      <c r="J2468" s="73">
        <v>0.22132758522459001</v>
      </c>
      <c r="K2468" s="96">
        <v>0.82483737262907597</v>
      </c>
    </row>
    <row r="2469" spans="1:11" x14ac:dyDescent="0.3">
      <c r="A2469" s="71" t="s">
        <v>2725</v>
      </c>
      <c r="B2469" s="73">
        <v>2.1594278522394501E-2</v>
      </c>
      <c r="C2469" s="73">
        <v>5.7543261220483803E-2</v>
      </c>
      <c r="D2469" s="96">
        <v>0.70753565739507895</v>
      </c>
      <c r="E2469" s="71">
        <v>1049</v>
      </c>
      <c r="F2469" s="73">
        <v>8.7569061620418002E-3</v>
      </c>
      <c r="G2469" s="73">
        <v>9.2889554224480208E-3</v>
      </c>
      <c r="H2469" s="96">
        <v>0.34582797808041499</v>
      </c>
      <c r="I2469" s="71">
        <v>45058</v>
      </c>
      <c r="J2469" s="73">
        <v>0.22023972905901301</v>
      </c>
      <c r="K2469" s="96">
        <v>0.82568445683529901</v>
      </c>
    </row>
    <row r="2470" spans="1:11" x14ac:dyDescent="0.3">
      <c r="A2470" s="71" t="s">
        <v>2726</v>
      </c>
      <c r="B2470" s="73">
        <v>-7.2899218668687898E-3</v>
      </c>
      <c r="C2470" s="73">
        <v>2.9858363270729601E-2</v>
      </c>
      <c r="D2470" s="96">
        <v>0.80717073027158603</v>
      </c>
      <c r="E2470" s="71">
        <v>897</v>
      </c>
      <c r="F2470" s="73">
        <v>-6.3227435101373798E-4</v>
      </c>
      <c r="G2470" s="73">
        <v>4.8875788128454802E-3</v>
      </c>
      <c r="H2470" s="96">
        <v>0.897070690396786</v>
      </c>
      <c r="I2470" s="71">
        <v>38800</v>
      </c>
      <c r="J2470" s="73">
        <v>-0.220045709245796</v>
      </c>
      <c r="K2470" s="96">
        <v>0.82583555617832105</v>
      </c>
    </row>
    <row r="2471" spans="1:11" x14ac:dyDescent="0.3">
      <c r="A2471" s="71" t="s">
        <v>2727</v>
      </c>
      <c r="B2471" s="73">
        <v>-3.7705632270743699E-3</v>
      </c>
      <c r="C2471" s="73">
        <v>7.9712052687924306E-2</v>
      </c>
      <c r="D2471" s="96">
        <v>0.96228325365049105</v>
      </c>
      <c r="E2471" s="71">
        <v>867</v>
      </c>
      <c r="F2471" s="73">
        <v>-2.1596800428368802E-2</v>
      </c>
      <c r="G2471" s="73">
        <v>1.45594763382465E-2</v>
      </c>
      <c r="H2471" s="96">
        <v>0.137989817368558</v>
      </c>
      <c r="I2471" s="71">
        <v>37546</v>
      </c>
      <c r="J2471" s="73">
        <v>0.21999336499366601</v>
      </c>
      <c r="K2471" s="96">
        <v>0.82587632210015505</v>
      </c>
    </row>
    <row r="2472" spans="1:11" x14ac:dyDescent="0.3">
      <c r="A2472" s="71" t="s">
        <v>2728</v>
      </c>
      <c r="B2472" s="73">
        <v>-4.0384308986012397E-2</v>
      </c>
      <c r="C2472" s="73">
        <v>8.7228501843128206E-2</v>
      </c>
      <c r="D2472" s="96">
        <v>0.64349760634578101</v>
      </c>
      <c r="E2472" s="71">
        <v>898</v>
      </c>
      <c r="F2472" s="73">
        <v>-2.0994233964328601E-2</v>
      </c>
      <c r="G2472" s="73">
        <v>1.38342683013782E-2</v>
      </c>
      <c r="H2472" s="96">
        <v>0.12913529861903</v>
      </c>
      <c r="I2472" s="71">
        <v>38791</v>
      </c>
      <c r="J2472" s="73">
        <v>-0.219546572616099</v>
      </c>
      <c r="K2472" s="96">
        <v>0.82622430496055499</v>
      </c>
    </row>
    <row r="2473" spans="1:11" x14ac:dyDescent="0.3">
      <c r="A2473" s="71" t="s">
        <v>2729</v>
      </c>
      <c r="B2473" s="73">
        <v>4.40937086929667E-2</v>
      </c>
      <c r="C2473" s="73">
        <v>8.5780813487387295E-2</v>
      </c>
      <c r="D2473" s="96">
        <v>0.607360556433726</v>
      </c>
      <c r="E2473" s="71">
        <v>893</v>
      </c>
      <c r="F2473" s="73">
        <v>2.5104603286246301E-2</v>
      </c>
      <c r="G2473" s="73">
        <v>1.35674928783238E-2</v>
      </c>
      <c r="H2473" s="96">
        <v>6.4270827966222702E-2</v>
      </c>
      <c r="I2473" s="71">
        <v>38629</v>
      </c>
      <c r="J2473" s="73">
        <v>0.218649762564851</v>
      </c>
      <c r="K2473" s="96">
        <v>0.82692288565092997</v>
      </c>
    </row>
    <row r="2474" spans="1:11" x14ac:dyDescent="0.3">
      <c r="A2474" s="71" t="s">
        <v>2730</v>
      </c>
      <c r="B2474" s="73">
        <v>1.8110718977988199E-2</v>
      </c>
      <c r="C2474" s="73">
        <v>7.3712458184505003E-2</v>
      </c>
      <c r="D2474" s="96">
        <v>0.80596772022984797</v>
      </c>
      <c r="E2474" s="71">
        <v>1040</v>
      </c>
      <c r="F2474" s="73">
        <v>1.86498313723183E-3</v>
      </c>
      <c r="G2474" s="73">
        <v>1.15444182218105E-2</v>
      </c>
      <c r="H2474" s="96">
        <v>0.87166216575322497</v>
      </c>
      <c r="I2474" s="71">
        <v>44766</v>
      </c>
      <c r="J2474" s="73">
        <v>0.217739175807911</v>
      </c>
      <c r="K2474" s="96">
        <v>0.82763233803388903</v>
      </c>
    </row>
    <row r="2475" spans="1:11" x14ac:dyDescent="0.3">
      <c r="A2475" s="71" t="s">
        <v>2731</v>
      </c>
      <c r="B2475" s="73">
        <v>-1.90439106703468E-2</v>
      </c>
      <c r="C2475" s="73">
        <v>6.3681546029945205E-2</v>
      </c>
      <c r="D2475" s="96">
        <v>0.76496348058546204</v>
      </c>
      <c r="E2475" s="71">
        <v>1025</v>
      </c>
      <c r="F2475" s="73">
        <v>-5.0247488157808698E-3</v>
      </c>
      <c r="G2475" s="73">
        <v>1.0627020074100799E-2</v>
      </c>
      <c r="H2475" s="96">
        <v>0.63633849722575697</v>
      </c>
      <c r="I2475" s="71">
        <v>44031</v>
      </c>
      <c r="J2475" s="73">
        <v>-0.21714207292579499</v>
      </c>
      <c r="K2475" s="96">
        <v>0.82809762663054398</v>
      </c>
    </row>
    <row r="2476" spans="1:11" x14ac:dyDescent="0.3">
      <c r="A2476" s="71" t="s">
        <v>2732</v>
      </c>
      <c r="B2476" s="73">
        <v>-6.2379852772391896E-3</v>
      </c>
      <c r="C2476" s="73">
        <v>5.0939785912293797E-2</v>
      </c>
      <c r="D2476" s="96">
        <v>0.90255990479136095</v>
      </c>
      <c r="E2476" s="71">
        <v>1047</v>
      </c>
      <c r="F2476" s="73">
        <v>4.9160333709447803E-3</v>
      </c>
      <c r="G2476" s="73">
        <v>7.09729486883986E-3</v>
      </c>
      <c r="H2476" s="96">
        <v>0.48852464604739199</v>
      </c>
      <c r="I2476" s="71">
        <v>45114</v>
      </c>
      <c r="J2476" s="73">
        <v>-0.21686994472746501</v>
      </c>
      <c r="K2476" s="96">
        <v>0.82830970080927102</v>
      </c>
    </row>
    <row r="2477" spans="1:11" x14ac:dyDescent="0.3">
      <c r="A2477" s="71" t="s">
        <v>2733</v>
      </c>
      <c r="B2477" s="73">
        <v>1.29596840315397E-2</v>
      </c>
      <c r="C2477" s="73">
        <v>7.1895991177410301E-2</v>
      </c>
      <c r="D2477" s="96">
        <v>0.85699239925480997</v>
      </c>
      <c r="E2477" s="71">
        <v>900</v>
      </c>
      <c r="F2477" s="73">
        <v>-2.8049370676706199E-3</v>
      </c>
      <c r="G2477" s="73">
        <v>1.12498987883205E-2</v>
      </c>
      <c r="H2477" s="96">
        <v>0.80310685945762295</v>
      </c>
      <c r="I2477" s="71">
        <v>38840</v>
      </c>
      <c r="J2477" s="73">
        <v>0.21663379396896801</v>
      </c>
      <c r="K2477" s="96">
        <v>0.82849374729526604</v>
      </c>
    </row>
    <row r="2478" spans="1:11" x14ac:dyDescent="0.3">
      <c r="A2478" s="71" t="s">
        <v>2734</v>
      </c>
      <c r="B2478" s="73">
        <v>-4.6955730663832997E-3</v>
      </c>
      <c r="C2478" s="73">
        <v>4.7162293800678601E-2</v>
      </c>
      <c r="D2478" s="96">
        <v>0.92071109158148801</v>
      </c>
      <c r="E2478" s="71">
        <v>1053</v>
      </c>
      <c r="F2478" s="73">
        <v>-1.502961202143E-2</v>
      </c>
      <c r="G2478" s="73">
        <v>7.9029024744375499E-3</v>
      </c>
      <c r="H2478" s="96">
        <v>5.72057595467588E-2</v>
      </c>
      <c r="I2478" s="71">
        <v>45311</v>
      </c>
      <c r="J2478" s="73">
        <v>0.216103552701568</v>
      </c>
      <c r="K2478" s="96">
        <v>0.828907030489898</v>
      </c>
    </row>
    <row r="2479" spans="1:11" x14ac:dyDescent="0.3">
      <c r="A2479" s="71" t="s">
        <v>2735</v>
      </c>
      <c r="B2479" s="73">
        <v>-1.9143505806962498E-2</v>
      </c>
      <c r="C2479" s="73">
        <v>3.8975826770123699E-2</v>
      </c>
      <c r="D2479" s="96">
        <v>0.62343213416658205</v>
      </c>
      <c r="E2479" s="71">
        <v>893</v>
      </c>
      <c r="F2479" s="73">
        <v>-1.0611285300178901E-2</v>
      </c>
      <c r="G2479" s="73">
        <v>6.6973334449175297E-3</v>
      </c>
      <c r="H2479" s="96">
        <v>0.113109887772383</v>
      </c>
      <c r="I2479" s="71">
        <v>38610</v>
      </c>
      <c r="J2479" s="73">
        <v>-0.215748583141358</v>
      </c>
      <c r="K2479" s="96">
        <v>0.82918372904056503</v>
      </c>
    </row>
    <row r="2480" spans="1:11" x14ac:dyDescent="0.3">
      <c r="A2480" s="71" t="s">
        <v>2736</v>
      </c>
      <c r="B2480" s="73">
        <v>-1.7506085527170499E-2</v>
      </c>
      <c r="C2480" s="73">
        <v>4.3541801450602297E-2</v>
      </c>
      <c r="D2480" s="96">
        <v>0.68772823812064299</v>
      </c>
      <c r="E2480" s="71">
        <v>1043</v>
      </c>
      <c r="F2480" s="73">
        <v>-8.0353178864559591E-3</v>
      </c>
      <c r="G2480" s="73">
        <v>6.5828374301660697E-3</v>
      </c>
      <c r="H2480" s="96">
        <v>0.22222628085859999</v>
      </c>
      <c r="I2480" s="71">
        <v>44888</v>
      </c>
      <c r="J2480" s="73">
        <v>-0.21506581886264201</v>
      </c>
      <c r="K2480" s="96">
        <v>0.82971600292188397</v>
      </c>
    </row>
    <row r="2481" spans="1:11" x14ac:dyDescent="0.3">
      <c r="A2481" s="71" t="s">
        <v>2737</v>
      </c>
      <c r="B2481" s="73">
        <v>-1.2838734232551999E-2</v>
      </c>
      <c r="C2481" s="73">
        <v>3.1365804508688498E-2</v>
      </c>
      <c r="D2481" s="96">
        <v>0.68240650339004805</v>
      </c>
      <c r="E2481" s="71">
        <v>851</v>
      </c>
      <c r="F2481" s="73">
        <v>-6.0079331166639901E-3</v>
      </c>
      <c r="G2481" s="73">
        <v>5.1070329608528999E-3</v>
      </c>
      <c r="H2481" s="96">
        <v>0.23944119943627501</v>
      </c>
      <c r="I2481" s="71">
        <v>36582</v>
      </c>
      <c r="J2481" s="73">
        <v>-0.21494800907498701</v>
      </c>
      <c r="K2481" s="96">
        <v>0.82980785376722399</v>
      </c>
    </row>
    <row r="2482" spans="1:11" x14ac:dyDescent="0.3">
      <c r="A2482" s="71" t="s">
        <v>2738</v>
      </c>
      <c r="B2482" s="73">
        <v>-2.7026350586397799E-2</v>
      </c>
      <c r="C2482" s="73">
        <v>9.5716080321073094E-2</v>
      </c>
      <c r="D2482" s="96">
        <v>0.77772416246487897</v>
      </c>
      <c r="E2482" s="71">
        <v>1042</v>
      </c>
      <c r="F2482" s="73">
        <v>-6.2991376102504298E-3</v>
      </c>
      <c r="G2482" s="73">
        <v>1.35006259043263E-2</v>
      </c>
      <c r="H2482" s="96">
        <v>0.64080187056504101</v>
      </c>
      <c r="I2482" s="71">
        <v>44249</v>
      </c>
      <c r="J2482" s="73">
        <v>-0.214426437920514</v>
      </c>
      <c r="K2482" s="96">
        <v>0.83021452661225903</v>
      </c>
    </row>
    <row r="2483" spans="1:11" x14ac:dyDescent="0.3">
      <c r="A2483" s="71" t="s">
        <v>2739</v>
      </c>
      <c r="B2483" s="73">
        <v>-7.0948305169383098E-3</v>
      </c>
      <c r="C2483" s="73">
        <v>8.2745491459395401E-2</v>
      </c>
      <c r="D2483" s="96">
        <v>0.93169083138568298</v>
      </c>
      <c r="E2483" s="71">
        <v>865</v>
      </c>
      <c r="F2483" s="73">
        <v>1.08611826720323E-2</v>
      </c>
      <c r="G2483" s="73">
        <v>1.3226163187954301E-2</v>
      </c>
      <c r="H2483" s="96">
        <v>0.41154371386097399</v>
      </c>
      <c r="I2483" s="71">
        <v>37510</v>
      </c>
      <c r="J2483" s="73">
        <v>-0.21428279568733</v>
      </c>
      <c r="K2483" s="96">
        <v>0.83032653350502805</v>
      </c>
    </row>
    <row r="2484" spans="1:11" x14ac:dyDescent="0.3">
      <c r="A2484" s="71" t="s">
        <v>2740</v>
      </c>
      <c r="B2484" s="73">
        <v>-3.6388179588444898E-4</v>
      </c>
      <c r="C2484" s="73">
        <v>5.0075016846785503E-2</v>
      </c>
      <c r="D2484" s="96">
        <v>0.99420366513422798</v>
      </c>
      <c r="E2484" s="71">
        <v>895</v>
      </c>
      <c r="F2484" s="73">
        <v>1.0482419409957301E-2</v>
      </c>
      <c r="G2484" s="73">
        <v>7.5903784982012303E-3</v>
      </c>
      <c r="H2484" s="96">
        <v>0.16728261289835999</v>
      </c>
      <c r="I2484" s="71">
        <v>38704</v>
      </c>
      <c r="J2484" s="73">
        <v>-0.21415475382302701</v>
      </c>
      <c r="K2484" s="96">
        <v>0.83042637871438296</v>
      </c>
    </row>
    <row r="2485" spans="1:11" x14ac:dyDescent="0.3">
      <c r="A2485" s="71" t="s">
        <v>2741</v>
      </c>
      <c r="B2485" s="73">
        <v>2.67521844093619E-2</v>
      </c>
      <c r="C2485" s="73">
        <v>6.5754101843114199E-2</v>
      </c>
      <c r="D2485" s="96">
        <v>0.68421466207644999</v>
      </c>
      <c r="E2485" s="71">
        <v>894</v>
      </c>
      <c r="F2485" s="73">
        <v>1.24985753497835E-2</v>
      </c>
      <c r="G2485" s="73">
        <v>1.1174606009699901E-2</v>
      </c>
      <c r="H2485" s="96">
        <v>0.26336890531871998</v>
      </c>
      <c r="I2485" s="71">
        <v>38726</v>
      </c>
      <c r="J2485" s="73">
        <v>0.213707285507788</v>
      </c>
      <c r="K2485" s="96">
        <v>0.830775329581391</v>
      </c>
    </row>
    <row r="2486" spans="1:11" x14ac:dyDescent="0.3">
      <c r="A2486" s="71" t="s">
        <v>2742</v>
      </c>
      <c r="B2486" s="73">
        <v>3.7066584906530098E-3</v>
      </c>
      <c r="C2486" s="73">
        <v>6.3076354881729801E-2</v>
      </c>
      <c r="D2486" s="96">
        <v>0.95315328233437302</v>
      </c>
      <c r="E2486" s="71">
        <v>862</v>
      </c>
      <c r="F2486" s="73">
        <v>-9.9623709570305207E-3</v>
      </c>
      <c r="G2486" s="73">
        <v>1.06612857773687E-2</v>
      </c>
      <c r="H2486" s="96">
        <v>0.35008112010376302</v>
      </c>
      <c r="I2486" s="71">
        <v>37377</v>
      </c>
      <c r="J2486" s="73">
        <v>0.21367538802840499</v>
      </c>
      <c r="K2486" s="96">
        <v>0.83080020558539203</v>
      </c>
    </row>
    <row r="2487" spans="1:11" x14ac:dyDescent="0.3">
      <c r="A2487" s="71" t="s">
        <v>2743</v>
      </c>
      <c r="B2487" s="73">
        <v>1.20784884590747E-2</v>
      </c>
      <c r="C2487" s="73">
        <v>5.1822491070959799E-2</v>
      </c>
      <c r="D2487" s="96">
        <v>0.81575959715350599</v>
      </c>
      <c r="E2487" s="71">
        <v>859</v>
      </c>
      <c r="F2487" s="73">
        <v>9.0646616690681495E-4</v>
      </c>
      <c r="G2487" s="73">
        <v>8.2195661716208297E-3</v>
      </c>
      <c r="H2487" s="96">
        <v>0.91218670848412797</v>
      </c>
      <c r="I2487" s="71">
        <v>37668</v>
      </c>
      <c r="J2487" s="73">
        <v>0.212920897614365</v>
      </c>
      <c r="K2487" s="96">
        <v>0.83138866216877405</v>
      </c>
    </row>
    <row r="2488" spans="1:11" x14ac:dyDescent="0.3">
      <c r="A2488" s="71" t="s">
        <v>2744</v>
      </c>
      <c r="B2488" s="73">
        <v>-2.0244307264013599E-2</v>
      </c>
      <c r="C2488" s="73">
        <v>5.8771237922364002E-2</v>
      </c>
      <c r="D2488" s="96">
        <v>0.730582174576346</v>
      </c>
      <c r="E2488" s="71">
        <v>895</v>
      </c>
      <c r="F2488" s="73">
        <v>-7.65727938788263E-3</v>
      </c>
      <c r="G2488" s="73">
        <v>9.0598915886768404E-3</v>
      </c>
      <c r="H2488" s="96">
        <v>0.39801309450606498</v>
      </c>
      <c r="I2488" s="71">
        <v>38704</v>
      </c>
      <c r="J2488" s="73">
        <v>-0.21166958871570901</v>
      </c>
      <c r="K2488" s="96">
        <v>0.83236481518329097</v>
      </c>
    </row>
    <row r="2489" spans="1:11" x14ac:dyDescent="0.3">
      <c r="A2489" s="71" t="s">
        <v>2745</v>
      </c>
      <c r="B2489" s="73">
        <v>1.20208083112646E-2</v>
      </c>
      <c r="C2489" s="73">
        <v>3.9838180239626701E-2</v>
      </c>
      <c r="D2489" s="96">
        <v>0.76292236787305401</v>
      </c>
      <c r="E2489" s="71">
        <v>867</v>
      </c>
      <c r="F2489" s="73">
        <v>3.4595620929551599E-3</v>
      </c>
      <c r="G2489" s="73">
        <v>7.1492321355972402E-3</v>
      </c>
      <c r="H2489" s="96">
        <v>0.628454832151495</v>
      </c>
      <c r="I2489" s="71">
        <v>37546</v>
      </c>
      <c r="J2489" s="73">
        <v>0.21152152573413799</v>
      </c>
      <c r="K2489" s="96">
        <v>0.83248033707388602</v>
      </c>
    </row>
    <row r="2490" spans="1:11" x14ac:dyDescent="0.3">
      <c r="A2490" s="71" t="s">
        <v>2746</v>
      </c>
      <c r="B2490" s="73">
        <v>-3.10022867395175E-2</v>
      </c>
      <c r="C2490" s="73">
        <v>0.102639106398542</v>
      </c>
      <c r="D2490" s="96">
        <v>0.76267450935177095</v>
      </c>
      <c r="E2490" s="71">
        <v>1024</v>
      </c>
      <c r="F2490" s="73">
        <v>-8.9932662214552497E-3</v>
      </c>
      <c r="G2490" s="73">
        <v>1.73014435799058E-2</v>
      </c>
      <c r="H2490" s="96">
        <v>0.603206570099733</v>
      </c>
      <c r="I2490" s="71">
        <v>43958</v>
      </c>
      <c r="J2490" s="73">
        <v>-0.21144809265596601</v>
      </c>
      <c r="K2490" s="96">
        <v>0.832537632467241</v>
      </c>
    </row>
    <row r="2491" spans="1:11" x14ac:dyDescent="0.3">
      <c r="A2491" s="71" t="s">
        <v>2747</v>
      </c>
      <c r="B2491" s="73">
        <v>2.7287792198604902E-2</v>
      </c>
      <c r="C2491" s="73">
        <v>6.8431766553227705E-2</v>
      </c>
      <c r="D2491" s="96">
        <v>0.69015215419787401</v>
      </c>
      <c r="E2491" s="71">
        <v>1050</v>
      </c>
      <c r="F2491" s="73">
        <v>1.26708549562707E-2</v>
      </c>
      <c r="G2491" s="73">
        <v>1.03276704561209E-2</v>
      </c>
      <c r="H2491" s="96">
        <v>0.21987255985419901</v>
      </c>
      <c r="I2491" s="71">
        <v>45034</v>
      </c>
      <c r="J2491" s="73">
        <v>0.21120696479447501</v>
      </c>
      <c r="K2491" s="96">
        <v>0.83272577622155597</v>
      </c>
    </row>
    <row r="2492" spans="1:11" x14ac:dyDescent="0.3">
      <c r="A2492" s="71" t="s">
        <v>2748</v>
      </c>
      <c r="B2492" s="73">
        <v>3.5046061525939698E-2</v>
      </c>
      <c r="C2492" s="73">
        <v>0.14639545576948401</v>
      </c>
      <c r="D2492" s="96">
        <v>0.81084873556188897</v>
      </c>
      <c r="E2492" s="71">
        <v>1028</v>
      </c>
      <c r="F2492" s="73">
        <v>3.8306430438073201E-3</v>
      </c>
      <c r="G2492" s="73">
        <v>2.3624044078560599E-2</v>
      </c>
      <c r="H2492" s="96">
        <v>0.87118833399043805</v>
      </c>
      <c r="I2492" s="71">
        <v>44017</v>
      </c>
      <c r="J2492" s="73">
        <v>0.21050347190150201</v>
      </c>
      <c r="K2492" s="96">
        <v>0.83327474218390296</v>
      </c>
    </row>
    <row r="2493" spans="1:11" x14ac:dyDescent="0.3">
      <c r="A2493" s="71" t="s">
        <v>2749</v>
      </c>
      <c r="B2493" s="73">
        <v>1.9928334218679601E-2</v>
      </c>
      <c r="C2493" s="73">
        <v>6.9455689668578305E-2</v>
      </c>
      <c r="D2493" s="96">
        <v>0.77422851571655504</v>
      </c>
      <c r="E2493" s="71">
        <v>1064</v>
      </c>
      <c r="F2493" s="73">
        <v>5.2542745527694697E-3</v>
      </c>
      <c r="G2493" s="73">
        <v>1.0058090025423501E-2</v>
      </c>
      <c r="H2493" s="96">
        <v>0.60139935137151301</v>
      </c>
      <c r="I2493" s="71">
        <v>45660</v>
      </c>
      <c r="J2493" s="73">
        <v>0.20909121582756299</v>
      </c>
      <c r="K2493" s="96">
        <v>0.83437703190752299</v>
      </c>
    </row>
    <row r="2494" spans="1:11" x14ac:dyDescent="0.3">
      <c r="A2494" s="71" t="s">
        <v>2750</v>
      </c>
      <c r="B2494" s="73">
        <v>9.8607403165832108E-3</v>
      </c>
      <c r="C2494" s="73">
        <v>5.0601261134970703E-2</v>
      </c>
      <c r="D2494" s="96">
        <v>0.84553978520008699</v>
      </c>
      <c r="E2494" s="71">
        <v>862</v>
      </c>
      <c r="F2494" s="73">
        <v>-8.3874240792571996E-4</v>
      </c>
      <c r="G2494" s="73">
        <v>9.3380629832185095E-3</v>
      </c>
      <c r="H2494" s="96">
        <v>0.92843094108178004</v>
      </c>
      <c r="I2494" s="71">
        <v>37377</v>
      </c>
      <c r="J2494" s="73">
        <v>0.20793589035582799</v>
      </c>
      <c r="K2494" s="96">
        <v>0.83527902514268604</v>
      </c>
    </row>
    <row r="2495" spans="1:11" x14ac:dyDescent="0.3">
      <c r="A2495" s="71" t="s">
        <v>2751</v>
      </c>
      <c r="B2495" s="73">
        <v>2.04803073098444E-2</v>
      </c>
      <c r="C2495" s="73">
        <v>5.9844623464455397E-2</v>
      </c>
      <c r="D2495" s="96">
        <v>0.73224997405970405</v>
      </c>
      <c r="E2495" s="71">
        <v>1060</v>
      </c>
      <c r="F2495" s="73">
        <v>7.9423573120887807E-3</v>
      </c>
      <c r="G2495" s="73">
        <v>8.9750050987026098E-3</v>
      </c>
      <c r="H2495" s="96">
        <v>0.37619269009728901</v>
      </c>
      <c r="I2495" s="71">
        <v>45500</v>
      </c>
      <c r="J2495" s="73">
        <v>0.20719130875824601</v>
      </c>
      <c r="K2495" s="96">
        <v>0.83586045465519798</v>
      </c>
    </row>
    <row r="2496" spans="1:11" x14ac:dyDescent="0.3">
      <c r="A2496" s="71" t="s">
        <v>2752</v>
      </c>
      <c r="B2496" s="73">
        <v>-1.06752378799881E-2</v>
      </c>
      <c r="C2496" s="73">
        <v>4.13850842104782E-2</v>
      </c>
      <c r="D2496" s="96">
        <v>0.796496971111751</v>
      </c>
      <c r="E2496" s="71">
        <v>1053</v>
      </c>
      <c r="F2496" s="73">
        <v>-1.9993137105485501E-3</v>
      </c>
      <c r="G2496" s="73">
        <v>6.4072553900627899E-3</v>
      </c>
      <c r="H2496" s="96">
        <v>0.75501230295164701</v>
      </c>
      <c r="I2496" s="71">
        <v>45311</v>
      </c>
      <c r="J2496" s="73">
        <v>-0.207170743236541</v>
      </c>
      <c r="K2496" s="96">
        <v>0.83587651515178096</v>
      </c>
    </row>
    <row r="2497" spans="1:11" x14ac:dyDescent="0.3">
      <c r="A2497" s="71" t="s">
        <v>2753</v>
      </c>
      <c r="B2497" s="73">
        <v>-1.86354999009895E-3</v>
      </c>
      <c r="C2497" s="73">
        <v>4.6870248803147899E-2</v>
      </c>
      <c r="D2497" s="96">
        <v>0.96829231567178697</v>
      </c>
      <c r="E2497" s="71">
        <v>1041</v>
      </c>
      <c r="F2497" s="73">
        <v>-1.1648916118989701E-2</v>
      </c>
      <c r="G2497" s="73">
        <v>6.5048267107019799E-3</v>
      </c>
      <c r="H2497" s="96">
        <v>7.3330363283280395E-2</v>
      </c>
      <c r="I2497" s="71">
        <v>44759</v>
      </c>
      <c r="J2497" s="73">
        <v>0.20679361972994001</v>
      </c>
      <c r="K2497" s="96">
        <v>0.83617103917347102</v>
      </c>
    </row>
    <row r="2498" spans="1:11" x14ac:dyDescent="0.3">
      <c r="A2498" s="71" t="s">
        <v>2754</v>
      </c>
      <c r="B2498" s="73">
        <v>1.80974392894847E-2</v>
      </c>
      <c r="C2498" s="73">
        <v>6.3374358790758104E-2</v>
      </c>
      <c r="D2498" s="96">
        <v>0.77526851566561295</v>
      </c>
      <c r="E2498" s="71">
        <v>1052</v>
      </c>
      <c r="F2498" s="73">
        <v>4.8236860294463401E-3</v>
      </c>
      <c r="G2498" s="73">
        <v>1.0231268175660901E-2</v>
      </c>
      <c r="H2498" s="96">
        <v>0.63731090518974898</v>
      </c>
      <c r="I2498" s="71">
        <v>45128</v>
      </c>
      <c r="J2498" s="73">
        <v>0.2067726315484</v>
      </c>
      <c r="K2498" s="96">
        <v>0.83618743109317195</v>
      </c>
    </row>
    <row r="2499" spans="1:11" x14ac:dyDescent="0.3">
      <c r="A2499" s="71" t="s">
        <v>2755</v>
      </c>
      <c r="B2499" s="73">
        <v>-1.29641947583656E-2</v>
      </c>
      <c r="C2499" s="73">
        <v>5.0005851113342298E-2</v>
      </c>
      <c r="D2499" s="96">
        <v>0.79549176992025905</v>
      </c>
      <c r="E2499" s="71">
        <v>1028</v>
      </c>
      <c r="F2499" s="73">
        <v>-2.5982542873646298E-3</v>
      </c>
      <c r="G2499" s="73">
        <v>6.7131224235869001E-3</v>
      </c>
      <c r="H2499" s="96">
        <v>0.69872765249010105</v>
      </c>
      <c r="I2499" s="71">
        <v>44017</v>
      </c>
      <c r="J2499" s="73">
        <v>-0.205451475882067</v>
      </c>
      <c r="K2499" s="96">
        <v>0.83721940599490796</v>
      </c>
    </row>
    <row r="2500" spans="1:11" x14ac:dyDescent="0.3">
      <c r="A2500" s="71" t="s">
        <v>2756</v>
      </c>
      <c r="B2500" s="73">
        <v>7.3282237538328096E-3</v>
      </c>
      <c r="C2500" s="73">
        <v>5.3843053553410999E-2</v>
      </c>
      <c r="D2500" s="96">
        <v>0.89176566230767496</v>
      </c>
      <c r="E2500" s="71">
        <v>1053</v>
      </c>
      <c r="F2500" s="73">
        <v>-3.83476911744789E-3</v>
      </c>
      <c r="G2500" s="73">
        <v>8.2742831340714799E-3</v>
      </c>
      <c r="H2500" s="96">
        <v>0.64303951707677598</v>
      </c>
      <c r="I2500" s="71">
        <v>45311</v>
      </c>
      <c r="J2500" s="73">
        <v>0.20491912367472701</v>
      </c>
      <c r="K2500" s="96">
        <v>0.83763531373065003</v>
      </c>
    </row>
    <row r="2501" spans="1:11" x14ac:dyDescent="0.3">
      <c r="A2501" s="71" t="s">
        <v>2757</v>
      </c>
      <c r="B2501" s="73">
        <v>-1.6364057292370299E-2</v>
      </c>
      <c r="C2501" s="73">
        <v>4.3815273769595098E-2</v>
      </c>
      <c r="D2501" s="96">
        <v>0.70886840593219602</v>
      </c>
      <c r="E2501" s="71">
        <v>1047</v>
      </c>
      <c r="F2501" s="73">
        <v>-7.2778616510070903E-3</v>
      </c>
      <c r="G2501" s="73">
        <v>6.8386199607293804E-3</v>
      </c>
      <c r="H2501" s="96">
        <v>0.28723040650480097</v>
      </c>
      <c r="I2501" s="71">
        <v>45114</v>
      </c>
      <c r="J2501" s="73">
        <v>-0.204894427043945</v>
      </c>
      <c r="K2501" s="96">
        <v>0.837654609426977</v>
      </c>
    </row>
    <row r="2502" spans="1:11" x14ac:dyDescent="0.3">
      <c r="A2502" s="71" t="s">
        <v>2758</v>
      </c>
      <c r="B2502" s="73">
        <v>1.16236035391042E-2</v>
      </c>
      <c r="C2502" s="73">
        <v>0.102073967468327</v>
      </c>
      <c r="D2502" s="96">
        <v>0.90936409462437795</v>
      </c>
      <c r="E2502" s="71">
        <v>862</v>
      </c>
      <c r="F2502" s="73">
        <v>-9.5288280198510007E-3</v>
      </c>
      <c r="G2502" s="73">
        <v>1.6135508345294099E-2</v>
      </c>
      <c r="H2502" s="96">
        <v>0.55482539768667205</v>
      </c>
      <c r="I2502" s="71">
        <v>37377</v>
      </c>
      <c r="J2502" s="73">
        <v>0.204684928714223</v>
      </c>
      <c r="K2502" s="96">
        <v>0.83781829625322302</v>
      </c>
    </row>
    <row r="2503" spans="1:11" x14ac:dyDescent="0.3">
      <c r="A2503" s="71" t="s">
        <v>2759</v>
      </c>
      <c r="B2503" s="73">
        <v>2.47981231188939E-2</v>
      </c>
      <c r="C2503" s="73">
        <v>7.7314915808827003E-2</v>
      </c>
      <c r="D2503" s="96">
        <v>0.74848455730437502</v>
      </c>
      <c r="E2503" s="71">
        <v>859</v>
      </c>
      <c r="F2503" s="73">
        <v>8.7682726204466599E-3</v>
      </c>
      <c r="G2503" s="73">
        <v>1.2847960324294401E-2</v>
      </c>
      <c r="H2503" s="96">
        <v>0.49494968671950301</v>
      </c>
      <c r="I2503" s="71">
        <v>37668</v>
      </c>
      <c r="J2503" s="73">
        <v>0.20452717077506899</v>
      </c>
      <c r="K2503" s="96">
        <v>0.83794156151784804</v>
      </c>
    </row>
    <row r="2504" spans="1:11" x14ac:dyDescent="0.3">
      <c r="A2504" s="71" t="s">
        <v>2760</v>
      </c>
      <c r="B2504" s="73">
        <v>3.3037795380374199E-2</v>
      </c>
      <c r="C2504" s="73">
        <v>7.7070291387940804E-2</v>
      </c>
      <c r="D2504" s="96">
        <v>0.66826881497110202</v>
      </c>
      <c r="E2504" s="71">
        <v>875</v>
      </c>
      <c r="F2504" s="73">
        <v>1.7179717799535098E-2</v>
      </c>
      <c r="G2504" s="73">
        <v>1.28133203647861E-2</v>
      </c>
      <c r="H2504" s="96">
        <v>0.18000313836201201</v>
      </c>
      <c r="I2504" s="71">
        <v>37809</v>
      </c>
      <c r="J2504" s="73">
        <v>0.20297515635254801</v>
      </c>
      <c r="K2504" s="96">
        <v>0.83915445037265401</v>
      </c>
    </row>
    <row r="2505" spans="1:11" x14ac:dyDescent="0.3">
      <c r="A2505" s="71" t="s">
        <v>2761</v>
      </c>
      <c r="B2505" s="73">
        <v>-1.23731391186927E-2</v>
      </c>
      <c r="C2505" s="73">
        <v>6.8892120337321894E-2</v>
      </c>
      <c r="D2505" s="96">
        <v>0.85750055858132501</v>
      </c>
      <c r="E2505" s="71">
        <v>1037</v>
      </c>
      <c r="F2505" s="73">
        <v>1.67265432879718E-3</v>
      </c>
      <c r="G2505" s="73">
        <v>1.0903711283227899E-2</v>
      </c>
      <c r="H2505" s="96">
        <v>0.87808173867607198</v>
      </c>
      <c r="I2505" s="71">
        <v>44030</v>
      </c>
      <c r="J2505" s="73">
        <v>-0.20137436241984499</v>
      </c>
      <c r="K2505" s="96">
        <v>0.84040586040618503</v>
      </c>
    </row>
    <row r="2506" spans="1:11" x14ac:dyDescent="0.3">
      <c r="A2506" s="71" t="s">
        <v>2762</v>
      </c>
      <c r="B2506" s="73">
        <v>-3.1523807486012602E-3</v>
      </c>
      <c r="C2506" s="73">
        <v>6.4958369788000597E-2</v>
      </c>
      <c r="D2506" s="96">
        <v>0.96130548054491205</v>
      </c>
      <c r="E2506" s="71">
        <v>884</v>
      </c>
      <c r="F2506" s="73">
        <v>1.00310327596374E-2</v>
      </c>
      <c r="G2506" s="73">
        <v>1.0678518705408801E-2</v>
      </c>
      <c r="H2506" s="96">
        <v>0.34754904140998599</v>
      </c>
      <c r="I2506" s="71">
        <v>38105</v>
      </c>
      <c r="J2506" s="73">
        <v>-0.200263790677224</v>
      </c>
      <c r="K2506" s="96">
        <v>0.84127427973213798</v>
      </c>
    </row>
    <row r="2507" spans="1:11" x14ac:dyDescent="0.3">
      <c r="A2507" s="71" t="s">
        <v>2763</v>
      </c>
      <c r="B2507" s="73">
        <v>1.82180295388812E-2</v>
      </c>
      <c r="C2507" s="73">
        <v>4.9232657547030101E-2</v>
      </c>
      <c r="D2507" s="96">
        <v>0.71144393286743401</v>
      </c>
      <c r="E2507" s="71">
        <v>867</v>
      </c>
      <c r="F2507" s="73">
        <v>8.2487640164732607E-3</v>
      </c>
      <c r="G2507" s="73">
        <v>7.8078776978162097E-3</v>
      </c>
      <c r="H2507" s="96">
        <v>0.290761738049859</v>
      </c>
      <c r="I2507" s="71">
        <v>37741</v>
      </c>
      <c r="J2507" s="73">
        <v>0.19999351463470999</v>
      </c>
      <c r="K2507" s="96">
        <v>0.84148565323451296</v>
      </c>
    </row>
    <row r="2508" spans="1:11" x14ac:dyDescent="0.3">
      <c r="A2508" s="71" t="s">
        <v>2764</v>
      </c>
      <c r="B2508" s="73">
        <v>2.7421274708697201E-2</v>
      </c>
      <c r="C2508" s="73">
        <v>6.7921794269945795E-2</v>
      </c>
      <c r="D2508" s="96">
        <v>0.68652020659629198</v>
      </c>
      <c r="E2508" s="71">
        <v>865</v>
      </c>
      <c r="F2508" s="73">
        <v>1.37055982636962E-2</v>
      </c>
      <c r="G2508" s="73">
        <v>1.09813181920371E-2</v>
      </c>
      <c r="H2508" s="96">
        <v>0.212008397808128</v>
      </c>
      <c r="I2508" s="71">
        <v>37510</v>
      </c>
      <c r="J2508" s="73">
        <v>0.19934482372349799</v>
      </c>
      <c r="K2508" s="96">
        <v>0.84199301845046304</v>
      </c>
    </row>
    <row r="2509" spans="1:11" x14ac:dyDescent="0.3">
      <c r="A2509" s="71" t="s">
        <v>2765</v>
      </c>
      <c r="B2509" s="73">
        <v>1.2863118881236899E-2</v>
      </c>
      <c r="C2509" s="73">
        <v>5.5920016809753101E-2</v>
      </c>
      <c r="D2509" s="96">
        <v>0.81812541859770305</v>
      </c>
      <c r="E2509" s="71">
        <v>865</v>
      </c>
      <c r="F2509" s="73">
        <v>1.5909078414706899E-3</v>
      </c>
      <c r="G2509" s="73">
        <v>9.0917767005736592E-3</v>
      </c>
      <c r="H2509" s="96">
        <v>0.86109380826684501</v>
      </c>
      <c r="I2509" s="71">
        <v>37510</v>
      </c>
      <c r="J2509" s="73">
        <v>0.19896482419638301</v>
      </c>
      <c r="K2509" s="96">
        <v>0.84229026066033796</v>
      </c>
    </row>
    <row r="2510" spans="1:11" x14ac:dyDescent="0.3">
      <c r="A2510" s="71" t="s">
        <v>2766</v>
      </c>
      <c r="B2510" s="73">
        <v>-7.1522539366258697E-3</v>
      </c>
      <c r="C2510" s="73">
        <v>7.7681670377563794E-2</v>
      </c>
      <c r="D2510" s="96">
        <v>0.92666244950421395</v>
      </c>
      <c r="E2510" s="71">
        <v>880</v>
      </c>
      <c r="F2510" s="73">
        <v>8.4597342922100496E-3</v>
      </c>
      <c r="G2510" s="73">
        <v>1.3448119575277299E-2</v>
      </c>
      <c r="H2510" s="96">
        <v>0.52931063306523696</v>
      </c>
      <c r="I2510" s="71">
        <v>37950</v>
      </c>
      <c r="J2510" s="73">
        <v>-0.19802835626610399</v>
      </c>
      <c r="K2510" s="96">
        <v>0.84302287794316999</v>
      </c>
    </row>
    <row r="2511" spans="1:11" x14ac:dyDescent="0.3">
      <c r="A2511" s="71" t="s">
        <v>2767</v>
      </c>
      <c r="B2511" s="73">
        <v>-1.0273790214414999E-2</v>
      </c>
      <c r="C2511" s="73">
        <v>5.1560723526112497E-2</v>
      </c>
      <c r="D2511" s="96">
        <v>0.84210847599513305</v>
      </c>
      <c r="E2511" s="71">
        <v>884</v>
      </c>
      <c r="F2511" s="73">
        <v>3.2500291599933203E-5</v>
      </c>
      <c r="G2511" s="73">
        <v>8.0014148194049103E-3</v>
      </c>
      <c r="H2511" s="96">
        <v>0.99675916822022104</v>
      </c>
      <c r="I2511" s="71">
        <v>38105</v>
      </c>
      <c r="J2511" s="73">
        <v>-0.19752222773120501</v>
      </c>
      <c r="K2511" s="96">
        <v>0.84341888885365601</v>
      </c>
    </row>
    <row r="2512" spans="1:11" x14ac:dyDescent="0.3">
      <c r="A2512" s="71" t="s">
        <v>2768</v>
      </c>
      <c r="B2512" s="73">
        <v>6.7844071447777602E-3</v>
      </c>
      <c r="C2512" s="73">
        <v>3.8115902260513E-2</v>
      </c>
      <c r="D2512" s="96">
        <v>0.85876877828645304</v>
      </c>
      <c r="E2512" s="71">
        <v>880</v>
      </c>
      <c r="F2512" s="73">
        <v>-8.2927662118796098E-4</v>
      </c>
      <c r="G2512" s="73">
        <v>6.0923030527496496E-3</v>
      </c>
      <c r="H2512" s="96">
        <v>0.89172813435284004</v>
      </c>
      <c r="I2512" s="71">
        <v>37950</v>
      </c>
      <c r="J2512" s="73">
        <v>0.19724713895218901</v>
      </c>
      <c r="K2512" s="96">
        <v>0.84363414359410704</v>
      </c>
    </row>
    <row r="2513" spans="1:11" x14ac:dyDescent="0.3">
      <c r="A2513" s="71" t="s">
        <v>2769</v>
      </c>
      <c r="B2513" s="73">
        <v>-7.8835153762008003E-3</v>
      </c>
      <c r="C2513" s="73">
        <v>9.3385325845824901E-2</v>
      </c>
      <c r="D2513" s="96">
        <v>0.93274211974055599</v>
      </c>
      <c r="E2513" s="71">
        <v>895</v>
      </c>
      <c r="F2513" s="73">
        <v>1.07339036322051E-2</v>
      </c>
      <c r="G2513" s="73">
        <v>1.43602805210851E-2</v>
      </c>
      <c r="H2513" s="96">
        <v>0.45478340674845602</v>
      </c>
      <c r="I2513" s="71">
        <v>38704</v>
      </c>
      <c r="J2513" s="73">
        <v>-0.19704517829561</v>
      </c>
      <c r="K2513" s="96">
        <v>0.84379218360758301</v>
      </c>
    </row>
    <row r="2514" spans="1:11" x14ac:dyDescent="0.3">
      <c r="A2514" s="71" t="s">
        <v>2770</v>
      </c>
      <c r="B2514" s="73">
        <v>-9.9389984268152005E-3</v>
      </c>
      <c r="C2514" s="73">
        <v>4.5199547105603401E-2</v>
      </c>
      <c r="D2514" s="96">
        <v>0.82600609954746196</v>
      </c>
      <c r="E2514" s="71">
        <v>894</v>
      </c>
      <c r="F2514" s="73">
        <v>-9.4383510142656297E-4</v>
      </c>
      <c r="G2514" s="73">
        <v>6.5498555158317803E-3</v>
      </c>
      <c r="H2514" s="96">
        <v>0.88542214355190296</v>
      </c>
      <c r="I2514" s="71">
        <v>38725</v>
      </c>
      <c r="J2514" s="73">
        <v>-0.196952884623951</v>
      </c>
      <c r="K2514" s="96">
        <v>0.84386440815024699</v>
      </c>
    </row>
    <row r="2515" spans="1:11" x14ac:dyDescent="0.3">
      <c r="A2515" s="71" t="s">
        <v>2771</v>
      </c>
      <c r="B2515" s="73">
        <v>-6.4757361197522803E-3</v>
      </c>
      <c r="C2515" s="73">
        <v>4.2276735755748002E-2</v>
      </c>
      <c r="D2515" s="96">
        <v>0.87829596782274999</v>
      </c>
      <c r="E2515" s="71">
        <v>872</v>
      </c>
      <c r="F2515" s="73">
        <v>-1.4899738764031299E-2</v>
      </c>
      <c r="G2515" s="73">
        <v>7.0474817311228398E-3</v>
      </c>
      <c r="H2515" s="96">
        <v>3.4505290893979801E-2</v>
      </c>
      <c r="I2515" s="71">
        <v>37797</v>
      </c>
      <c r="J2515" s="73">
        <v>0.19654643510483599</v>
      </c>
      <c r="K2515" s="96">
        <v>0.84418249140740198</v>
      </c>
    </row>
    <row r="2516" spans="1:11" x14ac:dyDescent="0.3">
      <c r="A2516" s="71" t="s">
        <v>2772</v>
      </c>
      <c r="B2516" s="73">
        <v>1.0147242351238501E-2</v>
      </c>
      <c r="C2516" s="73">
        <v>7.1233287912079293E-2</v>
      </c>
      <c r="D2516" s="96">
        <v>0.88675135965195195</v>
      </c>
      <c r="E2516" s="71">
        <v>1050</v>
      </c>
      <c r="F2516" s="73">
        <v>-3.9220185837557002E-3</v>
      </c>
      <c r="G2516" s="73">
        <v>1.05590335046772E-2</v>
      </c>
      <c r="H2516" s="96">
        <v>0.71031361767156997</v>
      </c>
      <c r="I2516" s="71">
        <v>45034</v>
      </c>
      <c r="J2516" s="73">
        <v>0.19537485019113501</v>
      </c>
      <c r="K2516" s="96">
        <v>0.845099503852623</v>
      </c>
    </row>
    <row r="2517" spans="1:11" x14ac:dyDescent="0.3">
      <c r="A2517" s="71" t="s">
        <v>2773</v>
      </c>
      <c r="B2517" s="73">
        <v>3.4177953322309898E-2</v>
      </c>
      <c r="C2517" s="73">
        <v>6.8072818477989794E-2</v>
      </c>
      <c r="D2517" s="96">
        <v>0.61571957192844795</v>
      </c>
      <c r="E2517" s="71">
        <v>1030</v>
      </c>
      <c r="F2517" s="73">
        <v>2.0716862122739401E-2</v>
      </c>
      <c r="G2517" s="73">
        <v>1.06872959200948E-2</v>
      </c>
      <c r="H2517" s="96">
        <v>5.2573857157525501E-2</v>
      </c>
      <c r="I2517" s="71">
        <v>44275</v>
      </c>
      <c r="J2517" s="73">
        <v>0.195352560272995</v>
      </c>
      <c r="K2517" s="96">
        <v>0.84511695245641505</v>
      </c>
    </row>
    <row r="2518" spans="1:11" x14ac:dyDescent="0.3">
      <c r="A2518" s="71" t="s">
        <v>2774</v>
      </c>
      <c r="B2518" s="73">
        <v>-1.89183404683709E-2</v>
      </c>
      <c r="C2518" s="73">
        <v>4.7861670055194601E-2</v>
      </c>
      <c r="D2518" s="96">
        <v>0.69272325812574498</v>
      </c>
      <c r="E2518" s="71">
        <v>1052</v>
      </c>
      <c r="F2518" s="73">
        <v>-9.5397845710401795E-3</v>
      </c>
      <c r="G2518" s="73">
        <v>7.63232024671505E-3</v>
      </c>
      <c r="H2518" s="96">
        <v>0.21133550174429699</v>
      </c>
      <c r="I2518" s="71">
        <v>45128</v>
      </c>
      <c r="J2518" s="73">
        <v>-0.193506350977803</v>
      </c>
      <c r="K2518" s="96">
        <v>0.84656243269505205</v>
      </c>
    </row>
    <row r="2519" spans="1:11" x14ac:dyDescent="0.3">
      <c r="A2519" s="71" t="s">
        <v>2775</v>
      </c>
      <c r="B2519" s="73">
        <v>1.1664078785353599E-2</v>
      </c>
      <c r="C2519" s="73">
        <v>5.10901534064956E-2</v>
      </c>
      <c r="D2519" s="96">
        <v>0.81946468415102103</v>
      </c>
      <c r="E2519" s="71">
        <v>859</v>
      </c>
      <c r="F2519" s="73">
        <v>1.6696182264293201E-3</v>
      </c>
      <c r="G2519" s="73">
        <v>8.6731115088279093E-3</v>
      </c>
      <c r="H2519" s="96">
        <v>0.84734760877856397</v>
      </c>
      <c r="I2519" s="71">
        <v>37668</v>
      </c>
      <c r="J2519" s="73">
        <v>0.19286468494672099</v>
      </c>
      <c r="K2519" s="96">
        <v>0.847064943064882</v>
      </c>
    </row>
    <row r="2520" spans="1:11" x14ac:dyDescent="0.3">
      <c r="A2520" s="71" t="s">
        <v>2776</v>
      </c>
      <c r="B2520" s="73">
        <v>-3.9180055825903297E-3</v>
      </c>
      <c r="C2520" s="73">
        <v>5.6504281101141397E-2</v>
      </c>
      <c r="D2520" s="96">
        <v>0.94473458066313698</v>
      </c>
      <c r="E2520" s="71">
        <v>895</v>
      </c>
      <c r="F2520" s="73">
        <v>-1.4947780511410399E-2</v>
      </c>
      <c r="G2520" s="73">
        <v>9.0379730869376007E-3</v>
      </c>
      <c r="H2520" s="96">
        <v>9.8158712723187505E-2</v>
      </c>
      <c r="I2520" s="71">
        <v>38704</v>
      </c>
      <c r="J2520" s="73">
        <v>0.19275228795885199</v>
      </c>
      <c r="K2520" s="96">
        <v>0.84715297135394196</v>
      </c>
    </row>
    <row r="2521" spans="1:11" x14ac:dyDescent="0.3">
      <c r="A2521" s="71" t="s">
        <v>2777</v>
      </c>
      <c r="B2521" s="73">
        <v>1.2891605798126199E-2</v>
      </c>
      <c r="C2521" s="73">
        <v>4.83993195921881E-2</v>
      </c>
      <c r="D2521" s="96">
        <v>0.79002662743094898</v>
      </c>
      <c r="E2521" s="71">
        <v>862</v>
      </c>
      <c r="F2521" s="73">
        <v>3.4735493503599002E-3</v>
      </c>
      <c r="G2521" s="73">
        <v>7.7416464442201004E-3</v>
      </c>
      <c r="H2521" s="96">
        <v>0.65366255990889899</v>
      </c>
      <c r="I2521" s="71">
        <v>37377</v>
      </c>
      <c r="J2521" s="73">
        <v>0.192148132795981</v>
      </c>
      <c r="K2521" s="96">
        <v>0.84762617278110597</v>
      </c>
    </row>
    <row r="2522" spans="1:11" x14ac:dyDescent="0.3">
      <c r="A2522" s="71" t="s">
        <v>2778</v>
      </c>
      <c r="B2522" s="73">
        <v>2.7587865615858499E-2</v>
      </c>
      <c r="C2522" s="73">
        <v>0.10517056274914</v>
      </c>
      <c r="D2522" s="96">
        <v>0.79313893875770602</v>
      </c>
      <c r="E2522" s="71">
        <v>895</v>
      </c>
      <c r="F2522" s="73">
        <v>7.1997641673481197E-3</v>
      </c>
      <c r="G2522" s="73">
        <v>1.48223701751895E-2</v>
      </c>
      <c r="H2522" s="96">
        <v>0.62715684915860503</v>
      </c>
      <c r="I2522" s="71">
        <v>38704</v>
      </c>
      <c r="J2522" s="73">
        <v>0.19196040162692801</v>
      </c>
      <c r="K2522" s="96">
        <v>0.84777322344986095</v>
      </c>
    </row>
    <row r="2523" spans="1:11" x14ac:dyDescent="0.3">
      <c r="A2523" s="71" t="s">
        <v>2779</v>
      </c>
      <c r="B2523" s="73">
        <v>1.5383340496247001E-3</v>
      </c>
      <c r="C2523" s="73">
        <v>4.4826525602662398E-2</v>
      </c>
      <c r="D2523" s="96">
        <v>0.97263054693311901</v>
      </c>
      <c r="E2523" s="71">
        <v>1047</v>
      </c>
      <c r="F2523" s="73">
        <v>-7.1233228701607998E-3</v>
      </c>
      <c r="G2523" s="73">
        <v>5.4794818045012196E-3</v>
      </c>
      <c r="H2523" s="96">
        <v>0.19360782906461099</v>
      </c>
      <c r="I2523" s="71">
        <v>45114</v>
      </c>
      <c r="J2523" s="73">
        <v>0.19179853503519501</v>
      </c>
      <c r="K2523" s="96">
        <v>0.847900018533573</v>
      </c>
    </row>
    <row r="2524" spans="1:11" x14ac:dyDescent="0.3">
      <c r="A2524" s="71" t="s">
        <v>2780</v>
      </c>
      <c r="B2524" s="73">
        <v>2.1801612993528102E-2</v>
      </c>
      <c r="C2524" s="73">
        <v>6.2981176914867001E-2</v>
      </c>
      <c r="D2524" s="96">
        <v>0.72930510877616495</v>
      </c>
      <c r="E2524" s="71">
        <v>880</v>
      </c>
      <c r="F2524" s="73">
        <v>9.5661178679983406E-3</v>
      </c>
      <c r="G2524" s="73">
        <v>1.0603853307249901E-2</v>
      </c>
      <c r="H2524" s="96">
        <v>0.36699035049345302</v>
      </c>
      <c r="I2524" s="71">
        <v>37950</v>
      </c>
      <c r="J2524" s="73">
        <v>0.19157593356191499</v>
      </c>
      <c r="K2524" s="96">
        <v>0.84807439554800301</v>
      </c>
    </row>
    <row r="2525" spans="1:11" x14ac:dyDescent="0.3">
      <c r="A2525" s="71" t="s">
        <v>2781</v>
      </c>
      <c r="B2525" s="73">
        <v>1.99420098033877E-2</v>
      </c>
      <c r="C2525" s="73">
        <v>5.4539975438341499E-2</v>
      </c>
      <c r="D2525" s="96">
        <v>0.71472062256064905</v>
      </c>
      <c r="E2525" s="71">
        <v>893</v>
      </c>
      <c r="F2525" s="73">
        <v>9.4020661214413801E-3</v>
      </c>
      <c r="G2525" s="73">
        <v>8.4395423683532294E-3</v>
      </c>
      <c r="H2525" s="96">
        <v>0.265264977185942</v>
      </c>
      <c r="I2525" s="71">
        <v>38629</v>
      </c>
      <c r="J2525" s="73">
        <v>0.190978781637933</v>
      </c>
      <c r="K2525" s="96">
        <v>0.84854221698551102</v>
      </c>
    </row>
    <row r="2526" spans="1:11" x14ac:dyDescent="0.3">
      <c r="A2526" s="71" t="s">
        <v>2782</v>
      </c>
      <c r="B2526" s="73">
        <v>-1.16629788496329E-2</v>
      </c>
      <c r="C2526" s="73">
        <v>3.9842648671398799E-2</v>
      </c>
      <c r="D2526" s="96">
        <v>0.76978932672136402</v>
      </c>
      <c r="E2526" s="71">
        <v>1057</v>
      </c>
      <c r="F2526" s="73">
        <v>-4.0363355716648399E-3</v>
      </c>
      <c r="G2526" s="73">
        <v>5.8400726338788201E-3</v>
      </c>
      <c r="H2526" s="96">
        <v>0.489478110394578</v>
      </c>
      <c r="I2526" s="71">
        <v>45412</v>
      </c>
      <c r="J2526" s="73">
        <v>-0.18939529461229601</v>
      </c>
      <c r="K2526" s="96">
        <v>0.84978301208750395</v>
      </c>
    </row>
    <row r="2527" spans="1:11" x14ac:dyDescent="0.3">
      <c r="A2527" s="71" t="s">
        <v>2783</v>
      </c>
      <c r="B2527" s="73">
        <v>3.23430304362888E-3</v>
      </c>
      <c r="C2527" s="73">
        <v>3.3403419516337997E-2</v>
      </c>
      <c r="D2527" s="96">
        <v>0.922887474040189</v>
      </c>
      <c r="E2527" s="71">
        <v>867</v>
      </c>
      <c r="F2527" s="73">
        <v>9.6434415157321107E-3</v>
      </c>
      <c r="G2527" s="73">
        <v>5.8064212198836104E-3</v>
      </c>
      <c r="H2527" s="96">
        <v>9.6757226455441395E-2</v>
      </c>
      <c r="I2527" s="71">
        <v>37546</v>
      </c>
      <c r="J2527" s="73">
        <v>-0.18903603841626501</v>
      </c>
      <c r="K2527" s="96">
        <v>0.85006457140082003</v>
      </c>
    </row>
    <row r="2528" spans="1:11" x14ac:dyDescent="0.3">
      <c r="A2528" s="71" t="s">
        <v>2784</v>
      </c>
      <c r="B2528" s="73">
        <v>-1.9225808912978402E-2</v>
      </c>
      <c r="C2528" s="73">
        <v>5.4886346080609001E-2</v>
      </c>
      <c r="D2528" s="96">
        <v>0.72619677453823195</v>
      </c>
      <c r="E2528" s="71">
        <v>1041</v>
      </c>
      <c r="F2528" s="73">
        <v>-8.7897716058671707E-3</v>
      </c>
      <c r="G2528" s="73">
        <v>7.1044217741301199E-3</v>
      </c>
      <c r="H2528" s="96">
        <v>0.21600987782519299</v>
      </c>
      <c r="I2528" s="71">
        <v>44759</v>
      </c>
      <c r="J2528" s="73">
        <v>-0.188565949986197</v>
      </c>
      <c r="K2528" s="96">
        <v>0.850433021968103</v>
      </c>
    </row>
    <row r="2529" spans="1:11" x14ac:dyDescent="0.3">
      <c r="A2529" s="71" t="s">
        <v>2785</v>
      </c>
      <c r="B2529" s="73">
        <v>1.6927121790603001E-3</v>
      </c>
      <c r="C2529" s="73">
        <v>4.35216068766658E-2</v>
      </c>
      <c r="D2529" s="96">
        <v>0.96898408721294504</v>
      </c>
      <c r="E2529" s="71">
        <v>880</v>
      </c>
      <c r="F2529" s="73">
        <v>-6.6057366424764298E-3</v>
      </c>
      <c r="G2529" s="73">
        <v>6.88272287245609E-3</v>
      </c>
      <c r="H2529" s="96">
        <v>0.33718399573121299</v>
      </c>
      <c r="I2529" s="71">
        <v>37950</v>
      </c>
      <c r="J2529" s="73">
        <v>0.188333675978299</v>
      </c>
      <c r="K2529" s="96">
        <v>0.85061508805253705</v>
      </c>
    </row>
    <row r="2530" spans="1:11" x14ac:dyDescent="0.3">
      <c r="A2530" s="71" t="s">
        <v>2786</v>
      </c>
      <c r="B2530" s="73">
        <v>-1.4213209573254001E-2</v>
      </c>
      <c r="C2530" s="73">
        <v>5.4911899912939301E-2</v>
      </c>
      <c r="D2530" s="96">
        <v>0.79581238763158901</v>
      </c>
      <c r="E2530" s="71">
        <v>1048</v>
      </c>
      <c r="F2530" s="73">
        <v>-3.7799285754224901E-3</v>
      </c>
      <c r="G2530" s="73">
        <v>7.9744822113391699E-3</v>
      </c>
      <c r="H2530" s="96">
        <v>0.63550006196599296</v>
      </c>
      <c r="I2530" s="71">
        <v>44970</v>
      </c>
      <c r="J2530" s="73">
        <v>-0.18802797523262199</v>
      </c>
      <c r="K2530" s="96">
        <v>0.85085472122360295</v>
      </c>
    </row>
    <row r="2531" spans="1:11" x14ac:dyDescent="0.3">
      <c r="A2531" s="71" t="s">
        <v>2787</v>
      </c>
      <c r="B2531" s="73">
        <v>-8.1899589379274898E-3</v>
      </c>
      <c r="C2531" s="73">
        <v>9.4971480663941399E-2</v>
      </c>
      <c r="D2531" s="96">
        <v>0.93129600454133099</v>
      </c>
      <c r="E2531" s="71">
        <v>1010</v>
      </c>
      <c r="F2531" s="73">
        <v>9.8921260940113605E-3</v>
      </c>
      <c r="G2531" s="73">
        <v>1.6243946115200001E-2</v>
      </c>
      <c r="H2531" s="96">
        <v>0.54254543292345303</v>
      </c>
      <c r="I2531" s="71">
        <v>43804</v>
      </c>
      <c r="J2531" s="73">
        <v>-0.18766956805057</v>
      </c>
      <c r="K2531" s="96">
        <v>0.85113568753722502</v>
      </c>
    </row>
    <row r="2532" spans="1:11" x14ac:dyDescent="0.3">
      <c r="A2532" s="71" t="s">
        <v>2788</v>
      </c>
      <c r="B2532" s="73">
        <v>1.21882294498653E-2</v>
      </c>
      <c r="C2532" s="73">
        <v>6.9756600094177598E-2</v>
      </c>
      <c r="D2532" s="96">
        <v>0.86133587426406799</v>
      </c>
      <c r="E2532" s="71">
        <v>884</v>
      </c>
      <c r="F2532" s="73">
        <v>-9.9818805190624309E-4</v>
      </c>
      <c r="G2532" s="73">
        <v>1.10477383223657E-2</v>
      </c>
      <c r="H2532" s="96">
        <v>0.92800777269315804</v>
      </c>
      <c r="I2532" s="71">
        <v>38105</v>
      </c>
      <c r="J2532" s="73">
        <v>0.18670761961760199</v>
      </c>
      <c r="K2532" s="96">
        <v>0.85188988156831402</v>
      </c>
    </row>
    <row r="2533" spans="1:11" x14ac:dyDescent="0.3">
      <c r="A2533" s="71" t="s">
        <v>2789</v>
      </c>
      <c r="B2533" s="73">
        <v>1.61026403526504E-2</v>
      </c>
      <c r="C2533" s="73">
        <v>5.7347880031953097E-2</v>
      </c>
      <c r="D2533" s="96">
        <v>0.77892843176366999</v>
      </c>
      <c r="E2533" s="71">
        <v>1042</v>
      </c>
      <c r="F2533" s="73">
        <v>5.2952017303405001E-3</v>
      </c>
      <c r="G2533" s="73">
        <v>9.1468916140130703E-3</v>
      </c>
      <c r="H2533" s="96">
        <v>0.56265471534624001</v>
      </c>
      <c r="I2533" s="71">
        <v>44249</v>
      </c>
      <c r="J2533" s="73">
        <v>0.18610170064734799</v>
      </c>
      <c r="K2533" s="96">
        <v>0.85236500828888595</v>
      </c>
    </row>
    <row r="2534" spans="1:11" x14ac:dyDescent="0.3">
      <c r="A2534" s="71" t="s">
        <v>2790</v>
      </c>
      <c r="B2534" s="73">
        <v>-3.2933671453198303E-2</v>
      </c>
      <c r="C2534" s="73">
        <v>7.8532708591305206E-2</v>
      </c>
      <c r="D2534" s="96">
        <v>0.67505572642821599</v>
      </c>
      <c r="E2534" s="71">
        <v>867</v>
      </c>
      <c r="F2534" s="73">
        <v>-1.80774342943631E-2</v>
      </c>
      <c r="G2534" s="73">
        <v>1.4444885362282099E-2</v>
      </c>
      <c r="H2534" s="96">
        <v>0.21076848741346901</v>
      </c>
      <c r="I2534" s="71">
        <v>37546</v>
      </c>
      <c r="J2534" s="73">
        <v>-0.18605154125440199</v>
      </c>
      <c r="K2534" s="96">
        <v>0.852404342796373</v>
      </c>
    </row>
    <row r="2535" spans="1:11" x14ac:dyDescent="0.3">
      <c r="A2535" s="71" t="s">
        <v>2791</v>
      </c>
      <c r="B2535" s="73">
        <v>-4.0612087396032798E-4</v>
      </c>
      <c r="C2535" s="73">
        <v>9.0732572944430601E-2</v>
      </c>
      <c r="D2535" s="96">
        <v>0.99642970216274696</v>
      </c>
      <c r="E2535" s="71">
        <v>865</v>
      </c>
      <c r="F2535" s="73">
        <v>-1.7502254069258299E-2</v>
      </c>
      <c r="G2535" s="73">
        <v>1.5795176924444099E-2</v>
      </c>
      <c r="H2535" s="96">
        <v>0.26783616634625701</v>
      </c>
      <c r="I2535" s="71">
        <v>37510</v>
      </c>
      <c r="J2535" s="73">
        <v>0.185631485966123</v>
      </c>
      <c r="K2535" s="96">
        <v>0.85273376046250204</v>
      </c>
    </row>
    <row r="2536" spans="1:11" x14ac:dyDescent="0.3">
      <c r="A2536" s="71" t="s">
        <v>2792</v>
      </c>
      <c r="B2536" s="73">
        <v>-1.01794198880892E-2</v>
      </c>
      <c r="C2536" s="73">
        <v>3.6365861688145797E-2</v>
      </c>
      <c r="D2536" s="96">
        <v>0.77959653893439596</v>
      </c>
      <c r="E2536" s="71">
        <v>1052</v>
      </c>
      <c r="F2536" s="73">
        <v>-3.3614728428079501E-3</v>
      </c>
      <c r="G2536" s="73">
        <v>5.3737162853384098E-3</v>
      </c>
      <c r="H2536" s="96">
        <v>0.53162005990111205</v>
      </c>
      <c r="I2536" s="71">
        <v>45247</v>
      </c>
      <c r="J2536" s="73">
        <v>-0.18546811720361001</v>
      </c>
      <c r="K2536" s="96">
        <v>0.85286188519654205</v>
      </c>
    </row>
    <row r="2537" spans="1:11" x14ac:dyDescent="0.3">
      <c r="A2537" s="71" t="s">
        <v>2793</v>
      </c>
      <c r="B2537" s="73">
        <v>-6.9136535414136002E-3</v>
      </c>
      <c r="C2537" s="73">
        <v>0.108615255298336</v>
      </c>
      <c r="D2537" s="96">
        <v>0.94926109866498698</v>
      </c>
      <c r="E2537" s="71">
        <v>893</v>
      </c>
      <c r="F2537" s="73">
        <v>-2.7279096889389998E-2</v>
      </c>
      <c r="G2537" s="73">
        <v>1.6462786186471099E-2</v>
      </c>
      <c r="H2537" s="96">
        <v>9.7524405882114903E-2</v>
      </c>
      <c r="I2537" s="71">
        <v>38610</v>
      </c>
      <c r="J2537" s="73">
        <v>0.18538341319506399</v>
      </c>
      <c r="K2537" s="96">
        <v>0.85292831728613905</v>
      </c>
    </row>
    <row r="2538" spans="1:11" x14ac:dyDescent="0.3">
      <c r="A2538" s="71" t="s">
        <v>2794</v>
      </c>
      <c r="B2538" s="73">
        <v>-7.1838017031090702E-3</v>
      </c>
      <c r="C2538" s="73">
        <v>3.2805939413673102E-2</v>
      </c>
      <c r="D2538" s="96">
        <v>0.82671657202669502</v>
      </c>
      <c r="E2538" s="71">
        <v>900</v>
      </c>
      <c r="F2538" s="73">
        <v>-1.03480680171835E-3</v>
      </c>
      <c r="G2538" s="73">
        <v>5.0003381759684204E-3</v>
      </c>
      <c r="H2538" s="96">
        <v>0.83605205253793502</v>
      </c>
      <c r="I2538" s="71">
        <v>38800</v>
      </c>
      <c r="J2538" s="73">
        <v>-0.18529534792385499</v>
      </c>
      <c r="K2538" s="96">
        <v>0.85299738666995295</v>
      </c>
    </row>
    <row r="2539" spans="1:11" x14ac:dyDescent="0.3">
      <c r="A2539" s="71" t="s">
        <v>2795</v>
      </c>
      <c r="B2539" s="73">
        <v>-1.6188052041816701E-2</v>
      </c>
      <c r="C2539" s="73">
        <v>8.4665412132501394E-2</v>
      </c>
      <c r="D2539" s="96">
        <v>0.84841203493830197</v>
      </c>
      <c r="E2539" s="71">
        <v>900</v>
      </c>
      <c r="F2539" s="73">
        <v>-3.6410731503950898E-4</v>
      </c>
      <c r="G2539" s="73">
        <v>1.26690997971802E-2</v>
      </c>
      <c r="H2539" s="96">
        <v>0.97707226648121803</v>
      </c>
      <c r="I2539" s="71">
        <v>38800</v>
      </c>
      <c r="J2539" s="73">
        <v>-0.18484178602568399</v>
      </c>
      <c r="K2539" s="96">
        <v>0.85335313203278595</v>
      </c>
    </row>
    <row r="2540" spans="1:11" x14ac:dyDescent="0.3">
      <c r="A2540" s="71" t="s">
        <v>2796</v>
      </c>
      <c r="B2540" s="73">
        <v>-2.53450906291895E-2</v>
      </c>
      <c r="C2540" s="73">
        <v>0.126072007490108</v>
      </c>
      <c r="D2540" s="96">
        <v>0.84071576857429398</v>
      </c>
      <c r="E2540" s="71">
        <v>897</v>
      </c>
      <c r="F2540" s="73">
        <v>-1.85203013250902E-3</v>
      </c>
      <c r="G2540" s="73">
        <v>1.6806264063894301E-2</v>
      </c>
      <c r="H2540" s="96">
        <v>0.91225228394475999</v>
      </c>
      <c r="I2540" s="71">
        <v>38800</v>
      </c>
      <c r="J2540" s="73">
        <v>-0.184712357961412</v>
      </c>
      <c r="K2540" s="96">
        <v>0.853454652720957</v>
      </c>
    </row>
    <row r="2541" spans="1:11" x14ac:dyDescent="0.3">
      <c r="A2541" s="71" t="s">
        <v>2797</v>
      </c>
      <c r="B2541" s="73">
        <v>-1.4803841966462301E-2</v>
      </c>
      <c r="C2541" s="73">
        <v>5.40102666541597E-2</v>
      </c>
      <c r="D2541" s="96">
        <v>0.78406905922927705</v>
      </c>
      <c r="E2541" s="71">
        <v>1016</v>
      </c>
      <c r="F2541" s="73">
        <v>-4.7930390738795004E-3</v>
      </c>
      <c r="G2541" s="73">
        <v>6.0543552554062803E-3</v>
      </c>
      <c r="H2541" s="96">
        <v>0.42855858606587699</v>
      </c>
      <c r="I2541" s="71">
        <v>43909</v>
      </c>
      <c r="J2541" s="73">
        <v>-0.18419634359648099</v>
      </c>
      <c r="K2541" s="96">
        <v>0.85385942779374102</v>
      </c>
    </row>
    <row r="2542" spans="1:11" x14ac:dyDescent="0.3">
      <c r="A2542" s="71" t="s">
        <v>2798</v>
      </c>
      <c r="B2542" s="73">
        <v>-1.5415880911997E-2</v>
      </c>
      <c r="C2542" s="73">
        <v>5.8493955955111997E-2</v>
      </c>
      <c r="D2542" s="96">
        <v>0.79218061189159095</v>
      </c>
      <c r="E2542" s="71">
        <v>1064</v>
      </c>
      <c r="F2542" s="73">
        <v>-4.5847136728894696E-3</v>
      </c>
      <c r="G2542" s="73">
        <v>7.0259952811361397E-3</v>
      </c>
      <c r="H2542" s="96">
        <v>0.51405885104091098</v>
      </c>
      <c r="I2542" s="71">
        <v>45660</v>
      </c>
      <c r="J2542" s="73">
        <v>-0.18384581244123499</v>
      </c>
      <c r="K2542" s="96">
        <v>0.854134415489607</v>
      </c>
    </row>
    <row r="2543" spans="1:11" x14ac:dyDescent="0.3">
      <c r="A2543" s="71" t="s">
        <v>2799</v>
      </c>
      <c r="B2543" s="73">
        <v>-3.10493010341797E-3</v>
      </c>
      <c r="C2543" s="73">
        <v>3.6842421206898797E-2</v>
      </c>
      <c r="D2543" s="96">
        <v>0.93285664568867899</v>
      </c>
      <c r="E2543" s="71">
        <v>865</v>
      </c>
      <c r="F2543" s="73">
        <v>3.7625722035253299E-3</v>
      </c>
      <c r="G2543" s="73">
        <v>6.2828475187354299E-3</v>
      </c>
      <c r="H2543" s="96">
        <v>0.54926708977269201</v>
      </c>
      <c r="I2543" s="71">
        <v>37510</v>
      </c>
      <c r="J2543" s="73">
        <v>-0.18374933094483101</v>
      </c>
      <c r="K2543" s="96">
        <v>0.85421010723540403</v>
      </c>
    </row>
    <row r="2544" spans="1:11" x14ac:dyDescent="0.3">
      <c r="A2544" s="71" t="s">
        <v>2800</v>
      </c>
      <c r="B2544" s="73">
        <v>-1.37008654827131E-3</v>
      </c>
      <c r="C2544" s="73">
        <v>4.5749976718476103E-2</v>
      </c>
      <c r="D2544" s="96">
        <v>0.97611484766824397</v>
      </c>
      <c r="E2544" s="71">
        <v>1047</v>
      </c>
      <c r="F2544" s="73">
        <v>7.1078470324889799E-3</v>
      </c>
      <c r="G2544" s="73">
        <v>6.4695874542181099E-3</v>
      </c>
      <c r="H2544" s="96">
        <v>0.27192427785718698</v>
      </c>
      <c r="I2544" s="71">
        <v>45114</v>
      </c>
      <c r="J2544" s="73">
        <v>-0.183484600554674</v>
      </c>
      <c r="K2544" s="96">
        <v>0.85441780063709905</v>
      </c>
    </row>
    <row r="2545" spans="1:11" x14ac:dyDescent="0.3">
      <c r="A2545" s="71" t="s">
        <v>2801</v>
      </c>
      <c r="B2545" s="73">
        <v>5.5697646085146497E-3</v>
      </c>
      <c r="C2545" s="73">
        <v>6.2827729781826103E-2</v>
      </c>
      <c r="D2545" s="96">
        <v>0.92937921711226101</v>
      </c>
      <c r="E2545" s="71">
        <v>882</v>
      </c>
      <c r="F2545" s="73">
        <v>1.72139081991519E-2</v>
      </c>
      <c r="G2545" s="73">
        <v>1.0038668738039099E-2</v>
      </c>
      <c r="H2545" s="96">
        <v>8.6397373266921304E-2</v>
      </c>
      <c r="I2545" s="71">
        <v>38039</v>
      </c>
      <c r="J2545" s="73">
        <v>-0.183013032240114</v>
      </c>
      <c r="K2545" s="96">
        <v>0.854787793069827</v>
      </c>
    </row>
    <row r="2546" spans="1:11" x14ac:dyDescent="0.3">
      <c r="A2546" s="71" t="s">
        <v>2802</v>
      </c>
      <c r="B2546" s="73">
        <v>-4.6831274344152303E-2</v>
      </c>
      <c r="C2546" s="73">
        <v>8.8898713496396997E-2</v>
      </c>
      <c r="D2546" s="96">
        <v>0.59844871988419901</v>
      </c>
      <c r="E2546" s="71">
        <v>1050</v>
      </c>
      <c r="F2546" s="73">
        <v>-3.0499054597568898E-2</v>
      </c>
      <c r="G2546" s="73">
        <v>1.3026054882264399E-2</v>
      </c>
      <c r="H2546" s="96">
        <v>1.9216502421386599E-2</v>
      </c>
      <c r="I2546" s="71">
        <v>45034</v>
      </c>
      <c r="J2546" s="73">
        <v>-0.181776150017047</v>
      </c>
      <c r="K2546" s="96">
        <v>0.85575840220460797</v>
      </c>
    </row>
    <row r="2547" spans="1:11" x14ac:dyDescent="0.3">
      <c r="A2547" s="71" t="s">
        <v>2803</v>
      </c>
      <c r="B2547" s="73">
        <v>1.83448953952138E-3</v>
      </c>
      <c r="C2547" s="73">
        <v>6.7578483908354497E-2</v>
      </c>
      <c r="D2547" s="96">
        <v>0.97834939981448599</v>
      </c>
      <c r="E2547" s="71">
        <v>884</v>
      </c>
      <c r="F2547" s="73">
        <v>1.4246217178967799E-2</v>
      </c>
      <c r="G2547" s="73">
        <v>1.1829147389063E-2</v>
      </c>
      <c r="H2547" s="96">
        <v>0.22846888061739901</v>
      </c>
      <c r="I2547" s="71">
        <v>38105</v>
      </c>
      <c r="J2547" s="73">
        <v>-0.18091320908108599</v>
      </c>
      <c r="K2547" s="96">
        <v>0.85643570058796104</v>
      </c>
    </row>
    <row r="2548" spans="1:11" x14ac:dyDescent="0.3">
      <c r="A2548" s="71" t="s">
        <v>2804</v>
      </c>
      <c r="B2548" s="73">
        <v>1.09977274830916E-2</v>
      </c>
      <c r="C2548" s="73">
        <v>6.13099361126071E-2</v>
      </c>
      <c r="D2548" s="96">
        <v>0.85767463410997102</v>
      </c>
      <c r="E2548" s="71">
        <v>1053</v>
      </c>
      <c r="F2548" s="73">
        <v>-1.9363546417862601E-4</v>
      </c>
      <c r="G2548" s="73">
        <v>8.7547549867016995E-3</v>
      </c>
      <c r="H2548" s="96">
        <v>0.98235412654877696</v>
      </c>
      <c r="I2548" s="71">
        <v>45299</v>
      </c>
      <c r="J2548" s="73">
        <v>0.18070448421298399</v>
      </c>
      <c r="K2548" s="96">
        <v>0.85659953884281104</v>
      </c>
    </row>
    <row r="2549" spans="1:11" x14ac:dyDescent="0.3">
      <c r="A2549" s="71" t="s">
        <v>2805</v>
      </c>
      <c r="B2549" s="73">
        <v>1.38434812445372E-3</v>
      </c>
      <c r="C2549" s="73">
        <v>4.9149814665183499E-2</v>
      </c>
      <c r="D2549" s="96">
        <v>0.97753642510484096</v>
      </c>
      <c r="E2549" s="71">
        <v>859</v>
      </c>
      <c r="F2549" s="73">
        <v>1.0385932513664301E-2</v>
      </c>
      <c r="G2549" s="73">
        <v>8.4316549396086394E-3</v>
      </c>
      <c r="H2549" s="96">
        <v>0.21803947228036499</v>
      </c>
      <c r="I2549" s="71">
        <v>37668</v>
      </c>
      <c r="J2549" s="73">
        <v>-0.18050896761877</v>
      </c>
      <c r="K2549" s="96">
        <v>0.85675301488958999</v>
      </c>
    </row>
    <row r="2550" spans="1:11" x14ac:dyDescent="0.3">
      <c r="A2550" s="71" t="s">
        <v>2806</v>
      </c>
      <c r="B2550" s="73">
        <v>-1.10525615390848E-2</v>
      </c>
      <c r="C2550" s="73">
        <v>5.7204561667460699E-2</v>
      </c>
      <c r="D2550" s="96">
        <v>0.84683111918015996</v>
      </c>
      <c r="E2550" s="71">
        <v>1050</v>
      </c>
      <c r="F2550" s="73">
        <v>-5.7240697914328405E-4</v>
      </c>
      <c r="G2550" s="73">
        <v>1.00777788284045E-2</v>
      </c>
      <c r="H2550" s="96">
        <v>0.95470562424956995</v>
      </c>
      <c r="I2550" s="71">
        <v>45034</v>
      </c>
      <c r="J2550" s="73">
        <v>-0.18042639503576699</v>
      </c>
      <c r="K2550" s="96">
        <v>0.85681783410254297</v>
      </c>
    </row>
    <row r="2551" spans="1:11" x14ac:dyDescent="0.3">
      <c r="A2551" s="71" t="s">
        <v>2807</v>
      </c>
      <c r="B2551" s="73">
        <v>3.0740613555110198E-3</v>
      </c>
      <c r="C2551" s="73">
        <v>4.0674230462568003E-2</v>
      </c>
      <c r="D2551" s="96">
        <v>0.93977213026261097</v>
      </c>
      <c r="E2551" s="71">
        <v>895</v>
      </c>
      <c r="F2551" s="73">
        <v>-4.2973152541224101E-3</v>
      </c>
      <c r="G2551" s="73">
        <v>5.9695866561779703E-3</v>
      </c>
      <c r="H2551" s="96">
        <v>0.47161053222879601</v>
      </c>
      <c r="I2551" s="71">
        <v>38704</v>
      </c>
      <c r="J2551" s="73">
        <v>0.17930876660609099</v>
      </c>
      <c r="K2551" s="96">
        <v>0.8576952636545</v>
      </c>
    </row>
    <row r="2552" spans="1:11" x14ac:dyDescent="0.3">
      <c r="A2552" s="71" t="s">
        <v>2808</v>
      </c>
      <c r="B2552" s="73">
        <v>-1.1034711111302701E-2</v>
      </c>
      <c r="C2552" s="73">
        <v>8.0944277823529406E-2</v>
      </c>
      <c r="D2552" s="96">
        <v>0.89159636338099701</v>
      </c>
      <c r="E2552" s="71">
        <v>867</v>
      </c>
      <c r="F2552" s="73">
        <v>3.6215733105955201E-3</v>
      </c>
      <c r="G2552" s="73">
        <v>1.2353528817106101E-2</v>
      </c>
      <c r="H2552" s="96">
        <v>0.76940068519126803</v>
      </c>
      <c r="I2552" s="71">
        <v>37546</v>
      </c>
      <c r="J2552" s="73">
        <v>-0.17899376713040399</v>
      </c>
      <c r="K2552" s="96">
        <v>0.85794259576971499</v>
      </c>
    </row>
    <row r="2553" spans="1:11" x14ac:dyDescent="0.3">
      <c r="A2553" s="71" t="s">
        <v>2809</v>
      </c>
      <c r="B2553" s="73">
        <v>6.50499663614495E-3</v>
      </c>
      <c r="C2553" s="73">
        <v>4.4462951430807002E-2</v>
      </c>
      <c r="D2553" s="96">
        <v>0.88371790593896604</v>
      </c>
      <c r="E2553" s="71">
        <v>859</v>
      </c>
      <c r="F2553" s="73">
        <v>-1.5558859865634101E-3</v>
      </c>
      <c r="G2553" s="73">
        <v>7.1740183867298399E-3</v>
      </c>
      <c r="H2553" s="96">
        <v>0.82830468170289895</v>
      </c>
      <c r="I2553" s="71">
        <v>37668</v>
      </c>
      <c r="J2553" s="73">
        <v>0.17897962431918099</v>
      </c>
      <c r="K2553" s="96">
        <v>0.857953700786657</v>
      </c>
    </row>
    <row r="2554" spans="1:11" x14ac:dyDescent="0.3">
      <c r="A2554" s="71" t="s">
        <v>2810</v>
      </c>
      <c r="B2554" s="73">
        <v>1.12564665084232E-3</v>
      </c>
      <c r="C2554" s="73">
        <v>5.3117510867391499E-2</v>
      </c>
      <c r="D2554" s="96">
        <v>0.98309680564794499</v>
      </c>
      <c r="E2554" s="71">
        <v>1058</v>
      </c>
      <c r="F2554" s="73">
        <v>-8.44276644137135E-3</v>
      </c>
      <c r="G2554" s="73">
        <v>7.2542556770721E-3</v>
      </c>
      <c r="H2554" s="96">
        <v>0.24449643846827501</v>
      </c>
      <c r="I2554" s="71">
        <v>45526</v>
      </c>
      <c r="J2554" s="73">
        <v>0.17847994298147901</v>
      </c>
      <c r="K2554" s="96">
        <v>0.85834607148036102</v>
      </c>
    </row>
    <row r="2555" spans="1:11" x14ac:dyDescent="0.3">
      <c r="A2555" s="71" t="s">
        <v>2811</v>
      </c>
      <c r="B2555" s="73">
        <v>-1.61928889040109E-2</v>
      </c>
      <c r="C2555" s="73">
        <v>0.101103577391413</v>
      </c>
      <c r="D2555" s="96">
        <v>0.87278481167852295</v>
      </c>
      <c r="E2555" s="71">
        <v>1053</v>
      </c>
      <c r="F2555" s="73">
        <v>2.0638641725428202E-3</v>
      </c>
      <c r="G2555" s="73">
        <v>1.59799849485554E-2</v>
      </c>
      <c r="H2555" s="96">
        <v>0.89723710122870703</v>
      </c>
      <c r="I2555" s="71">
        <v>45235</v>
      </c>
      <c r="J2555" s="73">
        <v>-0.17836062738788799</v>
      </c>
      <c r="K2555" s="96">
        <v>0.85843976825601898</v>
      </c>
    </row>
    <row r="2556" spans="1:11" x14ac:dyDescent="0.3">
      <c r="A2556" s="71" t="s">
        <v>2812</v>
      </c>
      <c r="B2556" s="73">
        <v>-7.5132879340504503E-3</v>
      </c>
      <c r="C2556" s="73">
        <v>4.1791088431105197E-2</v>
      </c>
      <c r="D2556" s="96">
        <v>0.857364684240569</v>
      </c>
      <c r="E2556" s="71">
        <v>893</v>
      </c>
      <c r="F2556" s="73">
        <v>-1.9534547528902699E-6</v>
      </c>
      <c r="G2556" s="73">
        <v>5.4460181650950804E-3</v>
      </c>
      <c r="H2556" s="96">
        <v>0.99971380534944498</v>
      </c>
      <c r="I2556" s="71">
        <v>38629</v>
      </c>
      <c r="J2556" s="73">
        <v>-0.178228343082001</v>
      </c>
      <c r="K2556" s="96">
        <v>0.85854365150097001</v>
      </c>
    </row>
    <row r="2557" spans="1:11" x14ac:dyDescent="0.3">
      <c r="A2557" s="71" t="s">
        <v>2813</v>
      </c>
      <c r="B2557" s="73">
        <v>-1.2121389638315201E-2</v>
      </c>
      <c r="C2557" s="73">
        <v>7.3337455810923893E-2</v>
      </c>
      <c r="D2557" s="96">
        <v>0.86875326757653004</v>
      </c>
      <c r="E2557" s="71">
        <v>1064</v>
      </c>
      <c r="F2557" s="73">
        <v>8.7654841097185301E-4</v>
      </c>
      <c r="G2557" s="73">
        <v>8.5271767860588092E-3</v>
      </c>
      <c r="H2557" s="96">
        <v>0.91812637893487603</v>
      </c>
      <c r="I2557" s="71">
        <v>45660</v>
      </c>
      <c r="J2557" s="73">
        <v>-0.176048601946036</v>
      </c>
      <c r="K2557" s="96">
        <v>0.86025575984563996</v>
      </c>
    </row>
    <row r="2558" spans="1:11" x14ac:dyDescent="0.3">
      <c r="A2558" s="71" t="s">
        <v>2814</v>
      </c>
      <c r="B2558" s="73">
        <v>7.7534525879963002E-3</v>
      </c>
      <c r="C2558" s="73">
        <v>4.9507116614995197E-2</v>
      </c>
      <c r="D2558" s="96">
        <v>0.87558590627744803</v>
      </c>
      <c r="E2558" s="71">
        <v>884</v>
      </c>
      <c r="F2558" s="73">
        <v>-1.0908635217337899E-3</v>
      </c>
      <c r="G2558" s="73">
        <v>8.6073054096648099E-3</v>
      </c>
      <c r="H2558" s="96">
        <v>0.899149278995798</v>
      </c>
      <c r="I2558" s="71">
        <v>38105</v>
      </c>
      <c r="J2558" s="73">
        <v>0.176007064389651</v>
      </c>
      <c r="K2558" s="96">
        <v>0.86028839250929701</v>
      </c>
    </row>
    <row r="2559" spans="1:11" x14ac:dyDescent="0.3">
      <c r="A2559" s="71" t="s">
        <v>2815</v>
      </c>
      <c r="B2559" s="73">
        <v>4.9774692999283603E-2</v>
      </c>
      <c r="C2559" s="73">
        <v>0.12822238175196499</v>
      </c>
      <c r="D2559" s="96">
        <v>0.69795577175429602</v>
      </c>
      <c r="E2559" s="71">
        <v>1030</v>
      </c>
      <c r="F2559" s="73">
        <v>2.6916466204902401E-2</v>
      </c>
      <c r="G2559" s="73">
        <v>2.2333413929640202E-2</v>
      </c>
      <c r="H2559" s="96">
        <v>0.228128470743825</v>
      </c>
      <c r="I2559" s="71">
        <v>44275</v>
      </c>
      <c r="J2559" s="73">
        <v>0.17562603784998701</v>
      </c>
      <c r="K2559" s="96">
        <v>0.86058774504926505</v>
      </c>
    </row>
    <row r="2560" spans="1:11" x14ac:dyDescent="0.3">
      <c r="A2560" s="71" t="s">
        <v>2816</v>
      </c>
      <c r="B2560" s="73">
        <v>9.3364490962546294E-3</v>
      </c>
      <c r="C2560" s="73">
        <v>5.2797017628408299E-2</v>
      </c>
      <c r="D2560" s="96">
        <v>0.85967084787080905</v>
      </c>
      <c r="E2560" s="71">
        <v>1053</v>
      </c>
      <c r="F2560" s="73">
        <v>-2.24783928051679E-5</v>
      </c>
      <c r="G2560" s="73">
        <v>8.4751125690279601E-3</v>
      </c>
      <c r="H2560" s="96">
        <v>0.99788379889586498</v>
      </c>
      <c r="I2560" s="71">
        <v>45311</v>
      </c>
      <c r="J2560" s="73">
        <v>0.175021832014921</v>
      </c>
      <c r="K2560" s="96">
        <v>0.86106247889296805</v>
      </c>
    </row>
    <row r="2561" spans="1:11" x14ac:dyDescent="0.3">
      <c r="A2561" s="71" t="s">
        <v>2817</v>
      </c>
      <c r="B2561" s="73">
        <v>2.1247773212492001E-2</v>
      </c>
      <c r="C2561" s="73">
        <v>7.5671620191737995E-2</v>
      </c>
      <c r="D2561" s="96">
        <v>0.77893947147044196</v>
      </c>
      <c r="E2561" s="71">
        <v>867</v>
      </c>
      <c r="F2561" s="73">
        <v>7.8683576085651196E-3</v>
      </c>
      <c r="G2561" s="73">
        <v>1.16562179755621E-2</v>
      </c>
      <c r="H2561" s="96">
        <v>0.499657549163321</v>
      </c>
      <c r="I2561" s="71">
        <v>37546</v>
      </c>
      <c r="J2561" s="73">
        <v>0.17474789721437101</v>
      </c>
      <c r="K2561" s="96">
        <v>0.86127773024193399</v>
      </c>
    </row>
    <row r="2562" spans="1:11" x14ac:dyDescent="0.3">
      <c r="A2562" s="71" t="s">
        <v>2818</v>
      </c>
      <c r="B2562" s="73">
        <v>7.4376476687746402E-3</v>
      </c>
      <c r="C2562" s="73">
        <v>3.42367488487254E-2</v>
      </c>
      <c r="D2562" s="96">
        <v>0.82806971003193297</v>
      </c>
      <c r="E2562" s="71">
        <v>897</v>
      </c>
      <c r="F2562" s="73">
        <v>1.4099020595640199E-3</v>
      </c>
      <c r="G2562" s="73">
        <v>5.0204366586359198E-3</v>
      </c>
      <c r="H2562" s="96">
        <v>0.77884032948151005</v>
      </c>
      <c r="I2562" s="71">
        <v>38800</v>
      </c>
      <c r="J2562" s="73">
        <v>0.17419776828657499</v>
      </c>
      <c r="K2562" s="96">
        <v>0.86171003937380797</v>
      </c>
    </row>
    <row r="2563" spans="1:11" x14ac:dyDescent="0.3">
      <c r="A2563" s="71" t="s">
        <v>2819</v>
      </c>
      <c r="B2563" s="73">
        <v>5.7171691554045202E-3</v>
      </c>
      <c r="C2563" s="73">
        <v>3.8672913202575501E-2</v>
      </c>
      <c r="D2563" s="96">
        <v>0.88250207119866397</v>
      </c>
      <c r="E2563" s="71">
        <v>1060</v>
      </c>
      <c r="F2563" s="73">
        <v>-1.0225425681277499E-3</v>
      </c>
      <c r="G2563" s="73">
        <v>5.2112073340899101E-3</v>
      </c>
      <c r="H2563" s="96">
        <v>0.84443893135279102</v>
      </c>
      <c r="I2563" s="71">
        <v>45500</v>
      </c>
      <c r="J2563" s="73">
        <v>0.17271374009397999</v>
      </c>
      <c r="K2563" s="96">
        <v>0.86287644307015698</v>
      </c>
    </row>
    <row r="2564" spans="1:11" x14ac:dyDescent="0.3">
      <c r="A2564" s="71" t="s">
        <v>2820</v>
      </c>
      <c r="B2564" s="73">
        <v>-1.38176863370223E-2</v>
      </c>
      <c r="C2564" s="73">
        <v>5.9129847821230798E-2</v>
      </c>
      <c r="D2564" s="96">
        <v>0.81527611899018104</v>
      </c>
      <c r="E2564" s="71">
        <v>1053</v>
      </c>
      <c r="F2564" s="73">
        <v>-3.4936893827717001E-3</v>
      </c>
      <c r="G2564" s="73">
        <v>8.7821967742130694E-3</v>
      </c>
      <c r="H2564" s="96">
        <v>0.69076845601938597</v>
      </c>
      <c r="I2564" s="71">
        <v>45235</v>
      </c>
      <c r="J2564" s="73">
        <v>-0.17270425898951899</v>
      </c>
      <c r="K2564" s="96">
        <v>0.86288389591085901</v>
      </c>
    </row>
    <row r="2565" spans="1:11" x14ac:dyDescent="0.3">
      <c r="A2565" s="71" t="s">
        <v>2821</v>
      </c>
      <c r="B2565" s="73">
        <v>-8.9014738098487298E-3</v>
      </c>
      <c r="C2565" s="73">
        <v>3.4814415245639899E-2</v>
      </c>
      <c r="D2565" s="96">
        <v>0.79825406734458804</v>
      </c>
      <c r="E2565" s="71">
        <v>898</v>
      </c>
      <c r="F2565" s="73">
        <v>-2.8043316841338301E-3</v>
      </c>
      <c r="G2565" s="73">
        <v>6.07328390513567E-3</v>
      </c>
      <c r="H2565" s="96">
        <v>0.64426404095342404</v>
      </c>
      <c r="I2565" s="71">
        <v>38862</v>
      </c>
      <c r="J2565" s="73">
        <v>-0.172527197482894</v>
      </c>
      <c r="K2565" s="96">
        <v>0.86302308143072404</v>
      </c>
    </row>
    <row r="2566" spans="1:11" x14ac:dyDescent="0.3">
      <c r="A2566" s="71" t="s">
        <v>2822</v>
      </c>
      <c r="B2566" s="73">
        <v>4.0250449140097604E-3</v>
      </c>
      <c r="C2566" s="73">
        <v>4.6225070228488201E-2</v>
      </c>
      <c r="D2566" s="96">
        <v>0.93062863153479303</v>
      </c>
      <c r="E2566" s="71">
        <v>1050</v>
      </c>
      <c r="F2566" s="73">
        <v>-4.0298858524137901E-3</v>
      </c>
      <c r="G2566" s="73">
        <v>6.7309257564577996E-3</v>
      </c>
      <c r="H2566" s="96">
        <v>0.54936798206189896</v>
      </c>
      <c r="I2566" s="71">
        <v>45034</v>
      </c>
      <c r="J2566" s="73">
        <v>0.17243611163366099</v>
      </c>
      <c r="K2566" s="96">
        <v>0.863094684371571</v>
      </c>
    </row>
    <row r="2567" spans="1:11" x14ac:dyDescent="0.3">
      <c r="A2567" s="71" t="s">
        <v>2823</v>
      </c>
      <c r="B2567" s="73">
        <v>1.0914463886344501E-2</v>
      </c>
      <c r="C2567" s="73">
        <v>4.26707153383711E-2</v>
      </c>
      <c r="D2567" s="96">
        <v>0.79817905714735005</v>
      </c>
      <c r="E2567" s="71">
        <v>867</v>
      </c>
      <c r="F2567" s="73">
        <v>3.4468148767460801E-3</v>
      </c>
      <c r="G2567" s="73">
        <v>7.5035516786145003E-3</v>
      </c>
      <c r="H2567" s="96">
        <v>0.64597990427876795</v>
      </c>
      <c r="I2567" s="71">
        <v>37741</v>
      </c>
      <c r="J2567" s="73">
        <v>0.17236178180360701</v>
      </c>
      <c r="K2567" s="96">
        <v>0.86315311617384405</v>
      </c>
    </row>
    <row r="2568" spans="1:11" x14ac:dyDescent="0.3">
      <c r="A2568" s="71" t="s">
        <v>2824</v>
      </c>
      <c r="B2568" s="73">
        <v>-5.5471438088729099E-4</v>
      </c>
      <c r="C2568" s="73">
        <v>2.9104406647362399E-2</v>
      </c>
      <c r="D2568" s="96">
        <v>0.98479727270365103</v>
      </c>
      <c r="E2568" s="71">
        <v>1060</v>
      </c>
      <c r="F2568" s="73">
        <v>4.4863222140069901E-3</v>
      </c>
      <c r="G2568" s="73">
        <v>4.4491266785648999E-3</v>
      </c>
      <c r="H2568" s="96">
        <v>0.31328694104138899</v>
      </c>
      <c r="I2568" s="71">
        <v>45500</v>
      </c>
      <c r="J2568" s="73">
        <v>-0.17121628285165799</v>
      </c>
      <c r="K2568" s="96">
        <v>0.86405370468008003</v>
      </c>
    </row>
    <row r="2569" spans="1:11" x14ac:dyDescent="0.3">
      <c r="A2569" s="71" t="s">
        <v>2825</v>
      </c>
      <c r="B2569" s="73">
        <v>6.6474787315490801E-3</v>
      </c>
      <c r="C2569" s="73">
        <v>2.67163507666787E-2</v>
      </c>
      <c r="D2569" s="96">
        <v>0.80356083129998901</v>
      </c>
      <c r="E2569" s="71">
        <v>880</v>
      </c>
      <c r="F2569" s="73">
        <v>2.0478978851718099E-3</v>
      </c>
      <c r="G2569" s="73">
        <v>4.15797019277087E-3</v>
      </c>
      <c r="H2569" s="96">
        <v>0.62235218795553504</v>
      </c>
      <c r="I2569" s="71">
        <v>37950</v>
      </c>
      <c r="J2569" s="73">
        <v>0.170115579150737</v>
      </c>
      <c r="K2569" s="96">
        <v>0.86491924170357204</v>
      </c>
    </row>
    <row r="2570" spans="1:11" x14ac:dyDescent="0.3">
      <c r="A2570" s="71" t="s">
        <v>2826</v>
      </c>
      <c r="B2570" s="73">
        <v>3.5378456007092302E-3</v>
      </c>
      <c r="C2570" s="73">
        <v>7.7087302685890896E-2</v>
      </c>
      <c r="D2570" s="96">
        <v>0.96340498759077198</v>
      </c>
      <c r="E2570" s="71">
        <v>898</v>
      </c>
      <c r="F2570" s="73">
        <v>-9.7253743294139598E-3</v>
      </c>
      <c r="G2570" s="73">
        <v>1.3669151320819899E-2</v>
      </c>
      <c r="H2570" s="96">
        <v>0.47678900169510602</v>
      </c>
      <c r="I2570" s="71">
        <v>38862</v>
      </c>
      <c r="J2570" s="73">
        <v>0.16941177980983199</v>
      </c>
      <c r="K2570" s="96">
        <v>0.86547275848048499</v>
      </c>
    </row>
    <row r="2571" spans="1:11" x14ac:dyDescent="0.3">
      <c r="A2571" s="71" t="s">
        <v>2827</v>
      </c>
      <c r="B2571" s="73">
        <v>1.25458844367182E-2</v>
      </c>
      <c r="C2571" s="73">
        <v>4.5567732022406299E-2</v>
      </c>
      <c r="D2571" s="96">
        <v>0.78313356034470105</v>
      </c>
      <c r="E2571" s="71">
        <v>865</v>
      </c>
      <c r="F2571" s="73">
        <v>4.7532303444410597E-3</v>
      </c>
      <c r="G2571" s="73">
        <v>7.7251227489312201E-3</v>
      </c>
      <c r="H2571" s="96">
        <v>0.53836357175723704</v>
      </c>
      <c r="I2571" s="71">
        <v>37510</v>
      </c>
      <c r="J2571" s="73">
        <v>0.168606783533128</v>
      </c>
      <c r="K2571" s="96">
        <v>0.86610594447214695</v>
      </c>
    </row>
    <row r="2572" spans="1:11" x14ac:dyDescent="0.3">
      <c r="A2572" s="71" t="s">
        <v>2828</v>
      </c>
      <c r="B2572" s="73">
        <v>-1.1934786966485599E-2</v>
      </c>
      <c r="C2572" s="73">
        <v>3.8098312489882401E-2</v>
      </c>
      <c r="D2572" s="96">
        <v>0.75415393893435101</v>
      </c>
      <c r="E2572" s="71">
        <v>900</v>
      </c>
      <c r="F2572" s="73">
        <v>-5.4611192127657004E-3</v>
      </c>
      <c r="G2572" s="73">
        <v>4.91833212672053E-3</v>
      </c>
      <c r="H2572" s="96">
        <v>0.26685080665455102</v>
      </c>
      <c r="I2572" s="71">
        <v>38840</v>
      </c>
      <c r="J2572" s="73">
        <v>-0.168521600658217</v>
      </c>
      <c r="K2572" s="96">
        <v>0.86617295180899301</v>
      </c>
    </row>
    <row r="2573" spans="1:11" x14ac:dyDescent="0.3">
      <c r="A2573" s="71" t="s">
        <v>2829</v>
      </c>
      <c r="B2573" s="73">
        <v>4.56494216509224E-3</v>
      </c>
      <c r="C2573" s="73">
        <v>4.0378359061813897E-2</v>
      </c>
      <c r="D2573" s="96">
        <v>0.91001392624661104</v>
      </c>
      <c r="E2573" s="71">
        <v>867</v>
      </c>
      <c r="F2573" s="73">
        <v>-2.3086659180226701E-3</v>
      </c>
      <c r="G2573" s="73">
        <v>6.5324993991567101E-3</v>
      </c>
      <c r="H2573" s="96">
        <v>0.72378130798582896</v>
      </c>
      <c r="I2573" s="71">
        <v>37741</v>
      </c>
      <c r="J2573" s="73">
        <v>0.16804504356088701</v>
      </c>
      <c r="K2573" s="96">
        <v>0.86654784326834</v>
      </c>
    </row>
    <row r="2574" spans="1:11" x14ac:dyDescent="0.3">
      <c r="A2574" s="71" t="s">
        <v>2830</v>
      </c>
      <c r="B2574" s="73">
        <v>-8.6584917488972905E-3</v>
      </c>
      <c r="C2574" s="73">
        <v>5.1551108341389998E-2</v>
      </c>
      <c r="D2574" s="96">
        <v>0.86665396568485598</v>
      </c>
      <c r="E2574" s="71">
        <v>882</v>
      </c>
      <c r="F2574" s="73">
        <v>-1.7418564286130901E-2</v>
      </c>
      <c r="G2574" s="73">
        <v>7.9231060624596894E-3</v>
      </c>
      <c r="H2574" s="96">
        <v>2.7922904063822699E-2</v>
      </c>
      <c r="I2574" s="71">
        <v>38328</v>
      </c>
      <c r="J2574" s="73">
        <v>0.16795769650154699</v>
      </c>
      <c r="K2574" s="96">
        <v>0.86661655952388605</v>
      </c>
    </row>
    <row r="2575" spans="1:11" x14ac:dyDescent="0.3">
      <c r="A2575" s="71" t="s">
        <v>2831</v>
      </c>
      <c r="B2575" s="73">
        <v>-2.1049428088279701E-2</v>
      </c>
      <c r="C2575" s="73">
        <v>6.2319773810743301E-2</v>
      </c>
      <c r="D2575" s="96">
        <v>0.73562264827631496</v>
      </c>
      <c r="E2575" s="71">
        <v>867</v>
      </c>
      <c r="F2575" s="73">
        <v>-1.04883817666209E-2</v>
      </c>
      <c r="G2575" s="73">
        <v>1.11962849789119E-2</v>
      </c>
      <c r="H2575" s="96">
        <v>0.34888113409950799</v>
      </c>
      <c r="I2575" s="71">
        <v>37741</v>
      </c>
      <c r="J2575" s="73">
        <v>-0.166794953591412</v>
      </c>
      <c r="K2575" s="96">
        <v>0.86753138951513398</v>
      </c>
    </row>
    <row r="2576" spans="1:11" x14ac:dyDescent="0.3">
      <c r="A2576" s="71" t="s">
        <v>2832</v>
      </c>
      <c r="B2576" s="73">
        <v>1.8846387034980401E-3</v>
      </c>
      <c r="C2576" s="73">
        <v>3.6310124189392098E-2</v>
      </c>
      <c r="D2576" s="96">
        <v>0.95861522668480803</v>
      </c>
      <c r="E2576" s="71">
        <v>1042</v>
      </c>
      <c r="F2576" s="73">
        <v>-4.23053724506993E-3</v>
      </c>
      <c r="G2576" s="73">
        <v>5.9955640678959103E-3</v>
      </c>
      <c r="H2576" s="96">
        <v>0.48043366306021201</v>
      </c>
      <c r="I2576" s="71">
        <v>44249</v>
      </c>
      <c r="J2576" s="73">
        <v>0.16616516716982099</v>
      </c>
      <c r="K2576" s="96">
        <v>0.868026970893234</v>
      </c>
    </row>
    <row r="2577" spans="1:11" x14ac:dyDescent="0.3">
      <c r="A2577" s="71" t="s">
        <v>2833</v>
      </c>
      <c r="B2577" s="73">
        <v>-1.21607119086537E-2</v>
      </c>
      <c r="C2577" s="73">
        <v>4.2287138339912399E-2</v>
      </c>
      <c r="D2577" s="96">
        <v>0.77374039299076902</v>
      </c>
      <c r="E2577" s="71">
        <v>880</v>
      </c>
      <c r="F2577" s="73">
        <v>-5.0734050055555703E-3</v>
      </c>
      <c r="G2577" s="73">
        <v>5.7980908269488103E-3</v>
      </c>
      <c r="H2577" s="96">
        <v>0.381572355987293</v>
      </c>
      <c r="I2577" s="71">
        <v>37950</v>
      </c>
      <c r="J2577" s="73">
        <v>-0.166046037293479</v>
      </c>
      <c r="K2577" s="96">
        <v>0.86812072049406497</v>
      </c>
    </row>
    <row r="2578" spans="1:11" x14ac:dyDescent="0.3">
      <c r="A2578" s="71" t="s">
        <v>2834</v>
      </c>
      <c r="B2578" s="73">
        <v>-1.35286896285661E-2</v>
      </c>
      <c r="C2578" s="73">
        <v>5.7944336247045002E-2</v>
      </c>
      <c r="D2578" s="96">
        <v>0.81544512245663503</v>
      </c>
      <c r="E2578" s="71">
        <v>884</v>
      </c>
      <c r="F2578" s="73">
        <v>-3.779684833289E-3</v>
      </c>
      <c r="G2578" s="73">
        <v>1.03305429542509E-2</v>
      </c>
      <c r="H2578" s="96">
        <v>0.71446056895708698</v>
      </c>
      <c r="I2578" s="71">
        <v>38105</v>
      </c>
      <c r="J2578" s="73">
        <v>-0.16563596964110799</v>
      </c>
      <c r="K2578" s="96">
        <v>0.86844343858969697</v>
      </c>
    </row>
    <row r="2579" spans="1:11" x14ac:dyDescent="0.3">
      <c r="A2579" s="71" t="s">
        <v>2835</v>
      </c>
      <c r="B2579" s="73">
        <v>-1.4298058503261501E-2</v>
      </c>
      <c r="C2579" s="73">
        <v>7.2514803393313704E-2</v>
      </c>
      <c r="D2579" s="96">
        <v>0.84373769972596202</v>
      </c>
      <c r="E2579" s="71">
        <v>865</v>
      </c>
      <c r="F2579" s="73">
        <v>-2.1060708607657198E-3</v>
      </c>
      <c r="G2579" s="73">
        <v>1.2824517582580399E-2</v>
      </c>
      <c r="H2579" s="96">
        <v>0.86955708756765904</v>
      </c>
      <c r="I2579" s="71">
        <v>37510</v>
      </c>
      <c r="J2579" s="73">
        <v>-0.165561792139932</v>
      </c>
      <c r="K2579" s="96">
        <v>0.86850181769488799</v>
      </c>
    </row>
    <row r="2580" spans="1:11" x14ac:dyDescent="0.3">
      <c r="A2580" s="71" t="s">
        <v>2836</v>
      </c>
      <c r="B2580" s="73">
        <v>-2.0951240200607901E-2</v>
      </c>
      <c r="C2580" s="73">
        <v>8.9576952401973803E-2</v>
      </c>
      <c r="D2580" s="96">
        <v>0.81511543600512504</v>
      </c>
      <c r="E2580" s="71">
        <v>1050</v>
      </c>
      <c r="F2580" s="73">
        <v>-5.9566522797711401E-3</v>
      </c>
      <c r="G2580" s="73">
        <v>1.3567883634064601E-2</v>
      </c>
      <c r="H2580" s="96">
        <v>0.66064487918172499</v>
      </c>
      <c r="I2580" s="71">
        <v>45019</v>
      </c>
      <c r="J2580" s="73">
        <v>-0.16550561901334701</v>
      </c>
      <c r="K2580" s="96">
        <v>0.86854602749167498</v>
      </c>
    </row>
    <row r="2581" spans="1:11" x14ac:dyDescent="0.3">
      <c r="A2581" s="71" t="s">
        <v>2837</v>
      </c>
      <c r="B2581" s="73">
        <v>2.8955863945406401E-2</v>
      </c>
      <c r="C2581" s="73">
        <v>5.4203201265540901E-2</v>
      </c>
      <c r="D2581" s="96">
        <v>0.59332987068972898</v>
      </c>
      <c r="E2581" s="71">
        <v>896</v>
      </c>
      <c r="F2581" s="73">
        <v>1.9871291033792399E-2</v>
      </c>
      <c r="G2581" s="73">
        <v>9.2172969392444494E-3</v>
      </c>
      <c r="H2581" s="96">
        <v>3.1099981726015701E-2</v>
      </c>
      <c r="I2581" s="71">
        <v>38732</v>
      </c>
      <c r="J2581" s="73">
        <v>0.16523016998267001</v>
      </c>
      <c r="K2581" s="96">
        <v>0.86876281940720401</v>
      </c>
    </row>
    <row r="2582" spans="1:11" x14ac:dyDescent="0.3">
      <c r="A2582" s="71" t="s">
        <v>2838</v>
      </c>
      <c r="B2582" s="73">
        <v>7.7564922981922003E-3</v>
      </c>
      <c r="C2582" s="73">
        <v>6.26432941177886E-2</v>
      </c>
      <c r="D2582" s="96">
        <v>0.90148129717772896</v>
      </c>
      <c r="E2582" s="71">
        <v>1064</v>
      </c>
      <c r="F2582" s="73">
        <v>-2.68945018976504E-3</v>
      </c>
      <c r="G2582" s="73">
        <v>8.7038392077442798E-3</v>
      </c>
      <c r="H2582" s="96">
        <v>0.75732609622027103</v>
      </c>
      <c r="I2582" s="71">
        <v>45590</v>
      </c>
      <c r="J2582" s="73">
        <v>0.16516610986989799</v>
      </c>
      <c r="K2582" s="96">
        <v>0.86881323927698395</v>
      </c>
    </row>
    <row r="2583" spans="1:11" x14ac:dyDescent="0.3">
      <c r="A2583" s="71" t="s">
        <v>2839</v>
      </c>
      <c r="B2583" s="73">
        <v>-1.27354412162584E-5</v>
      </c>
      <c r="C2583" s="73">
        <v>4.2566688411397401E-2</v>
      </c>
      <c r="D2583" s="96">
        <v>0.99976134966070196</v>
      </c>
      <c r="E2583" s="71">
        <v>894</v>
      </c>
      <c r="F2583" s="73">
        <v>-7.1027115548885399E-3</v>
      </c>
      <c r="G2583" s="73">
        <v>5.8300922657088397E-3</v>
      </c>
      <c r="H2583" s="96">
        <v>0.22312326759405501</v>
      </c>
      <c r="I2583" s="71">
        <v>38726</v>
      </c>
      <c r="J2583" s="73">
        <v>0.165020981223608</v>
      </c>
      <c r="K2583" s="96">
        <v>0.86892746782767005</v>
      </c>
    </row>
    <row r="2584" spans="1:11" x14ac:dyDescent="0.3">
      <c r="A2584" s="71" t="s">
        <v>2840</v>
      </c>
      <c r="B2584" s="73">
        <v>1.0540273557276699E-3</v>
      </c>
      <c r="C2584" s="73">
        <v>0.11287716304015399</v>
      </c>
      <c r="D2584" s="96">
        <v>0.99255177394192295</v>
      </c>
      <c r="E2584" s="71">
        <v>862</v>
      </c>
      <c r="F2584" s="73">
        <v>-1.77870552888196E-2</v>
      </c>
      <c r="G2584" s="73">
        <v>1.77839722881683E-2</v>
      </c>
      <c r="H2584" s="96">
        <v>0.31723309556039597</v>
      </c>
      <c r="I2584" s="71">
        <v>37377</v>
      </c>
      <c r="J2584" s="73">
        <v>0.16488283447879001</v>
      </c>
      <c r="K2584" s="96">
        <v>0.86903620357138001</v>
      </c>
    </row>
    <row r="2585" spans="1:11" x14ac:dyDescent="0.3">
      <c r="A2585" s="71" t="s">
        <v>2841</v>
      </c>
      <c r="B2585" s="73">
        <v>2.8684391849545699E-3</v>
      </c>
      <c r="C2585" s="73">
        <v>4.2496063447216202E-2</v>
      </c>
      <c r="D2585" s="96">
        <v>0.94620019600370897</v>
      </c>
      <c r="E2585" s="71">
        <v>865</v>
      </c>
      <c r="F2585" s="73">
        <v>-4.2008659196857596E-3</v>
      </c>
      <c r="G2585" s="73">
        <v>6.9536315245187904E-3</v>
      </c>
      <c r="H2585" s="96">
        <v>0.54576388057338998</v>
      </c>
      <c r="I2585" s="71">
        <v>37510</v>
      </c>
      <c r="J2585" s="73">
        <v>0.164168725723706</v>
      </c>
      <c r="K2585" s="96">
        <v>0.86959832029933204</v>
      </c>
    </row>
    <row r="2586" spans="1:11" x14ac:dyDescent="0.3">
      <c r="A2586" s="71" t="s">
        <v>2842</v>
      </c>
      <c r="B2586" s="73">
        <v>-1.63279173478692E-2</v>
      </c>
      <c r="C2586" s="73">
        <v>4.3512789174716897E-2</v>
      </c>
      <c r="D2586" s="96">
        <v>0.70755656955625801</v>
      </c>
      <c r="E2586" s="71">
        <v>1030</v>
      </c>
      <c r="F2586" s="73">
        <v>-9.1450033613230206E-3</v>
      </c>
      <c r="G2586" s="73">
        <v>6.1319761951902198E-3</v>
      </c>
      <c r="H2586" s="96">
        <v>0.13587330146646601</v>
      </c>
      <c r="I2586" s="71">
        <v>44275</v>
      </c>
      <c r="J2586" s="73">
        <v>-0.163460785877315</v>
      </c>
      <c r="K2586" s="96">
        <v>0.87015564617130903</v>
      </c>
    </row>
    <row r="2587" spans="1:11" x14ac:dyDescent="0.3">
      <c r="A2587" s="71" t="s">
        <v>2843</v>
      </c>
      <c r="B2587" s="73">
        <v>-1.78327485437732E-3</v>
      </c>
      <c r="C2587" s="73">
        <v>6.0827913665005597E-2</v>
      </c>
      <c r="D2587" s="96">
        <v>0.97661881832130604</v>
      </c>
      <c r="E2587" s="71">
        <v>862</v>
      </c>
      <c r="F2587" s="73">
        <v>8.2355858849232199E-3</v>
      </c>
      <c r="G2587" s="73">
        <v>9.0652950132484103E-3</v>
      </c>
      <c r="H2587" s="96">
        <v>0.363633640719072</v>
      </c>
      <c r="I2587" s="71">
        <v>37377</v>
      </c>
      <c r="J2587" s="73">
        <v>-0.162909065906197</v>
      </c>
      <c r="K2587" s="96">
        <v>0.87059003262919898</v>
      </c>
    </row>
    <row r="2588" spans="1:11" x14ac:dyDescent="0.3">
      <c r="A2588" s="71" t="s">
        <v>2844</v>
      </c>
      <c r="B2588" s="73">
        <v>-8.3475025302286194E-3</v>
      </c>
      <c r="C2588" s="73">
        <v>5.2317020022068998E-2</v>
      </c>
      <c r="D2588" s="96">
        <v>0.87326146464529597</v>
      </c>
      <c r="E2588" s="71">
        <v>1053</v>
      </c>
      <c r="F2588" s="73">
        <v>2.5442800709030503E-4</v>
      </c>
      <c r="G2588" s="73">
        <v>7.4064391601890798E-3</v>
      </c>
      <c r="H2588" s="96">
        <v>0.97259639433789202</v>
      </c>
      <c r="I2588" s="71">
        <v>45311</v>
      </c>
      <c r="J2588" s="73">
        <v>-0.162796095838358</v>
      </c>
      <c r="K2588" s="96">
        <v>0.87067898233107599</v>
      </c>
    </row>
    <row r="2589" spans="1:11" x14ac:dyDescent="0.3">
      <c r="A2589" s="71" t="s">
        <v>2845</v>
      </c>
      <c r="B2589" s="73">
        <v>-2.1300268267619799E-2</v>
      </c>
      <c r="C2589" s="73">
        <v>7.5313469489648996E-2</v>
      </c>
      <c r="D2589" s="96">
        <v>0.77738041231568999</v>
      </c>
      <c r="E2589" s="71">
        <v>882</v>
      </c>
      <c r="F2589" s="73">
        <v>-8.9839452703954908E-3</v>
      </c>
      <c r="G2589" s="73">
        <v>1.1843523132650699E-2</v>
      </c>
      <c r="H2589" s="96">
        <v>0.448124432344011</v>
      </c>
      <c r="I2589" s="71">
        <v>38031</v>
      </c>
      <c r="J2589" s="73">
        <v>-0.16154881670073901</v>
      </c>
      <c r="K2589" s="96">
        <v>0.87166116607168198</v>
      </c>
    </row>
    <row r="2590" spans="1:11" x14ac:dyDescent="0.3">
      <c r="A2590" s="71" t="s">
        <v>2846</v>
      </c>
      <c r="B2590" s="73">
        <v>-2.7638315820303402E-2</v>
      </c>
      <c r="C2590" s="73">
        <v>9.4524415434559E-2</v>
      </c>
      <c r="D2590" s="96">
        <v>0.77004334036837996</v>
      </c>
      <c r="E2590" s="71">
        <v>1060</v>
      </c>
      <c r="F2590" s="73">
        <v>-1.22075377946085E-2</v>
      </c>
      <c r="G2590" s="73">
        <v>1.4972582835996799E-2</v>
      </c>
      <c r="H2590" s="96">
        <v>0.414889932405824</v>
      </c>
      <c r="I2590" s="71">
        <v>45500</v>
      </c>
      <c r="J2590" s="73">
        <v>-0.16123627887165501</v>
      </c>
      <c r="K2590" s="96">
        <v>0.87190730850880604</v>
      </c>
    </row>
    <row r="2591" spans="1:11" x14ac:dyDescent="0.3">
      <c r="A2591" s="71" t="s">
        <v>2847</v>
      </c>
      <c r="B2591" s="73">
        <v>7.6060242822135003E-3</v>
      </c>
      <c r="C2591" s="73">
        <v>8.9182301062775499E-2</v>
      </c>
      <c r="D2591" s="96">
        <v>0.93205324151401903</v>
      </c>
      <c r="E2591" s="71">
        <v>884</v>
      </c>
      <c r="F2591" s="73">
        <v>-6.8762852183338096E-3</v>
      </c>
      <c r="G2591" s="73">
        <v>1.45375509308323E-2</v>
      </c>
      <c r="H2591" s="96">
        <v>0.63621472930373202</v>
      </c>
      <c r="I2591" s="71">
        <v>38105</v>
      </c>
      <c r="J2591" s="73">
        <v>0.160274500383425</v>
      </c>
      <c r="K2591" s="96">
        <v>0.87266484493574703</v>
      </c>
    </row>
    <row r="2592" spans="1:11" x14ac:dyDescent="0.3">
      <c r="A2592" s="71" t="s">
        <v>2848</v>
      </c>
      <c r="B2592" s="73">
        <v>-1.7781165152976501E-2</v>
      </c>
      <c r="C2592" s="73">
        <v>7.7510813938121703E-2</v>
      </c>
      <c r="D2592" s="96">
        <v>0.81860112036561805</v>
      </c>
      <c r="E2592" s="71">
        <v>1049</v>
      </c>
      <c r="F2592" s="73">
        <v>-5.2707609602835196E-3</v>
      </c>
      <c r="G2592" s="73">
        <v>1.2878168985318E-2</v>
      </c>
      <c r="H2592" s="96">
        <v>0.68233705078334606</v>
      </c>
      <c r="I2592" s="71">
        <v>45057</v>
      </c>
      <c r="J2592" s="73">
        <v>-0.159219404293581</v>
      </c>
      <c r="K2592" s="96">
        <v>0.87349601645945696</v>
      </c>
    </row>
    <row r="2593" spans="1:11" x14ac:dyDescent="0.3">
      <c r="A2593" s="71" t="s">
        <v>2849</v>
      </c>
      <c r="B2593" s="73">
        <v>-6.5017429983713201E-3</v>
      </c>
      <c r="C2593" s="73">
        <v>4.2928409110840497E-2</v>
      </c>
      <c r="D2593" s="96">
        <v>0.87965219329798205</v>
      </c>
      <c r="E2593" s="71">
        <v>859</v>
      </c>
      <c r="F2593" s="73">
        <v>4.2097755866018902E-4</v>
      </c>
      <c r="G2593" s="73">
        <v>7.5687653071365799E-3</v>
      </c>
      <c r="H2593" s="96">
        <v>0.95564452838966396</v>
      </c>
      <c r="I2593" s="71">
        <v>37668</v>
      </c>
      <c r="J2593" s="73">
        <v>-0.15881247995771</v>
      </c>
      <c r="K2593" s="96">
        <v>0.87381661601919103</v>
      </c>
    </row>
    <row r="2594" spans="1:11" x14ac:dyDescent="0.3">
      <c r="A2594" s="71" t="s">
        <v>2850</v>
      </c>
      <c r="B2594" s="73">
        <v>1.26006610791616E-2</v>
      </c>
      <c r="C2594" s="73">
        <v>5.8747949988251703E-2</v>
      </c>
      <c r="D2594" s="96">
        <v>0.83021817104516704</v>
      </c>
      <c r="E2594" s="71">
        <v>867</v>
      </c>
      <c r="F2594" s="73">
        <v>3.1659553783919001E-3</v>
      </c>
      <c r="G2594" s="73">
        <v>9.2518752901167393E-3</v>
      </c>
      <c r="H2594" s="96">
        <v>0.73220524718357305</v>
      </c>
      <c r="I2594" s="71">
        <v>37741</v>
      </c>
      <c r="J2594" s="73">
        <v>0.15864113611691399</v>
      </c>
      <c r="K2594" s="96">
        <v>0.87395161724370596</v>
      </c>
    </row>
    <row r="2595" spans="1:11" x14ac:dyDescent="0.3">
      <c r="A2595" s="71" t="s">
        <v>2851</v>
      </c>
      <c r="B2595" s="73">
        <v>6.03249321955122E-4</v>
      </c>
      <c r="C2595" s="73">
        <v>4.3548101662586602E-2</v>
      </c>
      <c r="D2595" s="96">
        <v>0.98895031557340596</v>
      </c>
      <c r="E2595" s="71">
        <v>1050</v>
      </c>
      <c r="F2595" s="73">
        <v>7.6040110465137398E-3</v>
      </c>
      <c r="G2595" s="73">
        <v>7.2345011453624703E-3</v>
      </c>
      <c r="H2595" s="96">
        <v>0.29322929339847797</v>
      </c>
      <c r="I2595" s="71">
        <v>45034</v>
      </c>
      <c r="J2595" s="73">
        <v>-0.15858584777051199</v>
      </c>
      <c r="K2595" s="96">
        <v>0.87399517952549999</v>
      </c>
    </row>
    <row r="2596" spans="1:11" x14ac:dyDescent="0.3">
      <c r="A2596" s="71" t="s">
        <v>2852</v>
      </c>
      <c r="B2596" s="73">
        <v>-6.6850860123003402E-3</v>
      </c>
      <c r="C2596" s="73">
        <v>5.0793388732646098E-2</v>
      </c>
      <c r="D2596" s="96">
        <v>0.89531525147093105</v>
      </c>
      <c r="E2596" s="71">
        <v>1060</v>
      </c>
      <c r="F2596" s="73">
        <v>-1.4724935970479899E-2</v>
      </c>
      <c r="G2596" s="73">
        <v>7.5510255819123302E-3</v>
      </c>
      <c r="H2596" s="96">
        <v>5.1175369456109898E-2</v>
      </c>
      <c r="I2596" s="71">
        <v>45500</v>
      </c>
      <c r="J2596" s="73">
        <v>0.15656475581523199</v>
      </c>
      <c r="K2596" s="96">
        <v>0.87558788070651306</v>
      </c>
    </row>
    <row r="2597" spans="1:11" x14ac:dyDescent="0.3">
      <c r="A2597" s="71" t="s">
        <v>2853</v>
      </c>
      <c r="B2597" s="73">
        <v>5.3600928059531101E-3</v>
      </c>
      <c r="C2597" s="73">
        <v>3.7966393702059002E-2</v>
      </c>
      <c r="D2597" s="96">
        <v>0.88775501068749096</v>
      </c>
      <c r="E2597" s="71">
        <v>1050</v>
      </c>
      <c r="F2597" s="73">
        <v>-6.3368942150553902E-4</v>
      </c>
      <c r="G2597" s="73">
        <v>5.9702392283501804E-3</v>
      </c>
      <c r="H2597" s="96">
        <v>0.91547065409626005</v>
      </c>
      <c r="I2597" s="71">
        <v>45034</v>
      </c>
      <c r="J2597" s="73">
        <v>0.15595430298069499</v>
      </c>
      <c r="K2597" s="96">
        <v>0.87606904132734298</v>
      </c>
    </row>
    <row r="2598" spans="1:11" x14ac:dyDescent="0.3">
      <c r="A2598" s="71" t="s">
        <v>2854</v>
      </c>
      <c r="B2598" s="73">
        <v>-4.9610399760360796E-3</v>
      </c>
      <c r="C2598" s="73">
        <v>3.9921308265421701E-2</v>
      </c>
      <c r="D2598" s="96">
        <v>0.90112534647661802</v>
      </c>
      <c r="E2598" s="71">
        <v>1036</v>
      </c>
      <c r="F2598" s="73">
        <v>1.3146463657822999E-3</v>
      </c>
      <c r="G2598" s="73">
        <v>5.5174354380172104E-3</v>
      </c>
      <c r="H2598" s="96">
        <v>0.81167179453998695</v>
      </c>
      <c r="I2598" s="71">
        <v>44632</v>
      </c>
      <c r="J2598" s="73">
        <v>-0.15572120910626</v>
      </c>
      <c r="K2598" s="96">
        <v>0.87625277866206597</v>
      </c>
    </row>
    <row r="2599" spans="1:11" x14ac:dyDescent="0.3">
      <c r="A2599" s="71" t="s">
        <v>2855</v>
      </c>
      <c r="B2599" s="73">
        <v>-1.52161132873379E-2</v>
      </c>
      <c r="C2599" s="73">
        <v>5.3875058789950699E-2</v>
      </c>
      <c r="D2599" s="96">
        <v>0.77766706826292198</v>
      </c>
      <c r="E2599" s="71">
        <v>1052</v>
      </c>
      <c r="F2599" s="73">
        <v>-6.7708443214374997E-3</v>
      </c>
      <c r="G2599" s="73">
        <v>6.3715465974872104E-3</v>
      </c>
      <c r="H2599" s="96">
        <v>0.28793780796299701</v>
      </c>
      <c r="I2599" s="71">
        <v>45247</v>
      </c>
      <c r="J2599" s="73">
        <v>-0.15567167788752001</v>
      </c>
      <c r="K2599" s="96">
        <v>0.87629182273597905</v>
      </c>
    </row>
    <row r="2600" spans="1:11" x14ac:dyDescent="0.3">
      <c r="A2600" s="71" t="s">
        <v>2856</v>
      </c>
      <c r="B2600" s="73">
        <v>-2.1928417318060799E-2</v>
      </c>
      <c r="C2600" s="73">
        <v>7.5550359825436703E-2</v>
      </c>
      <c r="D2600" s="96">
        <v>0.77168468172445503</v>
      </c>
      <c r="E2600" s="71">
        <v>1026</v>
      </c>
      <c r="F2600" s="73">
        <v>-1.01297632539178E-2</v>
      </c>
      <c r="G2600" s="73">
        <v>8.4369719923681995E-3</v>
      </c>
      <c r="H2600" s="96">
        <v>0.22989738885518399</v>
      </c>
      <c r="I2600" s="71">
        <v>44565</v>
      </c>
      <c r="J2600" s="73">
        <v>-0.15520461877807101</v>
      </c>
      <c r="K2600" s="96">
        <v>0.87666000715521197</v>
      </c>
    </row>
    <row r="2601" spans="1:11" x14ac:dyDescent="0.3">
      <c r="A2601" s="71" t="s">
        <v>2857</v>
      </c>
      <c r="B2601" s="73">
        <v>1.23077434365342E-3</v>
      </c>
      <c r="C2601" s="73">
        <v>3.69425370903824E-2</v>
      </c>
      <c r="D2601" s="96">
        <v>0.97342902639316498</v>
      </c>
      <c r="E2601" s="71">
        <v>1050</v>
      </c>
      <c r="F2601" s="73">
        <v>-4.5672629215078699E-3</v>
      </c>
      <c r="G2601" s="73">
        <v>5.6935060484817699E-3</v>
      </c>
      <c r="H2601" s="96">
        <v>0.42244836232035399</v>
      </c>
      <c r="I2601" s="71">
        <v>45223</v>
      </c>
      <c r="J2601" s="73">
        <v>0.15511608452473999</v>
      </c>
      <c r="K2601" s="96">
        <v>0.87672980204536399</v>
      </c>
    </row>
    <row r="2602" spans="1:11" x14ac:dyDescent="0.3">
      <c r="A2602" s="71" t="s">
        <v>2858</v>
      </c>
      <c r="B2602" s="73">
        <v>2.9430930178622602E-3</v>
      </c>
      <c r="C2602" s="73">
        <v>3.1400853223494202E-2</v>
      </c>
      <c r="D2602" s="96">
        <v>0.92534432723378102</v>
      </c>
      <c r="E2602" s="71">
        <v>1052</v>
      </c>
      <c r="F2602" s="73">
        <v>-1.95313513773227E-3</v>
      </c>
      <c r="G2602" s="73">
        <v>4.6227290113646704E-3</v>
      </c>
      <c r="H2602" s="96">
        <v>0.67265703642146002</v>
      </c>
      <c r="I2602" s="71">
        <v>45247</v>
      </c>
      <c r="J2602" s="73">
        <v>0.154263895330882</v>
      </c>
      <c r="K2602" s="96">
        <v>0.87740166385706397</v>
      </c>
    </row>
    <row r="2603" spans="1:11" x14ac:dyDescent="0.3">
      <c r="A2603" s="71" t="s">
        <v>2859</v>
      </c>
      <c r="B2603" s="73">
        <v>-3.7304916405110598E-3</v>
      </c>
      <c r="C2603" s="73">
        <v>5.58362695255653E-2</v>
      </c>
      <c r="D2603" s="96">
        <v>0.94674479884754204</v>
      </c>
      <c r="E2603" s="71">
        <v>1045</v>
      </c>
      <c r="F2603" s="73">
        <v>-1.23999937475513E-2</v>
      </c>
      <c r="G2603" s="73">
        <v>7.1834916894570897E-3</v>
      </c>
      <c r="H2603" s="96">
        <v>8.4322066775577298E-2</v>
      </c>
      <c r="I2603" s="71">
        <v>44879</v>
      </c>
      <c r="J2603" s="73">
        <v>0.15399728361475701</v>
      </c>
      <c r="K2603" s="96">
        <v>0.87761187739857305</v>
      </c>
    </row>
    <row r="2604" spans="1:11" x14ac:dyDescent="0.3">
      <c r="A2604" s="71" t="s">
        <v>2860</v>
      </c>
      <c r="B2604" s="73">
        <v>-1.4497984826740799E-2</v>
      </c>
      <c r="C2604" s="73">
        <v>4.5811808204580397E-2</v>
      </c>
      <c r="D2604" s="96">
        <v>0.75172370610361805</v>
      </c>
      <c r="E2604" s="71">
        <v>867</v>
      </c>
      <c r="F2604" s="73">
        <v>-7.3599003504796799E-3</v>
      </c>
      <c r="G2604" s="73">
        <v>7.19145169839431E-3</v>
      </c>
      <c r="H2604" s="96">
        <v>0.30611426842323902</v>
      </c>
      <c r="I2604" s="71">
        <v>37546</v>
      </c>
      <c r="J2604" s="73">
        <v>-0.153928183697567</v>
      </c>
      <c r="K2604" s="96">
        <v>0.87766636155315902</v>
      </c>
    </row>
    <row r="2605" spans="1:11" x14ac:dyDescent="0.3">
      <c r="A2605" s="71" t="s">
        <v>2861</v>
      </c>
      <c r="B2605" s="73">
        <v>-2.41580282580224E-2</v>
      </c>
      <c r="C2605" s="73">
        <v>9.0863592901563497E-2</v>
      </c>
      <c r="D2605" s="96">
        <v>0.79039173927695106</v>
      </c>
      <c r="E2605" s="71">
        <v>1030</v>
      </c>
      <c r="F2605" s="73">
        <v>-1.0056727761841799E-2</v>
      </c>
      <c r="G2605" s="73">
        <v>1.2783326196860499E-2</v>
      </c>
      <c r="H2605" s="96">
        <v>0.43145782002476502</v>
      </c>
      <c r="I2605" s="71">
        <v>44275</v>
      </c>
      <c r="J2605" s="73">
        <v>-0.15367856069754299</v>
      </c>
      <c r="K2605" s="96">
        <v>0.87786319003244195</v>
      </c>
    </row>
    <row r="2606" spans="1:11" x14ac:dyDescent="0.3">
      <c r="A2606" s="71" t="s">
        <v>2862</v>
      </c>
      <c r="B2606" s="73">
        <v>-1.8978837332150701E-2</v>
      </c>
      <c r="C2606" s="73">
        <v>6.2588179566402904E-2</v>
      </c>
      <c r="D2606" s="96">
        <v>0.76177142332852399</v>
      </c>
      <c r="E2606" s="71">
        <v>1064</v>
      </c>
      <c r="F2606" s="73">
        <v>-9.2659659951035804E-3</v>
      </c>
      <c r="G2606" s="73">
        <v>1.00879393547479E-2</v>
      </c>
      <c r="H2606" s="96">
        <v>0.358351963758968</v>
      </c>
      <c r="I2606" s="71">
        <v>45660</v>
      </c>
      <c r="J2606" s="73">
        <v>-0.153209645352401</v>
      </c>
      <c r="K2606" s="96">
        <v>0.87823295158429004</v>
      </c>
    </row>
    <row r="2607" spans="1:11" x14ac:dyDescent="0.3">
      <c r="A2607" s="71" t="s">
        <v>2863</v>
      </c>
      <c r="B2607" s="73">
        <v>-1.14954418504402E-2</v>
      </c>
      <c r="C2607" s="73">
        <v>4.1555319700823698E-2</v>
      </c>
      <c r="D2607" s="96">
        <v>0.78211957379589703</v>
      </c>
      <c r="E2607" s="71">
        <v>1040</v>
      </c>
      <c r="F2607" s="73">
        <v>-5.1052990324604204E-3</v>
      </c>
      <c r="G2607" s="73">
        <v>4.9191170479618296E-3</v>
      </c>
      <c r="H2607" s="96">
        <v>0.29934613581465203</v>
      </c>
      <c r="I2607" s="71">
        <v>44682</v>
      </c>
      <c r="J2607" s="73">
        <v>-0.15270816020736599</v>
      </c>
      <c r="K2607" s="96">
        <v>0.87862842533299501</v>
      </c>
    </row>
    <row r="2608" spans="1:11" x14ac:dyDescent="0.3">
      <c r="A2608" s="71" t="s">
        <v>2864</v>
      </c>
      <c r="B2608" s="73">
        <v>-2.1171646795547601E-3</v>
      </c>
      <c r="C2608" s="73">
        <v>4.2090014920348501E-2</v>
      </c>
      <c r="D2608" s="96">
        <v>0.95989434546109798</v>
      </c>
      <c r="E2608" s="71">
        <v>862</v>
      </c>
      <c r="F2608" s="73">
        <v>4.3508706499375801E-3</v>
      </c>
      <c r="G2608" s="73">
        <v>6.9215867282227802E-3</v>
      </c>
      <c r="H2608" s="96">
        <v>0.52961846970417903</v>
      </c>
      <c r="I2608" s="71">
        <v>37377</v>
      </c>
      <c r="J2608" s="73">
        <v>-0.151634845332215</v>
      </c>
      <c r="K2608" s="96">
        <v>0.87947494858533504</v>
      </c>
    </row>
    <row r="2609" spans="1:11" x14ac:dyDescent="0.3">
      <c r="A2609" s="71" t="s">
        <v>2865</v>
      </c>
      <c r="B2609" s="73">
        <v>1.3169934378874501E-2</v>
      </c>
      <c r="C2609" s="73">
        <v>7.4526087751466005E-2</v>
      </c>
      <c r="D2609" s="96">
        <v>0.85977163962457304</v>
      </c>
      <c r="E2609" s="71">
        <v>900</v>
      </c>
      <c r="F2609" s="73">
        <v>2.4577629850857201E-2</v>
      </c>
      <c r="G2609" s="73">
        <v>1.23502876895954E-2</v>
      </c>
      <c r="H2609" s="96">
        <v>4.6592971197940501E-2</v>
      </c>
      <c r="I2609" s="71">
        <v>38800</v>
      </c>
      <c r="J2609" s="73">
        <v>-0.15101032419785801</v>
      </c>
      <c r="K2609" s="96">
        <v>0.87996757176492602</v>
      </c>
    </row>
    <row r="2610" spans="1:11" x14ac:dyDescent="0.3">
      <c r="A2610" s="71" t="s">
        <v>2866</v>
      </c>
      <c r="B2610" s="73">
        <v>8.4796133331436294E-3</v>
      </c>
      <c r="C2610" s="73">
        <v>6.0035854858528297E-2</v>
      </c>
      <c r="D2610" s="96">
        <v>0.88770560643320295</v>
      </c>
      <c r="E2610" s="71">
        <v>1050</v>
      </c>
      <c r="F2610" s="73">
        <v>-6.6338498559240396E-4</v>
      </c>
      <c r="G2610" s="73">
        <v>9.1820356464280793E-3</v>
      </c>
      <c r="H2610" s="96">
        <v>0.94240475691776104</v>
      </c>
      <c r="I2610" s="71">
        <v>45034</v>
      </c>
      <c r="J2610" s="73">
        <v>0.15054178302662299</v>
      </c>
      <c r="K2610" s="96">
        <v>0.88033718823693496</v>
      </c>
    </row>
    <row r="2611" spans="1:11" x14ac:dyDescent="0.3">
      <c r="A2611" s="71" t="s">
        <v>2867</v>
      </c>
      <c r="B2611" s="73">
        <v>1.21896575143794E-2</v>
      </c>
      <c r="C2611" s="73">
        <v>6.1715863518765401E-2</v>
      </c>
      <c r="D2611" s="96">
        <v>0.84346479971817001</v>
      </c>
      <c r="E2611" s="71">
        <v>1052</v>
      </c>
      <c r="F2611" s="73">
        <v>2.76009767676994E-3</v>
      </c>
      <c r="G2611" s="73">
        <v>1.0983774331139499E-2</v>
      </c>
      <c r="H2611" s="96">
        <v>0.80159210620642296</v>
      </c>
      <c r="I2611" s="71">
        <v>45053</v>
      </c>
      <c r="J2611" s="73">
        <v>0.150426124107642</v>
      </c>
      <c r="K2611" s="96">
        <v>0.88042843170826501</v>
      </c>
    </row>
    <row r="2612" spans="1:11" x14ac:dyDescent="0.3">
      <c r="A2612" s="71" t="s">
        <v>2868</v>
      </c>
      <c r="B2612" s="73">
        <v>2.3516762200581499E-2</v>
      </c>
      <c r="C2612" s="73">
        <v>9.3258329925360803E-2</v>
      </c>
      <c r="D2612" s="96">
        <v>0.80096036392682801</v>
      </c>
      <c r="E2612" s="71">
        <v>1060</v>
      </c>
      <c r="F2612" s="73">
        <v>9.3137080513479298E-3</v>
      </c>
      <c r="G2612" s="73">
        <v>1.49676511327386E-2</v>
      </c>
      <c r="H2612" s="96">
        <v>0.53377677750072705</v>
      </c>
      <c r="I2612" s="71">
        <v>45599</v>
      </c>
      <c r="J2612" s="73">
        <v>0.15037353273944601</v>
      </c>
      <c r="K2612" s="96">
        <v>0.88046992163201598</v>
      </c>
    </row>
    <row r="2613" spans="1:11" x14ac:dyDescent="0.3">
      <c r="A2613" s="71" t="s">
        <v>2869</v>
      </c>
      <c r="B2613" s="73">
        <v>2.62520765895864E-2</v>
      </c>
      <c r="C2613" s="73">
        <v>0.105973909316979</v>
      </c>
      <c r="D2613" s="96">
        <v>0.80440899865864401</v>
      </c>
      <c r="E2613" s="71">
        <v>859</v>
      </c>
      <c r="F2613" s="73">
        <v>1.01094178974805E-2</v>
      </c>
      <c r="G2613" s="73">
        <v>1.7771814444125601E-2</v>
      </c>
      <c r="H2613" s="96">
        <v>0.56946433881830005</v>
      </c>
      <c r="I2613" s="71">
        <v>37668</v>
      </c>
      <c r="J2613" s="73">
        <v>0.15022891031513499</v>
      </c>
      <c r="K2613" s="96">
        <v>0.880584017585755</v>
      </c>
    </row>
    <row r="2614" spans="1:11" x14ac:dyDescent="0.3">
      <c r="A2614" s="71" t="s">
        <v>2870</v>
      </c>
      <c r="B2614" s="73">
        <v>-1.0199257715014801E-2</v>
      </c>
      <c r="C2614" s="73">
        <v>5.8545526976264597E-2</v>
      </c>
      <c r="D2614" s="96">
        <v>0.86174016776837903</v>
      </c>
      <c r="E2614" s="71">
        <v>880</v>
      </c>
      <c r="F2614" s="73">
        <v>-1.3376098185774699E-3</v>
      </c>
      <c r="G2614" s="73">
        <v>8.08783760716132E-3</v>
      </c>
      <c r="H2614" s="96">
        <v>0.86864157260707997</v>
      </c>
      <c r="I2614" s="71">
        <v>37767</v>
      </c>
      <c r="J2614" s="73">
        <v>-0.149939377725161</v>
      </c>
      <c r="K2614" s="96">
        <v>0.88081244394577995</v>
      </c>
    </row>
    <row r="2615" spans="1:11" x14ac:dyDescent="0.3">
      <c r="A2615" s="71" t="s">
        <v>2871</v>
      </c>
      <c r="B2615" s="73">
        <v>-1.7350253491350001E-3</v>
      </c>
      <c r="C2615" s="73">
        <v>5.1032224434402501E-2</v>
      </c>
      <c r="D2615" s="96">
        <v>0.97288472919038904</v>
      </c>
      <c r="E2615" s="71">
        <v>1052</v>
      </c>
      <c r="F2615" s="73">
        <v>5.9952676925122796E-3</v>
      </c>
      <c r="G2615" s="73">
        <v>7.35163206970787E-3</v>
      </c>
      <c r="H2615" s="96">
        <v>0.41478953936650098</v>
      </c>
      <c r="I2615" s="71">
        <v>45296</v>
      </c>
      <c r="J2615" s="73">
        <v>-0.149930900666218</v>
      </c>
      <c r="K2615" s="96">
        <v>0.88081913205991502</v>
      </c>
    </row>
    <row r="2616" spans="1:11" x14ac:dyDescent="0.3">
      <c r="A2616" s="71" t="s">
        <v>2872</v>
      </c>
      <c r="B2616" s="73">
        <v>-7.42365528944225E-3</v>
      </c>
      <c r="C2616" s="73">
        <v>6.8443426134273094E-2</v>
      </c>
      <c r="D2616" s="96">
        <v>0.91364881843924595</v>
      </c>
      <c r="E2616" s="71">
        <v>1028</v>
      </c>
      <c r="F2616" s="73">
        <v>2.9523994547376599E-3</v>
      </c>
      <c r="G2616" s="73">
        <v>1.10714250599739E-2</v>
      </c>
      <c r="H2616" s="96">
        <v>0.78972571828667404</v>
      </c>
      <c r="I2616" s="71">
        <v>44017</v>
      </c>
      <c r="J2616" s="73">
        <v>-0.14965513504925201</v>
      </c>
      <c r="K2616" s="96">
        <v>0.88103670648171495</v>
      </c>
    </row>
    <row r="2617" spans="1:11" x14ac:dyDescent="0.3">
      <c r="A2617" s="71" t="s">
        <v>2873</v>
      </c>
      <c r="B2617" s="73">
        <v>-7.7625278914172698E-3</v>
      </c>
      <c r="C2617" s="73">
        <v>3.9616303098084601E-2</v>
      </c>
      <c r="D2617" s="96">
        <v>0.84469298781924496</v>
      </c>
      <c r="E2617" s="71">
        <v>1052</v>
      </c>
      <c r="F2617" s="73">
        <v>-1.77778057489762E-3</v>
      </c>
      <c r="G2617" s="73">
        <v>6.1444469270725598E-3</v>
      </c>
      <c r="H2617" s="96">
        <v>0.772329221597712</v>
      </c>
      <c r="I2617" s="71">
        <v>45128</v>
      </c>
      <c r="J2617" s="73">
        <v>-0.149282908117887</v>
      </c>
      <c r="K2617" s="96">
        <v>0.88133040149124597</v>
      </c>
    </row>
    <row r="2618" spans="1:11" x14ac:dyDescent="0.3">
      <c r="A2618" s="71" t="s">
        <v>2874</v>
      </c>
      <c r="B2618" s="73">
        <v>-1.0960250750837799E-2</v>
      </c>
      <c r="C2618" s="73">
        <v>2.90301197837394E-2</v>
      </c>
      <c r="D2618" s="96">
        <v>0.70584339560303599</v>
      </c>
      <c r="E2618" s="71">
        <v>1050</v>
      </c>
      <c r="F2618" s="73">
        <v>-6.58489603302451E-3</v>
      </c>
      <c r="G2618" s="73">
        <v>4.6554774138492603E-3</v>
      </c>
      <c r="H2618" s="96">
        <v>0.15723951719818199</v>
      </c>
      <c r="I2618" s="71">
        <v>44958</v>
      </c>
      <c r="J2618" s="73">
        <v>-0.14881631002547699</v>
      </c>
      <c r="K2618" s="96">
        <v>0.88169858041166504</v>
      </c>
    </row>
    <row r="2619" spans="1:11" x14ac:dyDescent="0.3">
      <c r="A2619" s="71" t="s">
        <v>2875</v>
      </c>
      <c r="B2619" s="73">
        <v>7.7026150009148501E-3</v>
      </c>
      <c r="C2619" s="73">
        <v>4.1304244633782301E-2</v>
      </c>
      <c r="D2619" s="96">
        <v>0.85210712036563097</v>
      </c>
      <c r="E2619" s="71">
        <v>894</v>
      </c>
      <c r="F2619" s="73">
        <v>1.48460448885436E-3</v>
      </c>
      <c r="G2619" s="73">
        <v>6.8124266066253098E-3</v>
      </c>
      <c r="H2619" s="96">
        <v>0.82748796207144304</v>
      </c>
      <c r="I2619" s="71">
        <v>38726</v>
      </c>
      <c r="J2619" s="73">
        <v>0.148534952328051</v>
      </c>
      <c r="K2619" s="96">
        <v>0.88192060391049998</v>
      </c>
    </row>
    <row r="2620" spans="1:11" x14ac:dyDescent="0.3">
      <c r="A2620" s="71" t="s">
        <v>2876</v>
      </c>
      <c r="B2620" s="73">
        <v>3.7992554491866298E-3</v>
      </c>
      <c r="C2620" s="73">
        <v>4.6854699006302902E-2</v>
      </c>
      <c r="D2620" s="96">
        <v>0.935389018151073</v>
      </c>
      <c r="E2620" s="71">
        <v>1060</v>
      </c>
      <c r="F2620" s="73">
        <v>-3.2055371101689201E-3</v>
      </c>
      <c r="G2620" s="73">
        <v>6.2142456167649596E-3</v>
      </c>
      <c r="H2620" s="96">
        <v>0.605970847571077</v>
      </c>
      <c r="I2620" s="71">
        <v>45441</v>
      </c>
      <c r="J2620" s="73">
        <v>0.14820254804412999</v>
      </c>
      <c r="K2620" s="96">
        <v>0.88218292097726603</v>
      </c>
    </row>
    <row r="2621" spans="1:11" x14ac:dyDescent="0.3">
      <c r="A2621" s="71" t="s">
        <v>2877</v>
      </c>
      <c r="B2621" s="73">
        <v>-1.9066441096672101E-2</v>
      </c>
      <c r="C2621" s="73">
        <v>5.6359294907339097E-2</v>
      </c>
      <c r="D2621" s="96">
        <v>0.73521827748420199</v>
      </c>
      <c r="E2621" s="71">
        <v>867</v>
      </c>
      <c r="F2621" s="73">
        <v>-1.0627393651954401E-2</v>
      </c>
      <c r="G2621" s="73">
        <v>9.7625509018303795E-3</v>
      </c>
      <c r="H2621" s="96">
        <v>0.27634265833073401</v>
      </c>
      <c r="I2621" s="71">
        <v>37741</v>
      </c>
      <c r="J2621" s="73">
        <v>-0.14753945789009501</v>
      </c>
      <c r="K2621" s="96">
        <v>0.88270623759710698</v>
      </c>
    </row>
    <row r="2622" spans="1:11" x14ac:dyDescent="0.3">
      <c r="A2622" s="71" t="s">
        <v>2878</v>
      </c>
      <c r="B2622" s="73">
        <v>-1.20104847185191E-2</v>
      </c>
      <c r="C2622" s="73">
        <v>5.9923060794292597E-2</v>
      </c>
      <c r="D2622" s="96">
        <v>0.84119064072567395</v>
      </c>
      <c r="E2622" s="71">
        <v>859</v>
      </c>
      <c r="F2622" s="73">
        <v>-3.0577141288922801E-3</v>
      </c>
      <c r="G2622" s="73">
        <v>1.0579439206553701E-2</v>
      </c>
      <c r="H2622" s="96">
        <v>0.77256443658912799</v>
      </c>
      <c r="I2622" s="71">
        <v>37668</v>
      </c>
      <c r="J2622" s="73">
        <v>-0.14712901417420701</v>
      </c>
      <c r="K2622" s="96">
        <v>0.883030189079965</v>
      </c>
    </row>
    <row r="2623" spans="1:11" x14ac:dyDescent="0.3">
      <c r="A2623" s="71" t="s">
        <v>2879</v>
      </c>
      <c r="B2623" s="73">
        <v>-7.6773990741684298E-3</v>
      </c>
      <c r="C2623" s="73">
        <v>5.59356018267382E-2</v>
      </c>
      <c r="D2623" s="96">
        <v>0.89086206990511996</v>
      </c>
      <c r="E2623" s="71">
        <v>862</v>
      </c>
      <c r="F2623" s="73">
        <v>6.5693496939776299E-4</v>
      </c>
      <c r="G2623" s="73">
        <v>9.3398546974792895E-3</v>
      </c>
      <c r="H2623" s="96">
        <v>0.943926013728006</v>
      </c>
      <c r="I2623" s="71">
        <v>37377</v>
      </c>
      <c r="J2623" s="73">
        <v>-0.14696409109969899</v>
      </c>
      <c r="K2623" s="96">
        <v>0.88316036365728301</v>
      </c>
    </row>
    <row r="2624" spans="1:11" x14ac:dyDescent="0.3">
      <c r="A2624" s="71" t="s">
        <v>2880</v>
      </c>
      <c r="B2624" s="73">
        <v>3.6955965370674801E-3</v>
      </c>
      <c r="C2624" s="73">
        <v>4.5397470418961E-2</v>
      </c>
      <c r="D2624" s="96">
        <v>0.93513531047613396</v>
      </c>
      <c r="E2624" s="71">
        <v>1042</v>
      </c>
      <c r="F2624" s="73">
        <v>-2.9981664924505899E-3</v>
      </c>
      <c r="G2624" s="73">
        <v>7.4554195495767197E-3</v>
      </c>
      <c r="H2624" s="96">
        <v>0.68757858832004404</v>
      </c>
      <c r="I2624" s="71">
        <v>44249</v>
      </c>
      <c r="J2624" s="73">
        <v>0.14549893072748499</v>
      </c>
      <c r="K2624" s="96">
        <v>0.88431695992292103</v>
      </c>
    </row>
    <row r="2625" spans="1:11" x14ac:dyDescent="0.3">
      <c r="A2625" s="71" t="s">
        <v>2881</v>
      </c>
      <c r="B2625" s="73">
        <v>-5.6909140542965803E-3</v>
      </c>
      <c r="C2625" s="73">
        <v>4.02198609485356E-2</v>
      </c>
      <c r="D2625" s="96">
        <v>0.88750603460474797</v>
      </c>
      <c r="E2625" s="71">
        <v>1052</v>
      </c>
      <c r="F2625" s="73">
        <v>2.0333424901512601E-4</v>
      </c>
      <c r="G2625" s="73">
        <v>5.8779606285404304E-3</v>
      </c>
      <c r="H2625" s="96">
        <v>0.97240471351871505</v>
      </c>
      <c r="I2625" s="71">
        <v>45128</v>
      </c>
      <c r="J2625" s="73">
        <v>-0.14501026401509901</v>
      </c>
      <c r="K2625" s="96">
        <v>0.88470276793817404</v>
      </c>
    </row>
    <row r="2626" spans="1:11" x14ac:dyDescent="0.3">
      <c r="A2626" s="71" t="s">
        <v>2882</v>
      </c>
      <c r="B2626" s="73">
        <v>3.7944400630965602E-2</v>
      </c>
      <c r="C2626" s="73">
        <v>0.14614976542918601</v>
      </c>
      <c r="D2626" s="96">
        <v>0.79521421126188896</v>
      </c>
      <c r="E2626" s="71">
        <v>859</v>
      </c>
      <c r="F2626" s="73">
        <v>1.6511054047914399E-2</v>
      </c>
      <c r="G2626" s="73">
        <v>2.3488527035929001E-2</v>
      </c>
      <c r="H2626" s="96">
        <v>0.48209672121171598</v>
      </c>
      <c r="I2626" s="71">
        <v>37668</v>
      </c>
      <c r="J2626" s="73">
        <v>0.144795238489698</v>
      </c>
      <c r="K2626" s="96">
        <v>0.88487254174205998</v>
      </c>
    </row>
    <row r="2627" spans="1:11" x14ac:dyDescent="0.3">
      <c r="A2627" s="71" t="s">
        <v>2883</v>
      </c>
      <c r="B2627" s="73">
        <v>-7.1707750399393703E-3</v>
      </c>
      <c r="C2627" s="73">
        <v>0.107542554638138</v>
      </c>
      <c r="D2627" s="96">
        <v>0.94685034108432797</v>
      </c>
      <c r="E2627" s="71">
        <v>1056</v>
      </c>
      <c r="F2627" s="73">
        <v>8.5735296914079898E-3</v>
      </c>
      <c r="G2627" s="73">
        <v>1.6432276827697299E-2</v>
      </c>
      <c r="H2627" s="96">
        <v>0.60184741696007904</v>
      </c>
      <c r="I2627" s="71">
        <v>45233</v>
      </c>
      <c r="J2627" s="73">
        <v>-0.14472102691204</v>
      </c>
      <c r="K2627" s="96">
        <v>0.88493113685872604</v>
      </c>
    </row>
    <row r="2628" spans="1:11" x14ac:dyDescent="0.3">
      <c r="A2628" s="71" t="s">
        <v>2884</v>
      </c>
      <c r="B2628" s="73">
        <v>-1.2343376057992799E-2</v>
      </c>
      <c r="C2628" s="73">
        <v>5.9619664327920603E-2</v>
      </c>
      <c r="D2628" s="96">
        <v>0.83603145868387296</v>
      </c>
      <c r="E2628" s="71">
        <v>862</v>
      </c>
      <c r="F2628" s="73">
        <v>-3.5941326047259502E-3</v>
      </c>
      <c r="G2628" s="73">
        <v>1.08505309920895E-2</v>
      </c>
      <c r="H2628" s="96">
        <v>0.74046487631400204</v>
      </c>
      <c r="I2628" s="71">
        <v>37377</v>
      </c>
      <c r="J2628" s="73">
        <v>-0.14437934510605099</v>
      </c>
      <c r="K2628" s="96">
        <v>0.88520092612975299</v>
      </c>
    </row>
    <row r="2629" spans="1:11" x14ac:dyDescent="0.3">
      <c r="A2629" s="71" t="s">
        <v>2885</v>
      </c>
      <c r="B2629" s="73">
        <v>-8.4848917132436807E-3</v>
      </c>
      <c r="C2629" s="73">
        <v>4.1526598345839501E-2</v>
      </c>
      <c r="D2629" s="96">
        <v>0.83813962971021505</v>
      </c>
      <c r="E2629" s="71">
        <v>1057</v>
      </c>
      <c r="F2629" s="73">
        <v>-2.44220754181486E-3</v>
      </c>
      <c r="G2629" s="73">
        <v>5.5259572160612702E-3</v>
      </c>
      <c r="H2629" s="96">
        <v>0.65852608486659103</v>
      </c>
      <c r="I2629" s="71">
        <v>45412</v>
      </c>
      <c r="J2629" s="73">
        <v>-0.14424209014981701</v>
      </c>
      <c r="K2629" s="96">
        <v>0.885309305314259</v>
      </c>
    </row>
    <row r="2630" spans="1:11" x14ac:dyDescent="0.3">
      <c r="A2630" s="71" t="s">
        <v>2886</v>
      </c>
      <c r="B2630" s="73">
        <v>1.6420931375962001E-2</v>
      </c>
      <c r="C2630" s="73">
        <v>7.7175190144088093E-2</v>
      </c>
      <c r="D2630" s="96">
        <v>0.83154452215646801</v>
      </c>
      <c r="E2630" s="71">
        <v>1041</v>
      </c>
      <c r="F2630" s="73">
        <v>5.1904511057261904E-3</v>
      </c>
      <c r="G2630" s="73">
        <v>1.09727098276825E-2</v>
      </c>
      <c r="H2630" s="96">
        <v>0.63619212109812695</v>
      </c>
      <c r="I2630" s="71">
        <v>44759</v>
      </c>
      <c r="J2630" s="73">
        <v>0.14407040676725799</v>
      </c>
      <c r="K2630" s="96">
        <v>0.88544487287449003</v>
      </c>
    </row>
    <row r="2631" spans="1:11" x14ac:dyDescent="0.3">
      <c r="A2631" s="71" t="s">
        <v>2887</v>
      </c>
      <c r="B2631" s="73">
        <v>-3.9316798974181198E-4</v>
      </c>
      <c r="C2631" s="73">
        <v>5.6664784423864599E-2</v>
      </c>
      <c r="D2631" s="96">
        <v>0.99446555152617899</v>
      </c>
      <c r="E2631" s="71">
        <v>859</v>
      </c>
      <c r="F2631" s="73">
        <v>7.8792120483799407E-3</v>
      </c>
      <c r="G2631" s="73">
        <v>9.6365373621553896E-3</v>
      </c>
      <c r="H2631" s="96">
        <v>0.41356832951394101</v>
      </c>
      <c r="I2631" s="71">
        <v>37668</v>
      </c>
      <c r="J2631" s="73">
        <v>-0.14392167014186</v>
      </c>
      <c r="K2631" s="96">
        <v>0.885562323536075</v>
      </c>
    </row>
    <row r="2632" spans="1:11" x14ac:dyDescent="0.3">
      <c r="A2632" s="71" t="s">
        <v>2888</v>
      </c>
      <c r="B2632" s="73">
        <v>-9.1391937157575803E-4</v>
      </c>
      <c r="C2632" s="73">
        <v>4.0371801008641899E-2</v>
      </c>
      <c r="D2632" s="96">
        <v>0.98194445117187201</v>
      </c>
      <c r="E2632" s="71">
        <v>895</v>
      </c>
      <c r="F2632" s="73">
        <v>-6.7949775071493397E-3</v>
      </c>
      <c r="G2632" s="73">
        <v>6.3577004970977397E-3</v>
      </c>
      <c r="H2632" s="96">
        <v>0.28517587904088298</v>
      </c>
      <c r="I2632" s="71">
        <v>38704</v>
      </c>
      <c r="J2632" s="73">
        <v>0.14389903600242501</v>
      </c>
      <c r="K2632" s="96">
        <v>0.88558019692426604</v>
      </c>
    </row>
    <row r="2633" spans="1:11" x14ac:dyDescent="0.3">
      <c r="A2633" s="71" t="s">
        <v>2889</v>
      </c>
      <c r="B2633" s="73">
        <v>-4.2554578846684503E-2</v>
      </c>
      <c r="C2633" s="73">
        <v>0.103404456251313</v>
      </c>
      <c r="D2633" s="96">
        <v>0.68076505615345795</v>
      </c>
      <c r="E2633" s="71">
        <v>1043</v>
      </c>
      <c r="F2633" s="73">
        <v>-2.7620430004989999E-2</v>
      </c>
      <c r="G2633" s="73">
        <v>1.5315972054891399E-2</v>
      </c>
      <c r="H2633" s="96">
        <v>7.1336158284701398E-2</v>
      </c>
      <c r="I2633" s="71">
        <v>44888</v>
      </c>
      <c r="J2633" s="73">
        <v>-0.14286597195562201</v>
      </c>
      <c r="K2633" s="96">
        <v>0.88639603328827699</v>
      </c>
    </row>
    <row r="2634" spans="1:11" x14ac:dyDescent="0.3">
      <c r="A2634" s="71" t="s">
        <v>2890</v>
      </c>
      <c r="B2634" s="73">
        <v>-2.1006658542154499E-2</v>
      </c>
      <c r="C2634" s="73">
        <v>7.4884032776329101E-2</v>
      </c>
      <c r="D2634" s="96">
        <v>0.77914190708259901</v>
      </c>
      <c r="E2634" s="71">
        <v>894</v>
      </c>
      <c r="F2634" s="73">
        <v>-1.0266403668171E-2</v>
      </c>
      <c r="G2634" s="73">
        <v>1.22106055037821E-2</v>
      </c>
      <c r="H2634" s="96">
        <v>0.40047772645808499</v>
      </c>
      <c r="I2634" s="71">
        <v>38726</v>
      </c>
      <c r="J2634" s="73">
        <v>-0.14155562710548</v>
      </c>
      <c r="K2634" s="96">
        <v>0.88743101832409099</v>
      </c>
    </row>
    <row r="2635" spans="1:11" x14ac:dyDescent="0.3">
      <c r="A2635" s="71" t="s">
        <v>2891</v>
      </c>
      <c r="B2635" s="73">
        <v>1.28294935887292E-2</v>
      </c>
      <c r="C2635" s="73">
        <v>6.88016732551711E-2</v>
      </c>
      <c r="D2635" s="96">
        <v>0.85211197971309904</v>
      </c>
      <c r="E2635" s="71">
        <v>1047</v>
      </c>
      <c r="F2635" s="73">
        <v>2.2671055835345202E-2</v>
      </c>
      <c r="G2635" s="73">
        <v>1.12269861812564E-2</v>
      </c>
      <c r="H2635" s="96">
        <v>4.3458255862048101E-2</v>
      </c>
      <c r="I2635" s="71">
        <v>44881</v>
      </c>
      <c r="J2635" s="73">
        <v>-0.141175268615508</v>
      </c>
      <c r="K2635" s="96">
        <v>0.88773148316621098</v>
      </c>
    </row>
    <row r="2636" spans="1:11" x14ac:dyDescent="0.3">
      <c r="A2636" s="71" t="s">
        <v>2892</v>
      </c>
      <c r="B2636" s="73">
        <v>-1.6060139855473101E-3</v>
      </c>
      <c r="C2636" s="73">
        <v>2.4427156706259601E-2</v>
      </c>
      <c r="D2636" s="96">
        <v>0.94759399536190903</v>
      </c>
      <c r="E2636" s="71">
        <v>893</v>
      </c>
      <c r="F2636" s="73">
        <v>-5.0978421472318101E-3</v>
      </c>
      <c r="G2636" s="73">
        <v>4.2295414322635998E-3</v>
      </c>
      <c r="H2636" s="96">
        <v>0.22809709651184201</v>
      </c>
      <c r="I2636" s="71">
        <v>38629</v>
      </c>
      <c r="J2636" s="73">
        <v>0.14085277784655501</v>
      </c>
      <c r="K2636" s="96">
        <v>0.88798624794368197</v>
      </c>
    </row>
    <row r="2637" spans="1:11" x14ac:dyDescent="0.3">
      <c r="A2637" s="71" t="s">
        <v>2893</v>
      </c>
      <c r="B2637" s="73">
        <v>-5.3611929436032102E-3</v>
      </c>
      <c r="C2637" s="73">
        <v>3.6866889641350903E-2</v>
      </c>
      <c r="D2637" s="96">
        <v>0.88440702704409402</v>
      </c>
      <c r="E2637" s="71">
        <v>1053</v>
      </c>
      <c r="F2637" s="73">
        <v>-1.3208365072703399E-4</v>
      </c>
      <c r="G2637" s="73">
        <v>5.4838375264270496E-3</v>
      </c>
      <c r="H2637" s="96">
        <v>0.98078412525865699</v>
      </c>
      <c r="I2637" s="71">
        <v>45311</v>
      </c>
      <c r="J2637" s="73">
        <v>-0.14029399274257801</v>
      </c>
      <c r="K2637" s="96">
        <v>0.88842771048227198</v>
      </c>
    </row>
    <row r="2638" spans="1:11" x14ac:dyDescent="0.3">
      <c r="A2638" s="71" t="s">
        <v>2894</v>
      </c>
      <c r="B2638" s="73">
        <v>-1.22241333617365E-2</v>
      </c>
      <c r="C2638" s="73">
        <v>5.6013821547231599E-2</v>
      </c>
      <c r="D2638" s="96">
        <v>0.82728918190934897</v>
      </c>
      <c r="E2638" s="71">
        <v>1051</v>
      </c>
      <c r="F2638" s="73">
        <v>-4.3146911211208797E-3</v>
      </c>
      <c r="G2638" s="73">
        <v>7.1528507336785403E-3</v>
      </c>
      <c r="H2638" s="96">
        <v>0.54637016815404904</v>
      </c>
      <c r="I2638" s="71">
        <v>45085</v>
      </c>
      <c r="J2638" s="73">
        <v>-0.14006778033436801</v>
      </c>
      <c r="K2638" s="96">
        <v>0.888606437164146</v>
      </c>
    </row>
    <row r="2639" spans="1:11" x14ac:dyDescent="0.3">
      <c r="A2639" s="71" t="s">
        <v>2895</v>
      </c>
      <c r="B2639" s="73">
        <v>-1.1130680044529001E-2</v>
      </c>
      <c r="C2639" s="73">
        <v>5.6266202283711098E-2</v>
      </c>
      <c r="D2639" s="96">
        <v>0.84322942860182903</v>
      </c>
      <c r="E2639" s="71">
        <v>900</v>
      </c>
      <c r="F2639" s="73">
        <v>-3.2739505837018502E-3</v>
      </c>
      <c r="G2639" s="73">
        <v>5.0088813365341198E-3</v>
      </c>
      <c r="H2639" s="96">
        <v>0.51335466355079196</v>
      </c>
      <c r="I2639" s="71">
        <v>38840</v>
      </c>
      <c r="J2639" s="73">
        <v>-0.139084949790655</v>
      </c>
      <c r="K2639" s="96">
        <v>0.88938302095525501</v>
      </c>
    </row>
    <row r="2640" spans="1:11" x14ac:dyDescent="0.3">
      <c r="A2640" s="71" t="s">
        <v>2896</v>
      </c>
      <c r="B2640" s="73">
        <v>1.2874545374386499E-3</v>
      </c>
      <c r="C2640" s="73">
        <v>6.3523563688612006E-2</v>
      </c>
      <c r="D2640" s="96">
        <v>0.98383478860919205</v>
      </c>
      <c r="E2640" s="71">
        <v>867</v>
      </c>
      <c r="F2640" s="73">
        <v>-7.6044202378584497E-3</v>
      </c>
      <c r="G2640" s="73">
        <v>9.1861769119032499E-3</v>
      </c>
      <c r="H2640" s="96">
        <v>0.407782686553672</v>
      </c>
      <c r="I2640" s="71">
        <v>37546</v>
      </c>
      <c r="J2640" s="73">
        <v>0.138536523505144</v>
      </c>
      <c r="K2640" s="96">
        <v>0.88981640631242198</v>
      </c>
    </row>
    <row r="2641" spans="1:11" x14ac:dyDescent="0.3">
      <c r="A2641" s="71" t="s">
        <v>2897</v>
      </c>
      <c r="B2641" s="73">
        <v>-2.4563427945882002E-3</v>
      </c>
      <c r="C2641" s="73">
        <v>4.2423737798411403E-2</v>
      </c>
      <c r="D2641" s="96">
        <v>0.95383917393820095</v>
      </c>
      <c r="E2641" s="71">
        <v>1052</v>
      </c>
      <c r="F2641" s="73">
        <v>3.4857840160611299E-3</v>
      </c>
      <c r="G2641" s="73">
        <v>6.5872444223199801E-3</v>
      </c>
      <c r="H2641" s="96">
        <v>0.59668887069744103</v>
      </c>
      <c r="I2641" s="71">
        <v>45243</v>
      </c>
      <c r="J2641" s="73">
        <v>-0.13840754674088601</v>
      </c>
      <c r="K2641" s="96">
        <v>0.88991833298520995</v>
      </c>
    </row>
    <row r="2642" spans="1:11" x14ac:dyDescent="0.3">
      <c r="A2642" s="71" t="s">
        <v>2898</v>
      </c>
      <c r="B2642" s="73">
        <v>5.5976889844088903E-3</v>
      </c>
      <c r="C2642" s="73">
        <v>8.9909166921027794E-2</v>
      </c>
      <c r="D2642" s="96">
        <v>0.950370494267335</v>
      </c>
      <c r="E2642" s="71">
        <v>880</v>
      </c>
      <c r="F2642" s="73">
        <v>1.81627742581396E-2</v>
      </c>
      <c r="G2642" s="73">
        <v>1.5403553552830899E-2</v>
      </c>
      <c r="H2642" s="96">
        <v>0.23835430461213999</v>
      </c>
      <c r="I2642" s="71">
        <v>37767</v>
      </c>
      <c r="J2642" s="73">
        <v>-0.13774618024733801</v>
      </c>
      <c r="K2642" s="96">
        <v>0.89044102068779996</v>
      </c>
    </row>
    <row r="2643" spans="1:11" x14ac:dyDescent="0.3">
      <c r="A2643" s="71" t="s">
        <v>2899</v>
      </c>
      <c r="B2643" s="73">
        <v>2.8866696404167302E-3</v>
      </c>
      <c r="C2643" s="73">
        <v>4.5925920771602603E-2</v>
      </c>
      <c r="D2643" s="96">
        <v>0.94989639501124601</v>
      </c>
      <c r="E2643" s="71">
        <v>880</v>
      </c>
      <c r="F2643" s="73">
        <v>9.2622379665364008E-3</v>
      </c>
      <c r="G2643" s="73">
        <v>8.0892670375776899E-3</v>
      </c>
      <c r="H2643" s="96">
        <v>0.25221498590581098</v>
      </c>
      <c r="I2643" s="71">
        <v>37950</v>
      </c>
      <c r="J2643" s="73">
        <v>-0.136718275689274</v>
      </c>
      <c r="K2643" s="96">
        <v>0.89125348327069198</v>
      </c>
    </row>
    <row r="2644" spans="1:11" x14ac:dyDescent="0.3">
      <c r="A2644" s="71" t="s">
        <v>2900</v>
      </c>
      <c r="B2644" s="73">
        <v>-6.6666652640782901E-3</v>
      </c>
      <c r="C2644" s="73">
        <v>3.59447430494063E-2</v>
      </c>
      <c r="D2644" s="96">
        <v>0.85290256742375004</v>
      </c>
      <c r="E2644" s="71">
        <v>900</v>
      </c>
      <c r="F2644" s="73">
        <v>-1.7547732210510399E-3</v>
      </c>
      <c r="G2644" s="73">
        <v>4.9606272927397296E-3</v>
      </c>
      <c r="H2644" s="96">
        <v>0.72353552356556805</v>
      </c>
      <c r="I2644" s="71">
        <v>38840</v>
      </c>
      <c r="J2644" s="73">
        <v>-0.13536816689891701</v>
      </c>
      <c r="K2644" s="96">
        <v>0.89232079156737798</v>
      </c>
    </row>
    <row r="2645" spans="1:11" x14ac:dyDescent="0.3">
      <c r="A2645" s="71" t="s">
        <v>2901</v>
      </c>
      <c r="B2645" s="73">
        <v>-8.5520823169438105E-3</v>
      </c>
      <c r="C2645" s="73">
        <v>2.9668459309620799E-2</v>
      </c>
      <c r="D2645" s="96">
        <v>0.77321865134038303</v>
      </c>
      <c r="E2645" s="71">
        <v>895</v>
      </c>
      <c r="F2645" s="73">
        <v>-4.4934480088003898E-3</v>
      </c>
      <c r="G2645" s="73">
        <v>4.3739120239972597E-3</v>
      </c>
      <c r="H2645" s="96">
        <v>0.30427184784126898</v>
      </c>
      <c r="I2645" s="71">
        <v>38704</v>
      </c>
      <c r="J2645" s="73">
        <v>-0.13533679720828301</v>
      </c>
      <c r="K2645" s="96">
        <v>0.89234559273318403</v>
      </c>
    </row>
    <row r="2646" spans="1:11" x14ac:dyDescent="0.3">
      <c r="A2646" s="71" t="s">
        <v>2902</v>
      </c>
      <c r="B2646" s="73">
        <v>-1.10090774259119E-2</v>
      </c>
      <c r="C2646" s="73">
        <v>6.3084721318284201E-2</v>
      </c>
      <c r="D2646" s="96">
        <v>0.86150362368210598</v>
      </c>
      <c r="E2646" s="71">
        <v>867</v>
      </c>
      <c r="F2646" s="73">
        <v>-2.3955918853825801E-3</v>
      </c>
      <c r="G2646" s="73">
        <v>9.4062119975630003E-3</v>
      </c>
      <c r="H2646" s="96">
        <v>0.7989701968481</v>
      </c>
      <c r="I2646" s="71">
        <v>37546</v>
      </c>
      <c r="J2646" s="73">
        <v>-0.13504545601456799</v>
      </c>
      <c r="K2646" s="96">
        <v>0.89257593478612696</v>
      </c>
    </row>
    <row r="2647" spans="1:11" x14ac:dyDescent="0.3">
      <c r="A2647" s="71" t="s">
        <v>2903</v>
      </c>
      <c r="B2647" s="73">
        <v>3.7661590394454901E-3</v>
      </c>
      <c r="C2647" s="73">
        <v>0.172652454149884</v>
      </c>
      <c r="D2647" s="96">
        <v>0.982601603888971</v>
      </c>
      <c r="E2647" s="71">
        <v>893</v>
      </c>
      <c r="F2647" s="73">
        <v>-1.9844223518038301E-2</v>
      </c>
      <c r="G2647" s="73">
        <v>2.8135971211450801E-2</v>
      </c>
      <c r="H2647" s="96">
        <v>0.480629516003302</v>
      </c>
      <c r="I2647" s="71">
        <v>38629</v>
      </c>
      <c r="J2647" s="73">
        <v>0.13497046457231299</v>
      </c>
      <c r="K2647" s="96">
        <v>0.89263522647108395</v>
      </c>
    </row>
    <row r="2648" spans="1:11" x14ac:dyDescent="0.3">
      <c r="A2648" s="71" t="s">
        <v>2904</v>
      </c>
      <c r="B2648" s="73">
        <v>1.1084551000290299E-3</v>
      </c>
      <c r="C2648" s="73">
        <v>3.9916195396255398E-2</v>
      </c>
      <c r="D2648" s="96">
        <v>0.97785243361530105</v>
      </c>
      <c r="E2648" s="71">
        <v>859</v>
      </c>
      <c r="F2648" s="73">
        <v>6.5376439631257399E-3</v>
      </c>
      <c r="G2648" s="73">
        <v>5.6714984681456504E-3</v>
      </c>
      <c r="H2648" s="96">
        <v>0.24903306200894901</v>
      </c>
      <c r="I2648" s="71">
        <v>37668</v>
      </c>
      <c r="J2648" s="73">
        <v>-0.13466218719795101</v>
      </c>
      <c r="K2648" s="96">
        <v>0.89287897104930103</v>
      </c>
    </row>
    <row r="2649" spans="1:11" x14ac:dyDescent="0.3">
      <c r="A2649" s="71" t="s">
        <v>2905</v>
      </c>
      <c r="B2649" s="73">
        <v>-1.66518525610607E-2</v>
      </c>
      <c r="C2649" s="73">
        <v>5.9766979007385798E-2</v>
      </c>
      <c r="D2649" s="96">
        <v>0.78060934396692605</v>
      </c>
      <c r="E2649" s="71">
        <v>859</v>
      </c>
      <c r="F2649" s="73">
        <v>-8.54064318373602E-3</v>
      </c>
      <c r="G2649" s="73">
        <v>8.9316505299970508E-3</v>
      </c>
      <c r="H2649" s="96">
        <v>0.33896608627624902</v>
      </c>
      <c r="I2649" s="71">
        <v>37668</v>
      </c>
      <c r="J2649" s="73">
        <v>-0.13422338461071001</v>
      </c>
      <c r="K2649" s="96">
        <v>0.89322593498147995</v>
      </c>
    </row>
    <row r="2650" spans="1:11" x14ac:dyDescent="0.3">
      <c r="A2650" s="71" t="s">
        <v>2906</v>
      </c>
      <c r="B2650" s="73">
        <v>7.9108355862585206E-3</v>
      </c>
      <c r="C2650" s="73">
        <v>4.8180040898705201E-2</v>
      </c>
      <c r="D2650" s="96">
        <v>0.86961679298989303</v>
      </c>
      <c r="E2650" s="71">
        <v>884</v>
      </c>
      <c r="F2650" s="73">
        <v>1.35987377033403E-3</v>
      </c>
      <c r="G2650" s="73">
        <v>8.4599372506072301E-3</v>
      </c>
      <c r="H2650" s="96">
        <v>0.87229685194644102</v>
      </c>
      <c r="I2650" s="71">
        <v>38105</v>
      </c>
      <c r="J2650" s="73">
        <v>0.13391955077836101</v>
      </c>
      <c r="K2650" s="96">
        <v>0.89346619025847296</v>
      </c>
    </row>
    <row r="2651" spans="1:11" x14ac:dyDescent="0.3">
      <c r="A2651" s="71" t="s">
        <v>2907</v>
      </c>
      <c r="B2651" s="73">
        <v>-8.1531418411668506E-3</v>
      </c>
      <c r="C2651" s="73">
        <v>0.136608355834058</v>
      </c>
      <c r="D2651" s="96">
        <v>0.952419874332329</v>
      </c>
      <c r="E2651" s="71">
        <v>1047</v>
      </c>
      <c r="F2651" s="73">
        <v>-2.6676836033627398E-2</v>
      </c>
      <c r="G2651" s="73">
        <v>2.1771990869500799E-2</v>
      </c>
      <c r="H2651" s="96">
        <v>0.22047527508363901</v>
      </c>
      <c r="I2651" s="71">
        <v>44976</v>
      </c>
      <c r="J2651" s="73">
        <v>0.133907093027573</v>
      </c>
      <c r="K2651" s="96">
        <v>0.89347604137932601</v>
      </c>
    </row>
    <row r="2652" spans="1:11" x14ac:dyDescent="0.3">
      <c r="A2652" s="71" t="s">
        <v>2908</v>
      </c>
      <c r="B2652" s="73">
        <v>4.9475460319762998E-3</v>
      </c>
      <c r="C2652" s="73">
        <v>4.2445563844118898E-2</v>
      </c>
      <c r="D2652" s="96">
        <v>0.90723418634797903</v>
      </c>
      <c r="E2652" s="71">
        <v>867</v>
      </c>
      <c r="F2652" s="73">
        <v>-8.0516968867724002E-4</v>
      </c>
      <c r="G2652" s="73">
        <v>6.8276665523008002E-3</v>
      </c>
      <c r="H2652" s="96">
        <v>0.906125726281516</v>
      </c>
      <c r="I2652" s="71">
        <v>37741</v>
      </c>
      <c r="J2652" s="73">
        <v>0.13381148411767901</v>
      </c>
      <c r="K2652" s="96">
        <v>0.89355164585684399</v>
      </c>
    </row>
    <row r="2653" spans="1:11" x14ac:dyDescent="0.3">
      <c r="A2653" s="71" t="s">
        <v>2909</v>
      </c>
      <c r="B2653" s="73">
        <v>4.3440566874656302E-3</v>
      </c>
      <c r="C2653" s="73">
        <v>3.9360850489166398E-2</v>
      </c>
      <c r="D2653" s="96">
        <v>0.91214131562176004</v>
      </c>
      <c r="E2653" s="71">
        <v>1043</v>
      </c>
      <c r="F2653" s="73">
        <v>-9.7436594083831496E-4</v>
      </c>
      <c r="G2653" s="73">
        <v>6.3819731781011198E-3</v>
      </c>
      <c r="H2653" s="96">
        <v>0.87865548718076203</v>
      </c>
      <c r="I2653" s="71">
        <v>44888</v>
      </c>
      <c r="J2653" s="73">
        <v>0.13337776811072999</v>
      </c>
      <c r="K2653" s="96">
        <v>0.89389462678261999</v>
      </c>
    </row>
    <row r="2654" spans="1:11" x14ac:dyDescent="0.3">
      <c r="A2654" s="71" t="s">
        <v>2910</v>
      </c>
      <c r="B2654" s="73">
        <v>6.8450442787386196E-3</v>
      </c>
      <c r="C2654" s="73">
        <v>2.7914417050475301E-2</v>
      </c>
      <c r="D2654" s="96">
        <v>0.80634716984391697</v>
      </c>
      <c r="E2654" s="71">
        <v>880</v>
      </c>
      <c r="F2654" s="73">
        <v>3.0808755581851499E-3</v>
      </c>
      <c r="G2654" s="73">
        <v>4.5211085397443901E-3</v>
      </c>
      <c r="H2654" s="96">
        <v>0.49559571015009601</v>
      </c>
      <c r="I2654" s="71">
        <v>37767</v>
      </c>
      <c r="J2654" s="73">
        <v>0.13311215833352399</v>
      </c>
      <c r="K2654" s="96">
        <v>0.89410467975809105</v>
      </c>
    </row>
    <row r="2655" spans="1:11" x14ac:dyDescent="0.3">
      <c r="A2655" s="71" t="s">
        <v>2911</v>
      </c>
      <c r="B2655" s="73">
        <v>-4.3537706784475003E-3</v>
      </c>
      <c r="C2655" s="73">
        <v>7.2223496911782994E-2</v>
      </c>
      <c r="D2655" s="96">
        <v>0.95194466947145095</v>
      </c>
      <c r="E2655" s="71">
        <v>893</v>
      </c>
      <c r="F2655" s="73">
        <v>5.3892462992007296E-3</v>
      </c>
      <c r="G2655" s="73">
        <v>1.19484518560344E-2</v>
      </c>
      <c r="H2655" s="96">
        <v>0.651962253722977</v>
      </c>
      <c r="I2655" s="71">
        <v>38610</v>
      </c>
      <c r="J2655" s="73">
        <v>-0.13309189876706201</v>
      </c>
      <c r="K2655" s="96">
        <v>0.89412070199673099</v>
      </c>
    </row>
    <row r="2656" spans="1:11" x14ac:dyDescent="0.3">
      <c r="A2656" s="71" t="s">
        <v>2912</v>
      </c>
      <c r="B2656" s="73">
        <v>-7.2280936236100097E-3</v>
      </c>
      <c r="C2656" s="73">
        <v>9.7956204100289004E-2</v>
      </c>
      <c r="D2656" s="96">
        <v>0.94119246992465799</v>
      </c>
      <c r="E2656" s="71">
        <v>1043</v>
      </c>
      <c r="F2656" s="73">
        <v>5.9577330471512696E-3</v>
      </c>
      <c r="G2656" s="73">
        <v>1.6427505485128401E-2</v>
      </c>
      <c r="H2656" s="96">
        <v>0.71685450135239404</v>
      </c>
      <c r="I2656" s="71">
        <v>44888</v>
      </c>
      <c r="J2656" s="73">
        <v>-0.13275553451740599</v>
      </c>
      <c r="K2656" s="96">
        <v>0.89438672131591002</v>
      </c>
    </row>
    <row r="2657" spans="1:11" x14ac:dyDescent="0.3">
      <c r="A2657" s="71" t="s">
        <v>2913</v>
      </c>
      <c r="B2657" s="73">
        <v>-6.6816024957085003E-3</v>
      </c>
      <c r="C2657" s="73">
        <v>6.3363814202975599E-2</v>
      </c>
      <c r="D2657" s="96">
        <v>0.91604390232225197</v>
      </c>
      <c r="E2657" s="71">
        <v>895</v>
      </c>
      <c r="F2657" s="73">
        <v>1.7994106948636499E-3</v>
      </c>
      <c r="G2657" s="73">
        <v>1.0537546491284E-2</v>
      </c>
      <c r="H2657" s="96">
        <v>0.86441193821713302</v>
      </c>
      <c r="I2657" s="71">
        <v>38704</v>
      </c>
      <c r="J2657" s="73">
        <v>-0.13203298784814901</v>
      </c>
      <c r="K2657" s="96">
        <v>0.89495819961908296</v>
      </c>
    </row>
    <row r="2658" spans="1:11" x14ac:dyDescent="0.3">
      <c r="A2658" s="71" t="s">
        <v>2914</v>
      </c>
      <c r="B2658" s="73">
        <v>-2.09175658394989E-2</v>
      </c>
      <c r="C2658" s="73">
        <v>4.8072700810775901E-2</v>
      </c>
      <c r="D2658" s="96">
        <v>0.66356370522702002</v>
      </c>
      <c r="E2658" s="71">
        <v>1037</v>
      </c>
      <c r="F2658" s="73">
        <v>-1.45600411116575E-2</v>
      </c>
      <c r="G2658" s="73">
        <v>6.3346597075904501E-3</v>
      </c>
      <c r="H2658" s="96">
        <v>2.1539513250395301E-2</v>
      </c>
      <c r="I2658" s="71">
        <v>44611</v>
      </c>
      <c r="J2658" s="73">
        <v>-0.13111469074969201</v>
      </c>
      <c r="K2658" s="96">
        <v>0.89568457995052297</v>
      </c>
    </row>
    <row r="2659" spans="1:11" x14ac:dyDescent="0.3">
      <c r="A2659" s="71" t="s">
        <v>2915</v>
      </c>
      <c r="B2659" s="73">
        <v>-4.7667436335633202E-3</v>
      </c>
      <c r="C2659" s="73">
        <v>3.4876853212870998E-2</v>
      </c>
      <c r="D2659" s="96">
        <v>0.89131569606348504</v>
      </c>
      <c r="E2659" s="71">
        <v>1029</v>
      </c>
      <c r="F2659" s="73">
        <v>-1.3929289743339499E-4</v>
      </c>
      <c r="G2659" s="73">
        <v>5.5587243042344503E-3</v>
      </c>
      <c r="H2659" s="96">
        <v>0.98000847114068501</v>
      </c>
      <c r="I2659" s="71">
        <v>44488</v>
      </c>
      <c r="J2659" s="73">
        <v>-0.13102595508537099</v>
      </c>
      <c r="K2659" s="96">
        <v>0.89575477521272695</v>
      </c>
    </row>
    <row r="2660" spans="1:11" x14ac:dyDescent="0.3">
      <c r="A2660" s="71" t="s">
        <v>2916</v>
      </c>
      <c r="B2660" s="73">
        <v>-8.0903020218119105E-3</v>
      </c>
      <c r="C2660" s="73">
        <v>3.2507665605125698E-2</v>
      </c>
      <c r="D2660" s="96">
        <v>0.80350750040206997</v>
      </c>
      <c r="E2660" s="71">
        <v>1048</v>
      </c>
      <c r="F2660" s="73">
        <v>-3.77746583941413E-3</v>
      </c>
      <c r="G2660" s="73">
        <v>5.4961930380663703E-3</v>
      </c>
      <c r="H2660" s="96">
        <v>0.49190500583904401</v>
      </c>
      <c r="I2660" s="71">
        <v>44855</v>
      </c>
      <c r="J2660" s="73">
        <v>-0.130814801981467</v>
      </c>
      <c r="K2660" s="96">
        <v>0.89592181333342802</v>
      </c>
    </row>
    <row r="2661" spans="1:11" x14ac:dyDescent="0.3">
      <c r="A2661" s="71" t="s">
        <v>2917</v>
      </c>
      <c r="B2661" s="73">
        <v>2.0420829707531001E-2</v>
      </c>
      <c r="C2661" s="73">
        <v>6.7890028406827604E-2</v>
      </c>
      <c r="D2661" s="96">
        <v>0.76363252768572498</v>
      </c>
      <c r="E2661" s="71">
        <v>1047</v>
      </c>
      <c r="F2661" s="73">
        <v>1.15370428181528E-2</v>
      </c>
      <c r="G2661" s="73">
        <v>1.13460523946188E-2</v>
      </c>
      <c r="H2661" s="96">
        <v>0.309238236785432</v>
      </c>
      <c r="I2661" s="71">
        <v>45114</v>
      </c>
      <c r="J2661" s="73">
        <v>0.12906553337997101</v>
      </c>
      <c r="K2661" s="96">
        <v>0.89730579423408097</v>
      </c>
    </row>
    <row r="2662" spans="1:11" x14ac:dyDescent="0.3">
      <c r="A2662" s="71" t="s">
        <v>2918</v>
      </c>
      <c r="B2662" s="73">
        <v>-2.0636630750416399E-3</v>
      </c>
      <c r="C2662" s="73">
        <v>5.93628068118668E-2</v>
      </c>
      <c r="D2662" s="96">
        <v>0.97227489644278098</v>
      </c>
      <c r="E2662" s="71">
        <v>1052</v>
      </c>
      <c r="F2662" s="73">
        <v>-9.7546594731233796E-3</v>
      </c>
      <c r="G2662" s="73">
        <v>8.8090202056026207E-3</v>
      </c>
      <c r="H2662" s="96">
        <v>0.26814898147668398</v>
      </c>
      <c r="I2662" s="71">
        <v>45128</v>
      </c>
      <c r="J2662" s="73">
        <v>0.128155835412014</v>
      </c>
      <c r="K2662" s="96">
        <v>0.89802565002419998</v>
      </c>
    </row>
    <row r="2663" spans="1:11" x14ac:dyDescent="0.3">
      <c r="A2663" s="71" t="s">
        <v>2919</v>
      </c>
      <c r="B2663" s="73">
        <v>4.7396668205859404E-3</v>
      </c>
      <c r="C2663" s="73">
        <v>5.6065449780195599E-2</v>
      </c>
      <c r="D2663" s="96">
        <v>0.93264823790659301</v>
      </c>
      <c r="E2663" s="71">
        <v>867</v>
      </c>
      <c r="F2663" s="73">
        <v>-2.5456351255139999E-3</v>
      </c>
      <c r="G2663" s="73">
        <v>9.7390856009085501E-3</v>
      </c>
      <c r="H2663" s="96">
        <v>0.79379829795178203</v>
      </c>
      <c r="I2663" s="71">
        <v>37741</v>
      </c>
      <c r="J2663" s="73">
        <v>0.12802558380482401</v>
      </c>
      <c r="K2663" s="96">
        <v>0.89812872669124</v>
      </c>
    </row>
    <row r="2664" spans="1:11" x14ac:dyDescent="0.3">
      <c r="A2664" s="71" t="s">
        <v>2920</v>
      </c>
      <c r="B2664" s="73">
        <v>-1.0373802191282699E-2</v>
      </c>
      <c r="C2664" s="73">
        <v>3.9794619555818901E-2</v>
      </c>
      <c r="D2664" s="96">
        <v>0.79438782380773298</v>
      </c>
      <c r="E2664" s="71">
        <v>1052</v>
      </c>
      <c r="F2664" s="73">
        <v>-5.2439356498530801E-3</v>
      </c>
      <c r="G2664" s="73">
        <v>5.0988908538107999E-3</v>
      </c>
      <c r="H2664" s="96">
        <v>0.30374541694340901</v>
      </c>
      <c r="I2664" s="71">
        <v>45247</v>
      </c>
      <c r="J2664" s="73">
        <v>-0.12786323185544099</v>
      </c>
      <c r="K2664" s="96">
        <v>0.89825720887748695</v>
      </c>
    </row>
    <row r="2665" spans="1:11" x14ac:dyDescent="0.3">
      <c r="A2665" s="71" t="s">
        <v>2921</v>
      </c>
      <c r="B2665" s="73">
        <v>-3.0599521666294701E-3</v>
      </c>
      <c r="C2665" s="73">
        <v>3.5556139920724102E-2</v>
      </c>
      <c r="D2665" s="96">
        <v>0.93143828387479</v>
      </c>
      <c r="E2665" s="71">
        <v>895</v>
      </c>
      <c r="F2665" s="73">
        <v>1.49601967064087E-3</v>
      </c>
      <c r="G2665" s="73">
        <v>5.1498881484753197E-3</v>
      </c>
      <c r="H2665" s="96">
        <v>0.77143869931271702</v>
      </c>
      <c r="I2665" s="71">
        <v>38704</v>
      </c>
      <c r="J2665" s="73">
        <v>-0.12681137413841201</v>
      </c>
      <c r="K2665" s="96">
        <v>0.89908969316000098</v>
      </c>
    </row>
    <row r="2666" spans="1:11" x14ac:dyDescent="0.3">
      <c r="A2666" s="71" t="s">
        <v>2922</v>
      </c>
      <c r="B2666" s="73">
        <v>2.4593622048662198E-2</v>
      </c>
      <c r="C2666" s="73">
        <v>8.4111330440222204E-2</v>
      </c>
      <c r="D2666" s="96">
        <v>0.77004323491236404</v>
      </c>
      <c r="E2666" s="71">
        <v>1058</v>
      </c>
      <c r="F2666" s="73">
        <v>1.38523972816098E-2</v>
      </c>
      <c r="G2666" s="73">
        <v>1.31878867155795E-2</v>
      </c>
      <c r="H2666" s="96">
        <v>0.293545360453078</v>
      </c>
      <c r="I2666" s="71">
        <v>45523</v>
      </c>
      <c r="J2666" s="73">
        <v>0.12616115341763601</v>
      </c>
      <c r="K2666" s="96">
        <v>0.89960436068941196</v>
      </c>
    </row>
    <row r="2667" spans="1:11" x14ac:dyDescent="0.3">
      <c r="A2667" s="71" t="s">
        <v>2923</v>
      </c>
      <c r="B2667" s="73">
        <v>-7.8955047840807892E-3</v>
      </c>
      <c r="C2667" s="73">
        <v>3.8715627042149203E-2</v>
      </c>
      <c r="D2667" s="96">
        <v>0.838442950794691</v>
      </c>
      <c r="E2667" s="71">
        <v>1060</v>
      </c>
      <c r="F2667" s="73">
        <v>-2.9641303268428398E-3</v>
      </c>
      <c r="G2667" s="73">
        <v>5.6580318726845201E-3</v>
      </c>
      <c r="H2667" s="96">
        <v>0.60036448691667599</v>
      </c>
      <c r="I2667" s="71">
        <v>45479</v>
      </c>
      <c r="J2667" s="73">
        <v>-0.126035448569848</v>
      </c>
      <c r="K2667" s="96">
        <v>0.89970386440013095</v>
      </c>
    </row>
    <row r="2668" spans="1:11" x14ac:dyDescent="0.3">
      <c r="A2668" s="71" t="s">
        <v>2924</v>
      </c>
      <c r="B2668" s="73">
        <v>-1.84077321094454E-2</v>
      </c>
      <c r="C2668" s="73">
        <v>5.9300733075543899E-2</v>
      </c>
      <c r="D2668" s="96">
        <v>0.75631014928226103</v>
      </c>
      <c r="E2668" s="71">
        <v>1025</v>
      </c>
      <c r="F2668" s="73">
        <v>-1.08543235861903E-2</v>
      </c>
      <c r="G2668" s="73">
        <v>9.1255349846943497E-3</v>
      </c>
      <c r="H2668" s="96">
        <v>0.23427094642096499</v>
      </c>
      <c r="I2668" s="71">
        <v>44031</v>
      </c>
      <c r="J2668" s="73">
        <v>-0.12589272406961999</v>
      </c>
      <c r="K2668" s="96">
        <v>0.89981684220374303</v>
      </c>
    </row>
    <row r="2669" spans="1:11" x14ac:dyDescent="0.3">
      <c r="A2669" s="71" t="s">
        <v>2925</v>
      </c>
      <c r="B2669" s="73">
        <v>-9.0040918285354196E-3</v>
      </c>
      <c r="C2669" s="73">
        <v>6.4163613005038006E-2</v>
      </c>
      <c r="D2669" s="96">
        <v>0.88843141064766495</v>
      </c>
      <c r="E2669" s="71">
        <v>880</v>
      </c>
      <c r="F2669" s="73">
        <v>-8.9336835852401502E-4</v>
      </c>
      <c r="G2669" s="73">
        <v>9.8553579382696498E-3</v>
      </c>
      <c r="H2669" s="96">
        <v>0.92777277919566303</v>
      </c>
      <c r="I2669" s="71">
        <v>37950</v>
      </c>
      <c r="J2669" s="73">
        <v>-0.124941672291079</v>
      </c>
      <c r="K2669" s="96">
        <v>0.90056972711885197</v>
      </c>
    </row>
    <row r="2670" spans="1:11" x14ac:dyDescent="0.3">
      <c r="A2670" s="71" t="s">
        <v>2926</v>
      </c>
      <c r="B2670" s="73">
        <v>3.7069173627325802E-3</v>
      </c>
      <c r="C2670" s="73">
        <v>3.4351089244322203E-2</v>
      </c>
      <c r="D2670" s="96">
        <v>0.91408565108474304</v>
      </c>
      <c r="E2670" s="71">
        <v>1052</v>
      </c>
      <c r="F2670" s="73">
        <v>-6.3546895182944104E-4</v>
      </c>
      <c r="G2670" s="73">
        <v>5.3164009525882103E-3</v>
      </c>
      <c r="H2670" s="96">
        <v>0.90485607362785203</v>
      </c>
      <c r="I2670" s="71">
        <v>45128</v>
      </c>
      <c r="J2670" s="73">
        <v>0.124924608568192</v>
      </c>
      <c r="K2670" s="96">
        <v>0.90058323616091895</v>
      </c>
    </row>
    <row r="2671" spans="1:11" x14ac:dyDescent="0.3">
      <c r="A2671" s="71" t="s">
        <v>2927</v>
      </c>
      <c r="B2671" s="73">
        <v>-7.2003334656699901E-3</v>
      </c>
      <c r="C2671" s="73">
        <v>3.7031986745414802E-2</v>
      </c>
      <c r="D2671" s="96">
        <v>0.84587231566548104</v>
      </c>
      <c r="E2671" s="71">
        <v>1060</v>
      </c>
      <c r="F2671" s="73">
        <v>-2.5512739900142899E-3</v>
      </c>
      <c r="G2671" s="73">
        <v>5.4032324887827703E-3</v>
      </c>
      <c r="H2671" s="96">
        <v>0.63680379309493895</v>
      </c>
      <c r="I2671" s="71">
        <v>45479</v>
      </c>
      <c r="J2671" s="73">
        <v>-0.12422636666937301</v>
      </c>
      <c r="K2671" s="96">
        <v>0.90113604634993605</v>
      </c>
    </row>
    <row r="2672" spans="1:11" x14ac:dyDescent="0.3">
      <c r="A2672" s="71" t="s">
        <v>2928</v>
      </c>
      <c r="B2672" s="73">
        <v>1.50727534417398E-2</v>
      </c>
      <c r="C2672" s="73">
        <v>9.3614364313711798E-2</v>
      </c>
      <c r="D2672" s="96">
        <v>0.87212349271273204</v>
      </c>
      <c r="E2672" s="71">
        <v>880</v>
      </c>
      <c r="F2672" s="73">
        <v>3.2698484754560301E-3</v>
      </c>
      <c r="G2672" s="73">
        <v>1.7627763222784001E-2</v>
      </c>
      <c r="H2672" s="96">
        <v>0.85284239690812302</v>
      </c>
      <c r="I2672" s="71">
        <v>37767</v>
      </c>
      <c r="J2672" s="73">
        <v>0.123902553288501</v>
      </c>
      <c r="K2672" s="96">
        <v>0.90139243129656499</v>
      </c>
    </row>
    <row r="2673" spans="1:11" x14ac:dyDescent="0.3">
      <c r="A2673" s="71" t="s">
        <v>2929</v>
      </c>
      <c r="B2673" s="73">
        <v>2.69794593584475E-3</v>
      </c>
      <c r="C2673" s="73">
        <v>8.5846505368224704E-2</v>
      </c>
      <c r="D2673" s="96">
        <v>0.97493473112231499</v>
      </c>
      <c r="E2673" s="71">
        <v>1022</v>
      </c>
      <c r="F2673" s="73">
        <v>-8.0384547356718503E-3</v>
      </c>
      <c r="G2673" s="73">
        <v>1.27604213552355E-2</v>
      </c>
      <c r="H2673" s="96">
        <v>0.528729185133333</v>
      </c>
      <c r="I2673" s="71">
        <v>43793</v>
      </c>
      <c r="J2673" s="73">
        <v>0.12370594112990201</v>
      </c>
      <c r="K2673" s="96">
        <v>0.90154810745624603</v>
      </c>
    </row>
    <row r="2674" spans="1:11" x14ac:dyDescent="0.3">
      <c r="A2674" s="71" t="s">
        <v>2930</v>
      </c>
      <c r="B2674" s="73">
        <v>1.6105446549035899E-2</v>
      </c>
      <c r="C2674" s="73">
        <v>6.0885960617777297E-2</v>
      </c>
      <c r="D2674" s="96">
        <v>0.79143328370546595</v>
      </c>
      <c r="E2674" s="71">
        <v>1040</v>
      </c>
      <c r="F2674" s="73">
        <v>8.5104285150502598E-3</v>
      </c>
      <c r="G2674" s="73">
        <v>8.7276514017781796E-3</v>
      </c>
      <c r="H2674" s="96">
        <v>0.329510503418393</v>
      </c>
      <c r="I2674" s="71">
        <v>44682</v>
      </c>
      <c r="J2674" s="73">
        <v>0.123479545025322</v>
      </c>
      <c r="K2674" s="96">
        <v>0.90172737103010103</v>
      </c>
    </row>
    <row r="2675" spans="1:11" x14ac:dyDescent="0.3">
      <c r="A2675" s="71" t="s">
        <v>2931</v>
      </c>
      <c r="B2675" s="73">
        <v>-4.9978864194547496E-3</v>
      </c>
      <c r="C2675" s="73">
        <v>5.1466162516269502E-2</v>
      </c>
      <c r="D2675" s="96">
        <v>0.92266103772984798</v>
      </c>
      <c r="E2675" s="71">
        <v>885</v>
      </c>
      <c r="F2675" s="73">
        <v>1.4270513890503201E-3</v>
      </c>
      <c r="G2675" s="73">
        <v>8.5749970111831803E-3</v>
      </c>
      <c r="H2675" s="96">
        <v>0.86782728145519705</v>
      </c>
      <c r="I2675" s="71">
        <v>38186</v>
      </c>
      <c r="J2675" s="73">
        <v>-0.123140586897455</v>
      </c>
      <c r="K2675" s="96">
        <v>0.90199577213980198</v>
      </c>
    </row>
    <row r="2676" spans="1:11" x14ac:dyDescent="0.3">
      <c r="A2676" s="71" t="s">
        <v>2932</v>
      </c>
      <c r="B2676" s="73">
        <v>-1.6690618919778199E-2</v>
      </c>
      <c r="C2676" s="73">
        <v>6.1089090324450299E-2</v>
      </c>
      <c r="D2676" s="96">
        <v>0.78473947289468704</v>
      </c>
      <c r="E2676" s="71">
        <v>1058</v>
      </c>
      <c r="F2676" s="73">
        <v>-9.1080345238304401E-3</v>
      </c>
      <c r="G2676" s="73">
        <v>8.0428288698603592E-3</v>
      </c>
      <c r="H2676" s="96">
        <v>0.25745478651225101</v>
      </c>
      <c r="I2676" s="71">
        <v>45332</v>
      </c>
      <c r="J2676" s="73">
        <v>-0.123061410092229</v>
      </c>
      <c r="K2676" s="96">
        <v>0.90205846923461297</v>
      </c>
    </row>
    <row r="2677" spans="1:11" x14ac:dyDescent="0.3">
      <c r="A2677" s="71" t="s">
        <v>2933</v>
      </c>
      <c r="B2677" s="73">
        <v>-5.5573093754606503E-4</v>
      </c>
      <c r="C2677" s="73">
        <v>4.6373868446458598E-2</v>
      </c>
      <c r="D2677" s="96">
        <v>0.99044089993970996</v>
      </c>
      <c r="E2677" s="71">
        <v>1050</v>
      </c>
      <c r="F2677" s="73">
        <v>-6.32642074224309E-3</v>
      </c>
      <c r="G2677" s="73">
        <v>8.3256969483933106E-3</v>
      </c>
      <c r="H2677" s="96">
        <v>0.44733818351097299</v>
      </c>
      <c r="I2677" s="71">
        <v>45034</v>
      </c>
      <c r="J2677" s="73">
        <v>0.12248012793365901</v>
      </c>
      <c r="K2677" s="96">
        <v>0.90251878310538503</v>
      </c>
    </row>
    <row r="2678" spans="1:11" x14ac:dyDescent="0.3">
      <c r="A2678" s="71" t="s">
        <v>2934</v>
      </c>
      <c r="B2678" s="73">
        <v>-1.1230026678690899E-2</v>
      </c>
      <c r="C2678" s="73">
        <v>5.48101087096221E-2</v>
      </c>
      <c r="D2678" s="96">
        <v>0.83769808933657197</v>
      </c>
      <c r="E2678" s="71">
        <v>1053</v>
      </c>
      <c r="F2678" s="73">
        <v>-4.43974660519433E-3</v>
      </c>
      <c r="G2678" s="73">
        <v>8.4347098763001092E-3</v>
      </c>
      <c r="H2678" s="96">
        <v>0.59863633804893301</v>
      </c>
      <c r="I2678" s="71">
        <v>45299</v>
      </c>
      <c r="J2678" s="73">
        <v>-0.122445966588991</v>
      </c>
      <c r="K2678" s="96">
        <v>0.90254583629138696</v>
      </c>
    </row>
    <row r="2679" spans="1:11" x14ac:dyDescent="0.3">
      <c r="A2679" s="71" t="s">
        <v>2935</v>
      </c>
      <c r="B2679" s="73">
        <v>3.9275989917532299E-3</v>
      </c>
      <c r="C2679" s="73">
        <v>4.8733962512912399E-2</v>
      </c>
      <c r="D2679" s="96">
        <v>0.93578434397074095</v>
      </c>
      <c r="E2679" s="71">
        <v>880</v>
      </c>
      <c r="F2679" s="73">
        <v>-2.1087764518318802E-3</v>
      </c>
      <c r="G2679" s="73">
        <v>7.4495308611566202E-3</v>
      </c>
      <c r="H2679" s="96">
        <v>0.77712083764629902</v>
      </c>
      <c r="I2679" s="71">
        <v>37950</v>
      </c>
      <c r="J2679" s="73">
        <v>0.12244157639102</v>
      </c>
      <c r="K2679" s="96">
        <v>0.90254931300238295</v>
      </c>
    </row>
    <row r="2680" spans="1:11" x14ac:dyDescent="0.3">
      <c r="A2680" s="71" t="s">
        <v>2936</v>
      </c>
      <c r="B2680" s="73">
        <v>-7.0824865359310103E-3</v>
      </c>
      <c r="C2680" s="73">
        <v>8.6542261439642207E-2</v>
      </c>
      <c r="D2680" s="96">
        <v>0.93479415971387303</v>
      </c>
      <c r="E2680" s="71">
        <v>867</v>
      </c>
      <c r="F2680" s="73">
        <v>3.6374901248845798E-3</v>
      </c>
      <c r="G2680" s="73">
        <v>1.4304389275194101E-2</v>
      </c>
      <c r="H2680" s="96">
        <v>0.799271453528833</v>
      </c>
      <c r="I2680" s="71">
        <v>37741</v>
      </c>
      <c r="J2680" s="73">
        <v>-0.122211678583689</v>
      </c>
      <c r="K2680" s="96">
        <v>0.90273137761483002</v>
      </c>
    </row>
    <row r="2681" spans="1:11" x14ac:dyDescent="0.3">
      <c r="A2681" s="71" t="s">
        <v>2937</v>
      </c>
      <c r="B2681" s="73">
        <v>4.9021789923406498E-3</v>
      </c>
      <c r="C2681" s="73">
        <v>7.6149623975515293E-2</v>
      </c>
      <c r="D2681" s="96">
        <v>0.94868331718865195</v>
      </c>
      <c r="E2681" s="71">
        <v>1062</v>
      </c>
      <c r="F2681" s="73">
        <v>1.41910710929274E-2</v>
      </c>
      <c r="G2681" s="73">
        <v>1.04346004502834E-2</v>
      </c>
      <c r="H2681" s="96">
        <v>0.173836222208268</v>
      </c>
      <c r="I2681" s="71">
        <v>45511</v>
      </c>
      <c r="J2681" s="73">
        <v>-0.12085279031268401</v>
      </c>
      <c r="K2681" s="96">
        <v>0.90380763587018498</v>
      </c>
    </row>
    <row r="2682" spans="1:11" x14ac:dyDescent="0.3">
      <c r="A2682" s="71" t="s">
        <v>2938</v>
      </c>
      <c r="B2682" s="73">
        <v>-2.7344545947477102E-3</v>
      </c>
      <c r="C2682" s="73">
        <v>2.6748447743474998E-2</v>
      </c>
      <c r="D2682" s="96">
        <v>0.91859822981667405</v>
      </c>
      <c r="E2682" s="71">
        <v>898</v>
      </c>
      <c r="F2682" s="73">
        <v>-5.9915130297817799E-3</v>
      </c>
      <c r="G2682" s="73">
        <v>4.0452117305034398E-3</v>
      </c>
      <c r="H2682" s="96">
        <v>0.13857816111926499</v>
      </c>
      <c r="I2682" s="71">
        <v>38862</v>
      </c>
      <c r="J2682" s="73">
        <v>0.120397239933186</v>
      </c>
      <c r="K2682" s="96">
        <v>0.90416847771340503</v>
      </c>
    </row>
    <row r="2683" spans="1:11" x14ac:dyDescent="0.3">
      <c r="A2683" s="71" t="s">
        <v>2939</v>
      </c>
      <c r="B2683" s="73">
        <v>-3.9388666478821501E-4</v>
      </c>
      <c r="C2683" s="73">
        <v>4.1425688522410603E-2</v>
      </c>
      <c r="D2683" s="96">
        <v>0.99241540945236895</v>
      </c>
      <c r="E2683" s="71">
        <v>1060</v>
      </c>
      <c r="F2683" s="73">
        <v>4.64744216122132E-3</v>
      </c>
      <c r="G2683" s="73">
        <v>6.64805743863348E-3</v>
      </c>
      <c r="H2683" s="96">
        <v>0.484513294850139</v>
      </c>
      <c r="I2683" s="71">
        <v>45599</v>
      </c>
      <c r="J2683" s="73">
        <v>-0.120158255184855</v>
      </c>
      <c r="K2683" s="96">
        <v>0.904357785655444</v>
      </c>
    </row>
    <row r="2684" spans="1:11" x14ac:dyDescent="0.3">
      <c r="A2684" s="71" t="s">
        <v>2940</v>
      </c>
      <c r="B2684" s="73">
        <v>1.4712515973892599E-2</v>
      </c>
      <c r="C2684" s="73">
        <v>7.0275105866690002E-2</v>
      </c>
      <c r="D2684" s="96">
        <v>0.83421905944203201</v>
      </c>
      <c r="E2684" s="71">
        <v>880</v>
      </c>
      <c r="F2684" s="73">
        <v>6.1833693120437504E-3</v>
      </c>
      <c r="G2684" s="73">
        <v>1.02292663741938E-2</v>
      </c>
      <c r="H2684" s="96">
        <v>0.54552933921684099</v>
      </c>
      <c r="I2684" s="71">
        <v>37767</v>
      </c>
      <c r="J2684" s="73">
        <v>0.120102283297985</v>
      </c>
      <c r="K2684" s="96">
        <v>0.90440212367556305</v>
      </c>
    </row>
    <row r="2685" spans="1:11" x14ac:dyDescent="0.3">
      <c r="A2685" s="71" t="s">
        <v>2941</v>
      </c>
      <c r="B2685" s="73">
        <v>8.9662631554660293E-3</v>
      </c>
      <c r="C2685" s="73">
        <v>3.9605696005840699E-2</v>
      </c>
      <c r="D2685" s="96">
        <v>0.82095236015043205</v>
      </c>
      <c r="E2685" s="71">
        <v>880</v>
      </c>
      <c r="F2685" s="73">
        <v>4.1571520281430902E-3</v>
      </c>
      <c r="G2685" s="73">
        <v>6.1496996261831104E-3</v>
      </c>
      <c r="H2685" s="96">
        <v>0.499049422456258</v>
      </c>
      <c r="I2685" s="71">
        <v>37767</v>
      </c>
      <c r="J2685" s="73">
        <v>0.119986922640739</v>
      </c>
      <c r="K2685" s="96">
        <v>0.90449350733341205</v>
      </c>
    </row>
    <row r="2686" spans="1:11" x14ac:dyDescent="0.3">
      <c r="A2686" s="71" t="s">
        <v>2942</v>
      </c>
      <c r="B2686" s="73">
        <v>6.86865658940658E-6</v>
      </c>
      <c r="C2686" s="73">
        <v>4.4634813185457901E-2</v>
      </c>
      <c r="D2686" s="96">
        <v>0.99987724648279297</v>
      </c>
      <c r="E2686" s="71">
        <v>1047</v>
      </c>
      <c r="F2686" s="73">
        <v>5.4170847881583198E-3</v>
      </c>
      <c r="G2686" s="73">
        <v>7.19586917894141E-3</v>
      </c>
      <c r="H2686" s="96">
        <v>0.45157115628425998</v>
      </c>
      <c r="I2686" s="71">
        <v>45114</v>
      </c>
      <c r="J2686" s="73">
        <v>-0.119665557255725</v>
      </c>
      <c r="K2686" s="96">
        <v>0.904748085576216</v>
      </c>
    </row>
    <row r="2687" spans="1:11" x14ac:dyDescent="0.3">
      <c r="A2687" s="71" t="s">
        <v>2943</v>
      </c>
      <c r="B2687" s="73">
        <v>6.7875651402619199E-3</v>
      </c>
      <c r="C2687" s="73">
        <v>2.7728571874185901E-2</v>
      </c>
      <c r="D2687" s="96">
        <v>0.80668103654307299</v>
      </c>
      <c r="E2687" s="71">
        <v>858</v>
      </c>
      <c r="F2687" s="73">
        <v>3.4193653566300399E-3</v>
      </c>
      <c r="G2687" s="73">
        <v>4.9143672345371599E-3</v>
      </c>
      <c r="H2687" s="96">
        <v>0.48656497106680802</v>
      </c>
      <c r="I2687" s="71">
        <v>37303</v>
      </c>
      <c r="J2687" s="73">
        <v>0.11960641835267199</v>
      </c>
      <c r="K2687" s="96">
        <v>0.90479493511801101</v>
      </c>
    </row>
    <row r="2688" spans="1:11" x14ac:dyDescent="0.3">
      <c r="A2688" s="71" t="s">
        <v>2944</v>
      </c>
      <c r="B2688" s="73">
        <v>-9.8498613431129405E-4</v>
      </c>
      <c r="C2688" s="73">
        <v>3.97216057200439E-2</v>
      </c>
      <c r="D2688" s="96">
        <v>0.98022232823129096</v>
      </c>
      <c r="E2688" s="71">
        <v>883</v>
      </c>
      <c r="F2688" s="73">
        <v>-5.80254130175362E-3</v>
      </c>
      <c r="G2688" s="73">
        <v>6.7475772743675602E-3</v>
      </c>
      <c r="H2688" s="96">
        <v>0.38982509315855901</v>
      </c>
      <c r="I2688" s="71">
        <v>38167</v>
      </c>
      <c r="J2688" s="73">
        <v>0.119570079706038</v>
      </c>
      <c r="K2688" s="96">
        <v>0.90482372257563504</v>
      </c>
    </row>
    <row r="2689" spans="1:11" x14ac:dyDescent="0.3">
      <c r="A2689" s="71" t="s">
        <v>2945</v>
      </c>
      <c r="B2689" s="73">
        <v>-5.5494411288810001E-3</v>
      </c>
      <c r="C2689" s="73">
        <v>3.6815946394820602E-2</v>
      </c>
      <c r="D2689" s="96">
        <v>0.88021402343621302</v>
      </c>
      <c r="E2689" s="71">
        <v>1052</v>
      </c>
      <c r="F2689" s="73">
        <v>-1.1183290887436599E-3</v>
      </c>
      <c r="G2689" s="73">
        <v>5.2804554568562801E-3</v>
      </c>
      <c r="H2689" s="96">
        <v>0.83227457101549196</v>
      </c>
      <c r="I2689" s="71">
        <v>45128</v>
      </c>
      <c r="J2689" s="73">
        <v>-0.119139286554901</v>
      </c>
      <c r="K2689" s="96">
        <v>0.90516500621436902</v>
      </c>
    </row>
    <row r="2690" spans="1:11" x14ac:dyDescent="0.3">
      <c r="A2690" s="71" t="s">
        <v>2946</v>
      </c>
      <c r="B2690" s="73">
        <v>7.5474038008872303E-4</v>
      </c>
      <c r="C2690" s="73">
        <v>6.3585839194681401E-2</v>
      </c>
      <c r="D2690" s="96">
        <v>0.99053186354651601</v>
      </c>
      <c r="E2690" s="71">
        <v>1064</v>
      </c>
      <c r="F2690" s="73">
        <v>8.3409873907917594E-3</v>
      </c>
      <c r="G2690" s="73">
        <v>9.8819162046941394E-3</v>
      </c>
      <c r="H2690" s="96">
        <v>0.39863706658451298</v>
      </c>
      <c r="I2690" s="71">
        <v>45660</v>
      </c>
      <c r="J2690" s="73">
        <v>-0.11789198060290899</v>
      </c>
      <c r="K2690" s="96">
        <v>0.90615324748774995</v>
      </c>
    </row>
    <row r="2691" spans="1:11" x14ac:dyDescent="0.3">
      <c r="A2691" s="71" t="s">
        <v>2947</v>
      </c>
      <c r="B2691" s="73">
        <v>-7.4875786954055803E-3</v>
      </c>
      <c r="C2691" s="73">
        <v>3.2950362620521999E-2</v>
      </c>
      <c r="D2691" s="96">
        <v>0.82028315688119002</v>
      </c>
      <c r="E2691" s="71">
        <v>1047</v>
      </c>
      <c r="F2691" s="73">
        <v>-3.57603344482872E-3</v>
      </c>
      <c r="G2691" s="73">
        <v>4.5412066391300699E-3</v>
      </c>
      <c r="H2691" s="96">
        <v>0.43101485719201199</v>
      </c>
      <c r="I2691" s="71">
        <v>45114</v>
      </c>
      <c r="J2691" s="73">
        <v>-0.117598638529871</v>
      </c>
      <c r="K2691" s="96">
        <v>0.90638568375722495</v>
      </c>
    </row>
    <row r="2692" spans="1:11" x14ac:dyDescent="0.3">
      <c r="A2692" s="71" t="s">
        <v>2948</v>
      </c>
      <c r="B2692" s="73">
        <v>-1.18732562239928E-3</v>
      </c>
      <c r="C2692" s="73">
        <v>4.3241470572640703E-2</v>
      </c>
      <c r="D2692" s="96">
        <v>0.97810053503677097</v>
      </c>
      <c r="E2692" s="71">
        <v>900</v>
      </c>
      <c r="F2692" s="73">
        <v>-6.3416155320675802E-3</v>
      </c>
      <c r="G2692" s="73">
        <v>8.0195238398380192E-3</v>
      </c>
      <c r="H2692" s="96">
        <v>0.429081835428893</v>
      </c>
      <c r="I2692" s="71">
        <v>38840</v>
      </c>
      <c r="J2692" s="73">
        <v>0.11719933978998701</v>
      </c>
      <c r="K2692" s="96">
        <v>0.906702090085868</v>
      </c>
    </row>
    <row r="2693" spans="1:11" x14ac:dyDescent="0.3">
      <c r="A2693" s="71" t="s">
        <v>2949</v>
      </c>
      <c r="B2693" s="73">
        <v>-2.9319550105492299E-3</v>
      </c>
      <c r="C2693" s="73">
        <v>7.5544627690083105E-2</v>
      </c>
      <c r="D2693" s="96">
        <v>0.96904857429760605</v>
      </c>
      <c r="E2693" s="71">
        <v>1049</v>
      </c>
      <c r="F2693" s="73">
        <v>-1.1857944210888399E-2</v>
      </c>
      <c r="G2693" s="73">
        <v>1.04564829253685E-2</v>
      </c>
      <c r="H2693" s="96">
        <v>0.256788835641027</v>
      </c>
      <c r="I2693" s="71">
        <v>45131</v>
      </c>
      <c r="J2693" s="73">
        <v>0.11703934483772201</v>
      </c>
      <c r="K2693" s="96">
        <v>0.90682887504834597</v>
      </c>
    </row>
    <row r="2694" spans="1:11" x14ac:dyDescent="0.3">
      <c r="A2694" s="71" t="s">
        <v>2950</v>
      </c>
      <c r="B2694" s="73">
        <v>2.5332739504645201E-2</v>
      </c>
      <c r="C2694" s="73">
        <v>5.8500445170344098E-2</v>
      </c>
      <c r="D2694" s="96">
        <v>0.66509869586158799</v>
      </c>
      <c r="E2694" s="71">
        <v>859</v>
      </c>
      <c r="F2694" s="73">
        <v>1.8435419586318301E-2</v>
      </c>
      <c r="G2694" s="73">
        <v>9.7074677335773907E-3</v>
      </c>
      <c r="H2694" s="96">
        <v>5.7559401417737903E-2</v>
      </c>
      <c r="I2694" s="71">
        <v>37668</v>
      </c>
      <c r="J2694" s="73">
        <v>0.116311531378406</v>
      </c>
      <c r="K2694" s="96">
        <v>0.90740564692359604</v>
      </c>
    </row>
    <row r="2695" spans="1:11" x14ac:dyDescent="0.3">
      <c r="A2695" s="71" t="s">
        <v>2951</v>
      </c>
      <c r="B2695" s="73">
        <v>-5.9061032779641103E-3</v>
      </c>
      <c r="C2695" s="73">
        <v>9.2672113087356206E-2</v>
      </c>
      <c r="D2695" s="96">
        <v>0.94919636000541396</v>
      </c>
      <c r="E2695" s="71">
        <v>1059</v>
      </c>
      <c r="F2695" s="73">
        <v>4.9413327401490103E-3</v>
      </c>
      <c r="G2695" s="73">
        <v>1.0800359834945599E-2</v>
      </c>
      <c r="H2695" s="96">
        <v>0.64730270583503302</v>
      </c>
      <c r="I2695" s="71">
        <v>45410</v>
      </c>
      <c r="J2695" s="73">
        <v>-0.11626486426185</v>
      </c>
      <c r="K2695" s="96">
        <v>0.907442630981383</v>
      </c>
    </row>
    <row r="2696" spans="1:11" x14ac:dyDescent="0.3">
      <c r="A2696" s="71" t="s">
        <v>2952</v>
      </c>
      <c r="B2696" s="73">
        <v>2.0610781297119001E-2</v>
      </c>
      <c r="C2696" s="73">
        <v>8.7380046331532304E-2</v>
      </c>
      <c r="D2696" s="96">
        <v>0.81357685955775005</v>
      </c>
      <c r="E2696" s="71">
        <v>1026</v>
      </c>
      <c r="F2696" s="73">
        <v>1.03443303787809E-2</v>
      </c>
      <c r="G2696" s="73">
        <v>1.4057855522359801E-2</v>
      </c>
      <c r="H2696" s="96">
        <v>0.46183207452707398</v>
      </c>
      <c r="I2696" s="71">
        <v>44128</v>
      </c>
      <c r="J2696" s="73">
        <v>0.116000312887643</v>
      </c>
      <c r="K2696" s="96">
        <v>0.90765229382192503</v>
      </c>
    </row>
    <row r="2697" spans="1:11" x14ac:dyDescent="0.3">
      <c r="A2697" s="71" t="s">
        <v>2953</v>
      </c>
      <c r="B2697" s="73">
        <v>-3.8394691720735302E-3</v>
      </c>
      <c r="C2697" s="73">
        <v>6.3222012103369404E-2</v>
      </c>
      <c r="D2697" s="96">
        <v>0.95158818452314897</v>
      </c>
      <c r="E2697" s="71">
        <v>878</v>
      </c>
      <c r="F2697" s="73">
        <v>3.54064999739921E-3</v>
      </c>
      <c r="G2697" s="73">
        <v>1.10714828308353E-2</v>
      </c>
      <c r="H2697" s="96">
        <v>0.74912241950986103</v>
      </c>
      <c r="I2697" s="71">
        <v>37694</v>
      </c>
      <c r="J2697" s="73">
        <v>-0.114983578629091</v>
      </c>
      <c r="K2697" s="96">
        <v>0.90845813806146103</v>
      </c>
    </row>
    <row r="2698" spans="1:11" x14ac:dyDescent="0.3">
      <c r="A2698" s="71" t="s">
        <v>2954</v>
      </c>
      <c r="B2698" s="73">
        <v>-5.0217399470859599E-3</v>
      </c>
      <c r="C2698" s="73">
        <v>5.8367095702081803E-2</v>
      </c>
      <c r="D2698" s="96">
        <v>0.93145330068409904</v>
      </c>
      <c r="E2698" s="71">
        <v>1053</v>
      </c>
      <c r="F2698" s="73">
        <v>1.7410876532616001E-3</v>
      </c>
      <c r="G2698" s="73">
        <v>8.2289243212832208E-3</v>
      </c>
      <c r="H2698" s="96">
        <v>0.83243454235625902</v>
      </c>
      <c r="I2698" s="71">
        <v>45311</v>
      </c>
      <c r="J2698" s="73">
        <v>-0.114732469721829</v>
      </c>
      <c r="K2698" s="96">
        <v>0.90865717674598101</v>
      </c>
    </row>
    <row r="2699" spans="1:11" x14ac:dyDescent="0.3">
      <c r="A2699" s="71" t="s">
        <v>2955</v>
      </c>
      <c r="B2699" s="73">
        <v>5.3825683590073403E-3</v>
      </c>
      <c r="C2699" s="73">
        <v>4.59246568210325E-2</v>
      </c>
      <c r="D2699" s="96">
        <v>0.90672503692539697</v>
      </c>
      <c r="E2699" s="71">
        <v>880</v>
      </c>
      <c r="F2699" s="73">
        <v>8.1241598317184605E-5</v>
      </c>
      <c r="G2699" s="73">
        <v>5.78384519691451E-3</v>
      </c>
      <c r="H2699" s="96">
        <v>0.98879312011199605</v>
      </c>
      <c r="I2699" s="71">
        <v>37950</v>
      </c>
      <c r="J2699" s="73">
        <v>0.114530570808068</v>
      </c>
      <c r="K2699" s="96">
        <v>0.90881721383555103</v>
      </c>
    </row>
    <row r="2700" spans="1:11" x14ac:dyDescent="0.3">
      <c r="A2700" s="71" t="s">
        <v>2956</v>
      </c>
      <c r="B2700" s="73">
        <v>5.9962735275295598E-3</v>
      </c>
      <c r="C2700" s="73">
        <v>4.5301121188428599E-2</v>
      </c>
      <c r="D2700" s="96">
        <v>0.89472665089997105</v>
      </c>
      <c r="E2700" s="71">
        <v>867</v>
      </c>
      <c r="F2700" s="73">
        <v>7.4925297073432599E-4</v>
      </c>
      <c r="G2700" s="73">
        <v>8.0092114143044107E-3</v>
      </c>
      <c r="H2700" s="96">
        <v>0.92546799478517305</v>
      </c>
      <c r="I2700" s="71">
        <v>37741</v>
      </c>
      <c r="J2700" s="73">
        <v>0.114056526958942</v>
      </c>
      <c r="K2700" s="96">
        <v>0.90919298372375201</v>
      </c>
    </row>
    <row r="2701" spans="1:11" x14ac:dyDescent="0.3">
      <c r="A2701" s="71" t="s">
        <v>2957</v>
      </c>
      <c r="B2701" s="73">
        <v>1.6507411960381899E-2</v>
      </c>
      <c r="C2701" s="73">
        <v>7.3372026147349098E-2</v>
      </c>
      <c r="D2701" s="96">
        <v>0.82204552357248495</v>
      </c>
      <c r="E2701" s="71">
        <v>880</v>
      </c>
      <c r="F2701" s="73">
        <v>8.0218372524684094E-3</v>
      </c>
      <c r="G2701" s="73">
        <v>1.24923312472897E-2</v>
      </c>
      <c r="H2701" s="96">
        <v>0.52078557812179904</v>
      </c>
      <c r="I2701" s="71">
        <v>37767</v>
      </c>
      <c r="J2701" s="73">
        <v>0.11401066679059101</v>
      </c>
      <c r="K2701" s="96">
        <v>0.90922933770651504</v>
      </c>
    </row>
    <row r="2702" spans="1:11" x14ac:dyDescent="0.3">
      <c r="A2702" s="71" t="s">
        <v>2958</v>
      </c>
      <c r="B2702" s="73">
        <v>-1.1193992456948E-2</v>
      </c>
      <c r="C2702" s="73">
        <v>6.6905213532153202E-2</v>
      </c>
      <c r="D2702" s="96">
        <v>0.86716442296294705</v>
      </c>
      <c r="E2702" s="71">
        <v>867</v>
      </c>
      <c r="F2702" s="73">
        <v>-1.8851717029491399E-2</v>
      </c>
      <c r="G2702" s="73">
        <v>9.6990029682105707E-3</v>
      </c>
      <c r="H2702" s="96">
        <v>5.1941986604110701E-2</v>
      </c>
      <c r="I2702" s="71">
        <v>37741</v>
      </c>
      <c r="J2702" s="73">
        <v>0.113272287085585</v>
      </c>
      <c r="K2702" s="96">
        <v>0.90981468751398298</v>
      </c>
    </row>
    <row r="2703" spans="1:11" x14ac:dyDescent="0.3">
      <c r="A2703" s="71" t="s">
        <v>2959</v>
      </c>
      <c r="B2703" s="73">
        <v>-1.48489942875901E-2</v>
      </c>
      <c r="C2703" s="73">
        <v>5.4464287206863499E-2</v>
      </c>
      <c r="D2703" s="96">
        <v>0.78518628991862305</v>
      </c>
      <c r="E2703" s="71">
        <v>1043</v>
      </c>
      <c r="F2703" s="73">
        <v>-8.6327601220824394E-3</v>
      </c>
      <c r="G2703" s="73">
        <v>6.8889535320197596E-3</v>
      </c>
      <c r="H2703" s="96">
        <v>0.21016462243643499</v>
      </c>
      <c r="I2703" s="71">
        <v>44888</v>
      </c>
      <c r="J2703" s="73">
        <v>-0.11323194831609899</v>
      </c>
      <c r="K2703" s="96">
        <v>0.90984666744833798</v>
      </c>
    </row>
    <row r="2704" spans="1:11" x14ac:dyDescent="0.3">
      <c r="A2704" s="71" t="s">
        <v>2960</v>
      </c>
      <c r="B2704" s="73">
        <v>-3.1458733969060501E-3</v>
      </c>
      <c r="C2704" s="73">
        <v>4.8101851212963398E-2</v>
      </c>
      <c r="D2704" s="96">
        <v>0.94787057249579398</v>
      </c>
      <c r="E2704" s="71">
        <v>862</v>
      </c>
      <c r="F2704" s="73">
        <v>2.37629360901557E-3</v>
      </c>
      <c r="G2704" s="73">
        <v>8.2095922475866404E-3</v>
      </c>
      <c r="H2704" s="96">
        <v>0.77223611400341097</v>
      </c>
      <c r="I2704" s="71">
        <v>37377</v>
      </c>
      <c r="J2704" s="73">
        <v>-0.113165207114213</v>
      </c>
      <c r="K2704" s="96">
        <v>0.90989957913158503</v>
      </c>
    </row>
    <row r="2705" spans="1:11" x14ac:dyDescent="0.3">
      <c r="A2705" s="71" t="s">
        <v>2961</v>
      </c>
      <c r="B2705" s="73">
        <v>-6.8016457429045602E-3</v>
      </c>
      <c r="C2705" s="73">
        <v>9.9858629149016304E-2</v>
      </c>
      <c r="D2705" s="96">
        <v>0.94571118058241299</v>
      </c>
      <c r="E2705" s="71">
        <v>895</v>
      </c>
      <c r="F2705" s="73">
        <v>-1.82883041160215E-2</v>
      </c>
      <c r="G2705" s="73">
        <v>1.8407494985863901E-2</v>
      </c>
      <c r="H2705" s="96">
        <v>0.32046044733982598</v>
      </c>
      <c r="I2705" s="71">
        <v>38704</v>
      </c>
      <c r="J2705" s="73">
        <v>0.11312331442913499</v>
      </c>
      <c r="K2705" s="96">
        <v>0.90993279139097905</v>
      </c>
    </row>
    <row r="2706" spans="1:11" x14ac:dyDescent="0.3">
      <c r="A2706" s="71" t="s">
        <v>2962</v>
      </c>
      <c r="B2706" s="73">
        <v>1.6013098013939599E-2</v>
      </c>
      <c r="C2706" s="73">
        <v>6.3671541862483194E-2</v>
      </c>
      <c r="D2706" s="96">
        <v>0.80148165122691695</v>
      </c>
      <c r="E2706" s="71">
        <v>1028</v>
      </c>
      <c r="F2706" s="73">
        <v>8.7479956594739405E-3</v>
      </c>
      <c r="G2706" s="73">
        <v>9.0134654804586295E-3</v>
      </c>
      <c r="H2706" s="96">
        <v>0.331779034193042</v>
      </c>
      <c r="I2706" s="71">
        <v>44017</v>
      </c>
      <c r="J2706" s="73">
        <v>0.112976422108036</v>
      </c>
      <c r="K2706" s="96">
        <v>0.91004924794993203</v>
      </c>
    </row>
    <row r="2707" spans="1:11" x14ac:dyDescent="0.3">
      <c r="A2707" s="71" t="s">
        <v>2963</v>
      </c>
      <c r="B2707" s="73">
        <v>1.78632595101384E-3</v>
      </c>
      <c r="C2707" s="73">
        <v>0.123657335823203</v>
      </c>
      <c r="D2707" s="96">
        <v>0.98847762993827704</v>
      </c>
      <c r="E2707" s="71">
        <v>881</v>
      </c>
      <c r="F2707" s="73">
        <v>-1.23082923388985E-2</v>
      </c>
      <c r="G2707" s="73">
        <v>1.93424666556367E-2</v>
      </c>
      <c r="H2707" s="96">
        <v>0.52456179765548905</v>
      </c>
      <c r="I2707" s="71">
        <v>38039</v>
      </c>
      <c r="J2707" s="73">
        <v>0.112611931669091</v>
      </c>
      <c r="K2707" s="96">
        <v>0.91033822512304396</v>
      </c>
    </row>
    <row r="2708" spans="1:11" x14ac:dyDescent="0.3">
      <c r="A2708" s="71" t="s">
        <v>2964</v>
      </c>
      <c r="B2708" s="73">
        <v>9.9273469342460799E-3</v>
      </c>
      <c r="C2708" s="73">
        <v>7.4089456358012798E-2</v>
      </c>
      <c r="D2708" s="96">
        <v>0.89344086618555096</v>
      </c>
      <c r="E2708" s="71">
        <v>862</v>
      </c>
      <c r="F2708" s="73">
        <v>1.52503696100618E-3</v>
      </c>
      <c r="G2708" s="73">
        <v>1.08894110494527E-2</v>
      </c>
      <c r="H2708" s="96">
        <v>0.88862305808143505</v>
      </c>
      <c r="I2708" s="71">
        <v>37377</v>
      </c>
      <c r="J2708" s="73">
        <v>0.112202207825344</v>
      </c>
      <c r="K2708" s="96">
        <v>0.91066307863449103</v>
      </c>
    </row>
    <row r="2709" spans="1:11" x14ac:dyDescent="0.3">
      <c r="A2709" s="71" t="s">
        <v>2965</v>
      </c>
      <c r="B2709" s="73">
        <v>2.0007623290234401E-2</v>
      </c>
      <c r="C2709" s="73">
        <v>5.7612924949974303E-2</v>
      </c>
      <c r="D2709" s="96">
        <v>0.72846846181517699</v>
      </c>
      <c r="E2709" s="71">
        <v>865</v>
      </c>
      <c r="F2709" s="73">
        <v>2.65651322216045E-2</v>
      </c>
      <c r="G2709" s="73">
        <v>9.9979257367019403E-3</v>
      </c>
      <c r="H2709" s="96">
        <v>7.8857773173687303E-3</v>
      </c>
      <c r="I2709" s="71">
        <v>37510</v>
      </c>
      <c r="J2709" s="73">
        <v>-0.11214402853403301</v>
      </c>
      <c r="K2709" s="96">
        <v>0.91070920786031795</v>
      </c>
    </row>
    <row r="2710" spans="1:11" x14ac:dyDescent="0.3">
      <c r="A2710" s="71" t="s">
        <v>2966</v>
      </c>
      <c r="B2710" s="73">
        <v>-1.51272634497633E-2</v>
      </c>
      <c r="C2710" s="73">
        <v>6.0975626555584403E-2</v>
      </c>
      <c r="D2710" s="96">
        <v>0.80412434521300702</v>
      </c>
      <c r="E2710" s="71">
        <v>894</v>
      </c>
      <c r="F2710" s="73">
        <v>-8.2199307293106105E-3</v>
      </c>
      <c r="G2710" s="73">
        <v>8.9955685504502607E-3</v>
      </c>
      <c r="H2710" s="96">
        <v>0.36084047845032502</v>
      </c>
      <c r="I2710" s="71">
        <v>38726</v>
      </c>
      <c r="J2710" s="73">
        <v>-0.112067257064302</v>
      </c>
      <c r="K2710" s="96">
        <v>0.91077007892252604</v>
      </c>
    </row>
    <row r="2711" spans="1:11" x14ac:dyDescent="0.3">
      <c r="A2711" s="71" t="s">
        <v>2967</v>
      </c>
      <c r="B2711" s="73">
        <v>1.3963054846816901E-4</v>
      </c>
      <c r="C2711" s="73">
        <v>7.1633199829946703E-2</v>
      </c>
      <c r="D2711" s="96">
        <v>0.99844517399911503</v>
      </c>
      <c r="E2711" s="71">
        <v>880</v>
      </c>
      <c r="F2711" s="73">
        <v>8.2742934817860506E-3</v>
      </c>
      <c r="G2711" s="73">
        <v>1.2020300106724001E-2</v>
      </c>
      <c r="H2711" s="96">
        <v>0.49123035075892701</v>
      </c>
      <c r="I2711" s="71">
        <v>37767</v>
      </c>
      <c r="J2711" s="73">
        <v>-0.11199413500879001</v>
      </c>
      <c r="K2711" s="96">
        <v>0.91082805690041901</v>
      </c>
    </row>
    <row r="2712" spans="1:11" x14ac:dyDescent="0.3">
      <c r="A2712" s="71" t="s">
        <v>2968</v>
      </c>
      <c r="B2712" s="73">
        <v>2.4210643493362799E-2</v>
      </c>
      <c r="C2712" s="73">
        <v>0.131882741984576</v>
      </c>
      <c r="D2712" s="96">
        <v>0.85438718410978898</v>
      </c>
      <c r="E2712" s="71">
        <v>893</v>
      </c>
      <c r="F2712" s="73">
        <v>9.4263415086521703E-3</v>
      </c>
      <c r="G2712" s="73">
        <v>2.1334021803313001E-2</v>
      </c>
      <c r="H2712" s="96">
        <v>0.65860348523006795</v>
      </c>
      <c r="I2712" s="71">
        <v>38629</v>
      </c>
      <c r="J2712" s="73">
        <v>0.110663304848269</v>
      </c>
      <c r="K2712" s="96">
        <v>0.91188334568706597</v>
      </c>
    </row>
    <row r="2713" spans="1:11" x14ac:dyDescent="0.3">
      <c r="A2713" s="71" t="s">
        <v>2969</v>
      </c>
      <c r="B2713" s="73">
        <v>-1.4250410234409301E-2</v>
      </c>
      <c r="C2713" s="73">
        <v>4.8432722937550202E-2</v>
      </c>
      <c r="D2713" s="96">
        <v>0.76864093935468802</v>
      </c>
      <c r="E2713" s="71">
        <v>1030</v>
      </c>
      <c r="F2713" s="73">
        <v>-8.8615270961982396E-3</v>
      </c>
      <c r="G2713" s="73">
        <v>6.5534446475188904E-3</v>
      </c>
      <c r="H2713" s="96">
        <v>0.17632024005156499</v>
      </c>
      <c r="I2713" s="71">
        <v>44275</v>
      </c>
      <c r="J2713" s="73">
        <v>-0.110260540359596</v>
      </c>
      <c r="K2713" s="96">
        <v>0.91220275063221301</v>
      </c>
    </row>
    <row r="2714" spans="1:11" x14ac:dyDescent="0.3">
      <c r="A2714" s="71" t="s">
        <v>2970</v>
      </c>
      <c r="B2714" s="73">
        <v>4.4628950929990897E-2</v>
      </c>
      <c r="C2714" s="73">
        <v>0.11432976592636999</v>
      </c>
      <c r="D2714" s="96">
        <v>0.69635690763050095</v>
      </c>
      <c r="E2714" s="71">
        <v>1028</v>
      </c>
      <c r="F2714" s="73">
        <v>3.18614814336175E-2</v>
      </c>
      <c r="G2714" s="73">
        <v>1.9766781842935701E-2</v>
      </c>
      <c r="H2714" s="96">
        <v>0.106997415336609</v>
      </c>
      <c r="I2714" s="71">
        <v>44017</v>
      </c>
      <c r="J2714" s="73">
        <v>0.110039775685023</v>
      </c>
      <c r="K2714" s="96">
        <v>0.91237783000501305</v>
      </c>
    </row>
    <row r="2715" spans="1:11" x14ac:dyDescent="0.3">
      <c r="A2715" s="71" t="s">
        <v>2971</v>
      </c>
      <c r="B2715" s="73">
        <v>-7.2749350355452401E-3</v>
      </c>
      <c r="C2715" s="73">
        <v>5.2643785095318703E-2</v>
      </c>
      <c r="D2715" s="96">
        <v>0.89011547385057599</v>
      </c>
      <c r="E2715" s="71">
        <v>1052</v>
      </c>
      <c r="F2715" s="73">
        <v>-1.30176204006528E-2</v>
      </c>
      <c r="G2715" s="73">
        <v>6.0024446766611698E-3</v>
      </c>
      <c r="H2715" s="96">
        <v>3.01091720067043E-2</v>
      </c>
      <c r="I2715" s="71">
        <v>45128</v>
      </c>
      <c r="J2715" s="73">
        <v>0.10838347513045</v>
      </c>
      <c r="K2715" s="96">
        <v>0.91369150884825501</v>
      </c>
    </row>
    <row r="2716" spans="1:11" x14ac:dyDescent="0.3">
      <c r="A2716" s="71" t="s">
        <v>2972</v>
      </c>
      <c r="B2716" s="73">
        <v>-1.1965546813784001E-2</v>
      </c>
      <c r="C2716" s="73">
        <v>8.5718487106461197E-2</v>
      </c>
      <c r="D2716" s="96">
        <v>0.88901007013277999</v>
      </c>
      <c r="E2716" s="71">
        <v>1043</v>
      </c>
      <c r="F2716" s="73">
        <v>-2.1291102133395599E-2</v>
      </c>
      <c r="G2716" s="73">
        <v>1.2990276005789E-2</v>
      </c>
      <c r="H2716" s="96">
        <v>0.101219631026792</v>
      </c>
      <c r="I2716" s="71">
        <v>44888</v>
      </c>
      <c r="J2716" s="73">
        <v>0.107564652536373</v>
      </c>
      <c r="K2716" s="96">
        <v>0.91434103744763295</v>
      </c>
    </row>
    <row r="2717" spans="1:11" x14ac:dyDescent="0.3">
      <c r="A2717" s="71" t="s">
        <v>2973</v>
      </c>
      <c r="B2717" s="73">
        <v>-5.8708313483416602E-3</v>
      </c>
      <c r="C2717" s="73">
        <v>3.6833367329779702E-2</v>
      </c>
      <c r="D2717" s="96">
        <v>0.87339325249006405</v>
      </c>
      <c r="E2717" s="71">
        <v>1050</v>
      </c>
      <c r="F2717" s="73">
        <v>-1.9059272954812399E-3</v>
      </c>
      <c r="G2717" s="73">
        <v>5.1381148567889003E-3</v>
      </c>
      <c r="H2717" s="96">
        <v>0.71068468825521902</v>
      </c>
      <c r="I2717" s="71">
        <v>45223</v>
      </c>
      <c r="J2717" s="73">
        <v>-0.106612060088581</v>
      </c>
      <c r="K2717" s="96">
        <v>0.91509675055178397</v>
      </c>
    </row>
    <row r="2718" spans="1:11" x14ac:dyDescent="0.3">
      <c r="A2718" s="71" t="s">
        <v>2974</v>
      </c>
      <c r="B2718" s="73">
        <v>1.02961006214782E-2</v>
      </c>
      <c r="C2718" s="73">
        <v>4.9368622785819299E-2</v>
      </c>
      <c r="D2718" s="96">
        <v>0.83484447712739196</v>
      </c>
      <c r="E2718" s="71">
        <v>867</v>
      </c>
      <c r="F2718" s="73">
        <v>5.0666132875217297E-3</v>
      </c>
      <c r="G2718" s="73">
        <v>8.0718153258477702E-3</v>
      </c>
      <c r="H2718" s="96">
        <v>0.53020957541848202</v>
      </c>
      <c r="I2718" s="71">
        <v>37741</v>
      </c>
      <c r="J2718" s="73">
        <v>0.104539263927918</v>
      </c>
      <c r="K2718" s="96">
        <v>0.91674141085147198</v>
      </c>
    </row>
    <row r="2719" spans="1:11" x14ac:dyDescent="0.3">
      <c r="A2719" s="71" t="s">
        <v>2975</v>
      </c>
      <c r="B2719" s="73">
        <v>2.5270504427481199E-4</v>
      </c>
      <c r="C2719" s="73">
        <v>5.4624397937080203E-2</v>
      </c>
      <c r="D2719" s="96">
        <v>0.99630989712484097</v>
      </c>
      <c r="E2719" s="71">
        <v>858</v>
      </c>
      <c r="F2719" s="73">
        <v>6.0430668781373603E-3</v>
      </c>
      <c r="G2719" s="73">
        <v>9.3110305822669808E-3</v>
      </c>
      <c r="H2719" s="96">
        <v>0.51632793121280296</v>
      </c>
      <c r="I2719" s="71">
        <v>37303</v>
      </c>
      <c r="J2719" s="73">
        <v>-0.104496014817421</v>
      </c>
      <c r="K2719" s="96">
        <v>0.916775730682303</v>
      </c>
    </row>
    <row r="2720" spans="1:11" x14ac:dyDescent="0.3">
      <c r="A2720" s="71" t="s">
        <v>2976</v>
      </c>
      <c r="B2720" s="73">
        <v>-9.8875837377336E-3</v>
      </c>
      <c r="C2720" s="73">
        <v>9.0373311754942801E-2</v>
      </c>
      <c r="D2720" s="96">
        <v>0.91289979537314703</v>
      </c>
      <c r="E2720" s="71">
        <v>1046</v>
      </c>
      <c r="F2720" s="73">
        <v>-3.91006512698837E-4</v>
      </c>
      <c r="G2720" s="73">
        <v>1.3356321108874299E-2</v>
      </c>
      <c r="H2720" s="96">
        <v>0.97664538251267896</v>
      </c>
      <c r="I2720" s="71">
        <v>45040</v>
      </c>
      <c r="J2720" s="73">
        <v>-0.103952520153639</v>
      </c>
      <c r="K2720" s="96">
        <v>0.91720702778001995</v>
      </c>
    </row>
    <row r="2721" spans="1:11" x14ac:dyDescent="0.3">
      <c r="A2721" s="71" t="s">
        <v>2977</v>
      </c>
      <c r="B2721" s="73">
        <v>6.5688841383105502E-3</v>
      </c>
      <c r="C2721" s="73">
        <v>6.8469757850803697E-2</v>
      </c>
      <c r="D2721" s="96">
        <v>0.92359173587980303</v>
      </c>
      <c r="E2721" s="71">
        <v>867</v>
      </c>
      <c r="F2721" s="73">
        <v>-6.4961116075981705E-4</v>
      </c>
      <c r="G2721" s="73">
        <v>1.2104434371123201E-2</v>
      </c>
      <c r="H2721" s="96">
        <v>0.95720059731783602</v>
      </c>
      <c r="I2721" s="71">
        <v>37546</v>
      </c>
      <c r="J2721" s="73">
        <v>0.103816235796342</v>
      </c>
      <c r="K2721" s="96">
        <v>0.91731518179003702</v>
      </c>
    </row>
    <row r="2722" spans="1:11" x14ac:dyDescent="0.3">
      <c r="A2722" s="71" t="s">
        <v>2978</v>
      </c>
      <c r="B2722" s="73">
        <v>5.7759495842826998E-4</v>
      </c>
      <c r="C2722" s="73">
        <v>4.3309016237732E-2</v>
      </c>
      <c r="D2722" s="96">
        <v>0.98936176142901999</v>
      </c>
      <c r="E2722" s="71">
        <v>1064</v>
      </c>
      <c r="F2722" s="73">
        <v>5.0529527145448698E-3</v>
      </c>
      <c r="G2722" s="73">
        <v>6.0048196986518098E-3</v>
      </c>
      <c r="H2722" s="96">
        <v>0.40008190359656298</v>
      </c>
      <c r="I2722" s="71">
        <v>45660</v>
      </c>
      <c r="J2722" s="73">
        <v>-0.102356310427292</v>
      </c>
      <c r="K2722" s="96">
        <v>0.91847386070182202</v>
      </c>
    </row>
    <row r="2723" spans="1:11" x14ac:dyDescent="0.3">
      <c r="A2723" s="71" t="s">
        <v>2979</v>
      </c>
      <c r="B2723" s="73">
        <v>1.6002134584708499E-3</v>
      </c>
      <c r="C2723" s="73">
        <v>4.5658220610985498E-2</v>
      </c>
      <c r="D2723" s="96">
        <v>0.97204837265521005</v>
      </c>
      <c r="E2723" s="71">
        <v>1060</v>
      </c>
      <c r="F2723" s="73">
        <v>-3.1175880570786202E-3</v>
      </c>
      <c r="G2723" s="73">
        <v>7.0192845846934002E-3</v>
      </c>
      <c r="H2723" s="96">
        <v>0.65693905296265498</v>
      </c>
      <c r="I2723" s="71">
        <v>45479</v>
      </c>
      <c r="J2723" s="73">
        <v>0.102128795717545</v>
      </c>
      <c r="K2723" s="96">
        <v>0.91865444483300596</v>
      </c>
    </row>
    <row r="2724" spans="1:11" x14ac:dyDescent="0.3">
      <c r="A2724" s="71" t="s">
        <v>2980</v>
      </c>
      <c r="B2724" s="73">
        <v>-2.9255300859713399E-2</v>
      </c>
      <c r="C2724" s="73">
        <v>9.3042662859405795E-2</v>
      </c>
      <c r="D2724" s="96">
        <v>0.75325790347411503</v>
      </c>
      <c r="E2724" s="71">
        <v>1053</v>
      </c>
      <c r="F2724" s="73">
        <v>-1.96407917572641E-2</v>
      </c>
      <c r="G2724" s="73">
        <v>1.49218713717629E-2</v>
      </c>
      <c r="H2724" s="96">
        <v>0.18809953634863</v>
      </c>
      <c r="I2724" s="71">
        <v>45311</v>
      </c>
      <c r="J2724" s="73">
        <v>-0.10203059737480601</v>
      </c>
      <c r="K2724" s="96">
        <v>0.91873238861737005</v>
      </c>
    </row>
    <row r="2725" spans="1:11" x14ac:dyDescent="0.3">
      <c r="A2725" s="71" t="s">
        <v>2981</v>
      </c>
      <c r="B2725" s="73">
        <v>-5.0679432102444604E-4</v>
      </c>
      <c r="C2725" s="73">
        <v>3.9084463939680403E-2</v>
      </c>
      <c r="D2725" s="96">
        <v>0.98965685658181801</v>
      </c>
      <c r="E2725" s="71">
        <v>1060</v>
      </c>
      <c r="F2725" s="73">
        <v>-4.5161413509016597E-3</v>
      </c>
      <c r="G2725" s="73">
        <v>5.6714968905306803E-3</v>
      </c>
      <c r="H2725" s="96">
        <v>0.42586917903570398</v>
      </c>
      <c r="I2725" s="71">
        <v>45500</v>
      </c>
      <c r="J2725" s="73">
        <v>0.10151835974390599</v>
      </c>
      <c r="K2725" s="96">
        <v>0.919138983881856</v>
      </c>
    </row>
    <row r="2726" spans="1:11" x14ac:dyDescent="0.3">
      <c r="A2726" s="71" t="s">
        <v>2982</v>
      </c>
      <c r="B2726" s="73">
        <v>-2.1282385534784901E-2</v>
      </c>
      <c r="C2726" s="73">
        <v>0.120667371154855</v>
      </c>
      <c r="D2726" s="96">
        <v>0.86004225251358901</v>
      </c>
      <c r="E2726" s="71">
        <v>880</v>
      </c>
      <c r="F2726" s="73">
        <v>-8.9528571833784095E-3</v>
      </c>
      <c r="G2726" s="73">
        <v>1.8628283044399101E-2</v>
      </c>
      <c r="H2726" s="96">
        <v>0.63079961759080005</v>
      </c>
      <c r="I2726" s="71">
        <v>37767</v>
      </c>
      <c r="J2726" s="73">
        <v>-0.100981588700291</v>
      </c>
      <c r="K2726" s="96">
        <v>0.91956507554654199</v>
      </c>
    </row>
    <row r="2727" spans="1:11" x14ac:dyDescent="0.3">
      <c r="A2727" s="71" t="s">
        <v>2983</v>
      </c>
      <c r="B2727" s="73">
        <v>-8.2141139545384798E-3</v>
      </c>
      <c r="C2727" s="73">
        <v>7.42757461458846E-2</v>
      </c>
      <c r="D2727" s="96">
        <v>0.91196314823825897</v>
      </c>
      <c r="E2727" s="71">
        <v>1050</v>
      </c>
      <c r="F2727" s="73">
        <v>-1.58093143890174E-2</v>
      </c>
      <c r="G2727" s="73">
        <v>1.2611790144335101E-2</v>
      </c>
      <c r="H2727" s="96">
        <v>0.210017750269792</v>
      </c>
      <c r="I2727" s="71">
        <v>45034</v>
      </c>
      <c r="J2727" s="73">
        <v>0.100813849692279</v>
      </c>
      <c r="K2727" s="96">
        <v>0.91969823239152804</v>
      </c>
    </row>
    <row r="2728" spans="1:11" x14ac:dyDescent="0.3">
      <c r="A2728" s="71" t="s">
        <v>2984</v>
      </c>
      <c r="B2728" s="73">
        <v>2.5344390634171299E-3</v>
      </c>
      <c r="C2728" s="73">
        <v>5.4734622951730198E-2</v>
      </c>
      <c r="D2728" s="96">
        <v>0.96307673758998602</v>
      </c>
      <c r="E2728" s="71">
        <v>1045</v>
      </c>
      <c r="F2728" s="73">
        <v>8.1140801985183902E-3</v>
      </c>
      <c r="G2728" s="73">
        <v>8.8944433281137204E-3</v>
      </c>
      <c r="H2728" s="96">
        <v>0.36163468554378603</v>
      </c>
      <c r="I2728" s="71">
        <v>44792</v>
      </c>
      <c r="J2728" s="73">
        <v>-0.100620022112691</v>
      </c>
      <c r="K2728" s="96">
        <v>0.91985210202285805</v>
      </c>
    </row>
    <row r="2729" spans="1:11" x14ac:dyDescent="0.3">
      <c r="A2729" s="71" t="s">
        <v>2985</v>
      </c>
      <c r="B2729" s="73">
        <v>-1.20895193485402E-2</v>
      </c>
      <c r="C2729" s="73">
        <v>3.8134504835198403E-2</v>
      </c>
      <c r="D2729" s="96">
        <v>0.75128932934301695</v>
      </c>
      <c r="E2729" s="71">
        <v>1051</v>
      </c>
      <c r="F2729" s="73">
        <v>-8.2163991450200802E-3</v>
      </c>
      <c r="G2729" s="73">
        <v>5.4795678668000296E-3</v>
      </c>
      <c r="H2729" s="96">
        <v>0.13376104231270899</v>
      </c>
      <c r="I2729" s="71">
        <v>45085</v>
      </c>
      <c r="J2729" s="73">
        <v>-0.1005321771996</v>
      </c>
      <c r="K2729" s="96">
        <v>0.91992183851769904</v>
      </c>
    </row>
    <row r="2730" spans="1:11" x14ac:dyDescent="0.3">
      <c r="A2730" s="71" t="s">
        <v>2986</v>
      </c>
      <c r="B2730" s="73">
        <v>8.7519664965596492E-3</v>
      </c>
      <c r="C2730" s="73">
        <v>4.0460793547835001E-2</v>
      </c>
      <c r="D2730" s="96">
        <v>0.82879936786550701</v>
      </c>
      <c r="E2730" s="71">
        <v>867</v>
      </c>
      <c r="F2730" s="73">
        <v>4.6455573984467103E-3</v>
      </c>
      <c r="G2730" s="73">
        <v>6.4991757029185396E-3</v>
      </c>
      <c r="H2730" s="96">
        <v>0.47474213420129302</v>
      </c>
      <c r="I2730" s="71">
        <v>37741</v>
      </c>
      <c r="J2730" s="73">
        <v>0.100206551594012</v>
      </c>
      <c r="K2730" s="96">
        <v>0.92018034477778099</v>
      </c>
    </row>
    <row r="2731" spans="1:11" x14ac:dyDescent="0.3">
      <c r="A2731" s="71" t="s">
        <v>2987</v>
      </c>
      <c r="B2731" s="73">
        <v>-3.9900135117974401E-3</v>
      </c>
      <c r="C2731" s="73">
        <v>1.8241768357595001E-2</v>
      </c>
      <c r="D2731" s="96">
        <v>0.82690373785039895</v>
      </c>
      <c r="E2731" s="71">
        <v>1043</v>
      </c>
      <c r="F2731" s="73">
        <v>-2.1653442683251399E-3</v>
      </c>
      <c r="G2731" s="73">
        <v>2.9107312772974998E-3</v>
      </c>
      <c r="H2731" s="96">
        <v>0.45693021258334798</v>
      </c>
      <c r="I2731" s="71">
        <v>44888</v>
      </c>
      <c r="J2731" s="73">
        <v>-9.8777425903741597E-2</v>
      </c>
      <c r="K2731" s="96">
        <v>0.92131499234252201</v>
      </c>
    </row>
    <row r="2732" spans="1:11" x14ac:dyDescent="0.3">
      <c r="A2732" s="71" t="s">
        <v>2988</v>
      </c>
      <c r="B2732" s="73">
        <v>-5.6993176815767102E-4</v>
      </c>
      <c r="C2732" s="73">
        <v>4.4457262051470797E-2</v>
      </c>
      <c r="D2732" s="96">
        <v>0.98977402780786705</v>
      </c>
      <c r="E2732" s="71">
        <v>1052</v>
      </c>
      <c r="F2732" s="73">
        <v>-4.9873744357309601E-3</v>
      </c>
      <c r="G2732" s="73">
        <v>5.9928378605450996E-3</v>
      </c>
      <c r="H2732" s="96">
        <v>0.40528777695191598</v>
      </c>
      <c r="I2732" s="71">
        <v>45128</v>
      </c>
      <c r="J2732" s="73">
        <v>9.8473152205390393E-2</v>
      </c>
      <c r="K2732" s="96">
        <v>0.92155658976310195</v>
      </c>
    </row>
    <row r="2733" spans="1:11" x14ac:dyDescent="0.3">
      <c r="A2733" s="71" t="s">
        <v>2989</v>
      </c>
      <c r="B2733" s="73">
        <v>-3.0707169428844001E-3</v>
      </c>
      <c r="C2733" s="73">
        <v>5.9627291076048798E-2</v>
      </c>
      <c r="D2733" s="96">
        <v>0.95893819345910702</v>
      </c>
      <c r="E2733" s="71">
        <v>1043</v>
      </c>
      <c r="F2733" s="73">
        <v>2.8419264256448499E-3</v>
      </c>
      <c r="G2733" s="73">
        <v>8.87468266688155E-3</v>
      </c>
      <c r="H2733" s="96">
        <v>0.74879660146198002</v>
      </c>
      <c r="I2733" s="71">
        <v>44888</v>
      </c>
      <c r="J2733" s="73">
        <v>-9.8079633881363606E-2</v>
      </c>
      <c r="K2733" s="96">
        <v>0.92186905935227703</v>
      </c>
    </row>
    <row r="2734" spans="1:11" x14ac:dyDescent="0.3">
      <c r="A2734" s="71" t="s">
        <v>2990</v>
      </c>
      <c r="B2734" s="73">
        <v>1.40205298409416E-2</v>
      </c>
      <c r="C2734" s="73">
        <v>0.13001746220873101</v>
      </c>
      <c r="D2734" s="96">
        <v>0.91415111118693204</v>
      </c>
      <c r="E2734" s="71">
        <v>866</v>
      </c>
      <c r="F2734" s="73">
        <v>1.1888392485632001E-3</v>
      </c>
      <c r="G2734" s="73">
        <v>2.12170296385371E-2</v>
      </c>
      <c r="H2734" s="96">
        <v>0.95531637308088002</v>
      </c>
      <c r="I2734" s="71">
        <v>36391</v>
      </c>
      <c r="J2734" s="73">
        <v>9.7403662750168402E-2</v>
      </c>
      <c r="K2734" s="96">
        <v>0.92240583610812199</v>
      </c>
    </row>
    <row r="2735" spans="1:11" x14ac:dyDescent="0.3">
      <c r="A2735" s="71" t="s">
        <v>2991</v>
      </c>
      <c r="B2735" s="73">
        <v>-1.2453462113720701E-3</v>
      </c>
      <c r="C2735" s="73">
        <v>3.9699563536064401E-2</v>
      </c>
      <c r="D2735" s="96">
        <v>0.97498102329708902</v>
      </c>
      <c r="E2735" s="71">
        <v>1053</v>
      </c>
      <c r="F2735" s="73">
        <v>-5.1143199822448297E-3</v>
      </c>
      <c r="G2735" s="73">
        <v>4.9803248970405898E-3</v>
      </c>
      <c r="H2735" s="96">
        <v>0.30447073475035102</v>
      </c>
      <c r="I2735" s="71">
        <v>45311</v>
      </c>
      <c r="J2735" s="73">
        <v>9.6698390853531699E-2</v>
      </c>
      <c r="K2735" s="96">
        <v>0.92296591775627401</v>
      </c>
    </row>
    <row r="2736" spans="1:11" x14ac:dyDescent="0.3">
      <c r="A2736" s="71" t="s">
        <v>2992</v>
      </c>
      <c r="B2736" s="73">
        <v>5.1590381849239498E-3</v>
      </c>
      <c r="C2736" s="73">
        <v>0.101476717036495</v>
      </c>
      <c r="D2736" s="96">
        <v>0.95946324054655296</v>
      </c>
      <c r="E2736" s="71">
        <v>1028</v>
      </c>
      <c r="F2736" s="73">
        <v>1.5068158214473701E-2</v>
      </c>
      <c r="G2736" s="73">
        <v>1.5974951707354901E-2</v>
      </c>
      <c r="H2736" s="96">
        <v>0.34556510348193797</v>
      </c>
      <c r="I2736" s="71">
        <v>44017</v>
      </c>
      <c r="J2736" s="73">
        <v>-9.6461234594297604E-2</v>
      </c>
      <c r="K2736" s="96">
        <v>0.92315426062290196</v>
      </c>
    </row>
    <row r="2737" spans="1:11" x14ac:dyDescent="0.3">
      <c r="A2737" s="71" t="s">
        <v>2993</v>
      </c>
      <c r="B2737" s="73">
        <v>1.3033343917353101E-2</v>
      </c>
      <c r="C2737" s="73">
        <v>4.4143880610941801E-2</v>
      </c>
      <c r="D2737" s="96">
        <v>0.76786518705023599</v>
      </c>
      <c r="E2737" s="71">
        <v>1028</v>
      </c>
      <c r="F2737" s="73">
        <v>8.7526482195007006E-3</v>
      </c>
      <c r="G2737" s="73">
        <v>6.5359617182405797E-3</v>
      </c>
      <c r="H2737" s="96">
        <v>0.180528010537266</v>
      </c>
      <c r="I2737" s="71">
        <v>44017</v>
      </c>
      <c r="J2737" s="73">
        <v>9.5925704348218996E-2</v>
      </c>
      <c r="K2737" s="96">
        <v>0.92357957959668302</v>
      </c>
    </row>
    <row r="2738" spans="1:11" x14ac:dyDescent="0.3">
      <c r="A2738" s="71" t="s">
        <v>2994</v>
      </c>
      <c r="B2738" s="73">
        <v>1.41906360981266E-2</v>
      </c>
      <c r="C2738" s="73">
        <v>8.2259894683561097E-2</v>
      </c>
      <c r="D2738" s="96">
        <v>0.86307011571907799</v>
      </c>
      <c r="E2738" s="71">
        <v>1052</v>
      </c>
      <c r="F2738" s="73">
        <v>6.2448297083675898E-3</v>
      </c>
      <c r="G2738" s="73">
        <v>1.31502886335773E-2</v>
      </c>
      <c r="H2738" s="96">
        <v>0.63487368089246898</v>
      </c>
      <c r="I2738" s="71">
        <v>45247</v>
      </c>
      <c r="J2738" s="73">
        <v>9.5382812103040296E-2</v>
      </c>
      <c r="K2738" s="96">
        <v>0.92401076778359204</v>
      </c>
    </row>
    <row r="2739" spans="1:11" x14ac:dyDescent="0.3">
      <c r="A2739" s="71" t="s">
        <v>2995</v>
      </c>
      <c r="B2739" s="73">
        <v>9.1371802150276799E-4</v>
      </c>
      <c r="C2739" s="73">
        <v>2.78630434465744E-2</v>
      </c>
      <c r="D2739" s="96">
        <v>0.97384690471306101</v>
      </c>
      <c r="E2739" s="71">
        <v>890</v>
      </c>
      <c r="F2739" s="73">
        <v>-1.7653851847087699E-3</v>
      </c>
      <c r="G2739" s="73">
        <v>4.4921252999123003E-3</v>
      </c>
      <c r="H2739" s="96">
        <v>0.69432494695200098</v>
      </c>
      <c r="I2739" s="71">
        <v>38652</v>
      </c>
      <c r="J2739" s="73">
        <v>9.49267947786753E-2</v>
      </c>
      <c r="K2739" s="96">
        <v>0.924372973461423</v>
      </c>
    </row>
    <row r="2740" spans="1:11" x14ac:dyDescent="0.3">
      <c r="A2740" s="71" t="s">
        <v>2996</v>
      </c>
      <c r="B2740" s="73">
        <v>-1.5126604002623999E-3</v>
      </c>
      <c r="C2740" s="73">
        <v>6.23061977527209E-2</v>
      </c>
      <c r="D2740" s="96">
        <v>0.98063565338925096</v>
      </c>
      <c r="E2740" s="71">
        <v>1042</v>
      </c>
      <c r="F2740" s="73">
        <v>4.4338382734668697E-3</v>
      </c>
      <c r="G2740" s="73">
        <v>1.1288648024752801E-2</v>
      </c>
      <c r="H2740" s="96">
        <v>0.69449151884178695</v>
      </c>
      <c r="I2740" s="71">
        <v>44249</v>
      </c>
      <c r="J2740" s="73">
        <v>-9.3910995018047103E-2</v>
      </c>
      <c r="K2740" s="96">
        <v>0.92517985967868199</v>
      </c>
    </row>
    <row r="2741" spans="1:11" x14ac:dyDescent="0.3">
      <c r="A2741" s="71" t="s">
        <v>2997</v>
      </c>
      <c r="B2741" s="73">
        <v>-1.0410628857888401E-2</v>
      </c>
      <c r="C2741" s="73">
        <v>4.5767691240266903E-2</v>
      </c>
      <c r="D2741" s="96">
        <v>0.82010525780992305</v>
      </c>
      <c r="E2741" s="71">
        <v>1051</v>
      </c>
      <c r="F2741" s="73">
        <v>-6.0854341346305201E-3</v>
      </c>
      <c r="G2741" s="73">
        <v>6.5114375493841902E-3</v>
      </c>
      <c r="H2741" s="96">
        <v>0.35001178841214198</v>
      </c>
      <c r="I2741" s="71">
        <v>45089</v>
      </c>
      <c r="J2741" s="73">
        <v>-9.3561082047454502E-2</v>
      </c>
      <c r="K2741" s="96">
        <v>0.92545782597996995</v>
      </c>
    </row>
    <row r="2742" spans="1:11" x14ac:dyDescent="0.3">
      <c r="A2742" s="71" t="s">
        <v>2998</v>
      </c>
      <c r="B2742" s="73">
        <v>-1.13969031530713E-2</v>
      </c>
      <c r="C2742" s="73">
        <v>3.6644129202535798E-2</v>
      </c>
      <c r="D2742" s="96">
        <v>0.75585184816165496</v>
      </c>
      <c r="E2742" s="71">
        <v>1030</v>
      </c>
      <c r="F2742" s="73">
        <v>-7.9166865245340005E-3</v>
      </c>
      <c r="G2742" s="73">
        <v>6.43093291019327E-3</v>
      </c>
      <c r="H2742" s="96">
        <v>0.218317301135796</v>
      </c>
      <c r="I2742" s="71">
        <v>44275</v>
      </c>
      <c r="J2742" s="73">
        <v>-9.3543763769497301E-2</v>
      </c>
      <c r="K2742" s="96">
        <v>0.92547158363078796</v>
      </c>
    </row>
    <row r="2743" spans="1:11" x14ac:dyDescent="0.3">
      <c r="A2743" s="71" t="s">
        <v>2999</v>
      </c>
      <c r="B2743" s="73">
        <v>2.0366457330807698E-3</v>
      </c>
      <c r="C2743" s="73">
        <v>4.9403109228834202E-2</v>
      </c>
      <c r="D2743" s="96">
        <v>0.96712611806820803</v>
      </c>
      <c r="E2743" s="71">
        <v>859</v>
      </c>
      <c r="F2743" s="73">
        <v>-2.6366082216507198E-3</v>
      </c>
      <c r="G2743" s="73">
        <v>7.8211725288181103E-3</v>
      </c>
      <c r="H2743" s="96">
        <v>0.73603462887801796</v>
      </c>
      <c r="I2743" s="71">
        <v>37668</v>
      </c>
      <c r="J2743" s="73">
        <v>9.3430741362732994E-2</v>
      </c>
      <c r="K2743" s="96">
        <v>0.92556136924843402</v>
      </c>
    </row>
    <row r="2744" spans="1:11" x14ac:dyDescent="0.3">
      <c r="A2744" s="71" t="s">
        <v>3000</v>
      </c>
      <c r="B2744" s="73">
        <v>-3.7542679697223401E-3</v>
      </c>
      <c r="C2744" s="73">
        <v>8.7878950743636594E-2</v>
      </c>
      <c r="D2744" s="96">
        <v>0.96593376448851798</v>
      </c>
      <c r="E2744" s="71">
        <v>880</v>
      </c>
      <c r="F2744" s="73">
        <v>-1.20403725008595E-2</v>
      </c>
      <c r="G2744" s="73">
        <v>1.4834405976073E-2</v>
      </c>
      <c r="H2744" s="96">
        <v>0.41699656778863903</v>
      </c>
      <c r="I2744" s="71">
        <v>37767</v>
      </c>
      <c r="J2744" s="73">
        <v>9.2974622926379105E-2</v>
      </c>
      <c r="K2744" s="96">
        <v>0.92592372184934202</v>
      </c>
    </row>
    <row r="2745" spans="1:11" x14ac:dyDescent="0.3">
      <c r="A2745" s="71" t="s">
        <v>3001</v>
      </c>
      <c r="B2745" s="73">
        <v>2.9530392840307102E-3</v>
      </c>
      <c r="C2745" s="73">
        <v>3.2592221538103497E-2</v>
      </c>
      <c r="D2745" s="96">
        <v>0.92782368236539103</v>
      </c>
      <c r="E2745" s="71">
        <v>1028</v>
      </c>
      <c r="F2745" s="73">
        <v>-1.2650255644672999E-4</v>
      </c>
      <c r="G2745" s="73">
        <v>6.0061625674581696E-3</v>
      </c>
      <c r="H2745" s="96">
        <v>0.98319619225209798</v>
      </c>
      <c r="I2745" s="71">
        <v>44017</v>
      </c>
      <c r="J2745" s="73">
        <v>9.2922374729883295E-2</v>
      </c>
      <c r="K2745" s="96">
        <v>0.92596523018677102</v>
      </c>
    </row>
    <row r="2746" spans="1:11" x14ac:dyDescent="0.3">
      <c r="A2746" s="71" t="s">
        <v>3002</v>
      </c>
      <c r="B2746" s="73">
        <v>1.7900618769839899E-3</v>
      </c>
      <c r="C2746" s="73">
        <v>9.8859751510997101E-2</v>
      </c>
      <c r="D2746" s="96">
        <v>0.98555764083479502</v>
      </c>
      <c r="E2746" s="71">
        <v>862</v>
      </c>
      <c r="F2746" s="73">
        <v>-7.4461281867717801E-3</v>
      </c>
      <c r="G2746" s="73">
        <v>1.45986203332511E-2</v>
      </c>
      <c r="H2746" s="96">
        <v>0.61001455591060805</v>
      </c>
      <c r="I2746" s="71">
        <v>37377</v>
      </c>
      <c r="J2746" s="73">
        <v>9.2424908837613798E-2</v>
      </c>
      <c r="K2746" s="96">
        <v>0.926360449735946</v>
      </c>
    </row>
    <row r="2747" spans="1:11" x14ac:dyDescent="0.3">
      <c r="A2747" s="71" t="s">
        <v>3003</v>
      </c>
      <c r="B2747" s="73">
        <v>-2.9458170306915798E-3</v>
      </c>
      <c r="C2747" s="73">
        <v>8.4839836561720894E-2</v>
      </c>
      <c r="D2747" s="96">
        <v>0.972307908884253</v>
      </c>
      <c r="E2747" s="71">
        <v>1060</v>
      </c>
      <c r="F2747" s="73">
        <v>4.9510117312143399E-3</v>
      </c>
      <c r="G2747" s="73">
        <v>1.16819327815857E-2</v>
      </c>
      <c r="H2747" s="96">
        <v>0.67170065782436805</v>
      </c>
      <c r="I2747" s="71">
        <v>45479</v>
      </c>
      <c r="J2747" s="73">
        <v>-9.22092329558417E-2</v>
      </c>
      <c r="K2747" s="96">
        <v>0.92653180246209599</v>
      </c>
    </row>
    <row r="2748" spans="1:11" x14ac:dyDescent="0.3">
      <c r="A2748" s="71" t="s">
        <v>3004</v>
      </c>
      <c r="B2748" s="73">
        <v>7.4395656090711004E-3</v>
      </c>
      <c r="C2748" s="73">
        <v>3.3731155458065598E-2</v>
      </c>
      <c r="D2748" s="96">
        <v>0.82549061001301505</v>
      </c>
      <c r="E2748" s="71">
        <v>880</v>
      </c>
      <c r="F2748" s="73">
        <v>4.30705227396892E-3</v>
      </c>
      <c r="G2748" s="73">
        <v>5.8170514292901401E-3</v>
      </c>
      <c r="H2748" s="96">
        <v>0.459050709623746</v>
      </c>
      <c r="I2748" s="71">
        <v>37879</v>
      </c>
      <c r="J2748" s="73">
        <v>9.1516180030655495E-2</v>
      </c>
      <c r="K2748" s="96">
        <v>0.92708245037947101</v>
      </c>
    </row>
    <row r="2749" spans="1:11" x14ac:dyDescent="0.3">
      <c r="A2749" s="71" t="s">
        <v>3005</v>
      </c>
      <c r="B2749" s="73">
        <v>-1.37726783171047E-3</v>
      </c>
      <c r="C2749" s="73">
        <v>5.3647208979833001E-2</v>
      </c>
      <c r="D2749" s="96">
        <v>0.97952417330595298</v>
      </c>
      <c r="E2749" s="71">
        <v>894</v>
      </c>
      <c r="F2749" s="73">
        <v>3.57664427138051E-3</v>
      </c>
      <c r="G2749" s="73">
        <v>8.6234572697103905E-3</v>
      </c>
      <c r="H2749" s="96">
        <v>0.67832167360005002</v>
      </c>
      <c r="I2749" s="71">
        <v>38726</v>
      </c>
      <c r="J2749" s="73">
        <v>-9.1172035524576506E-2</v>
      </c>
      <c r="K2749" s="96">
        <v>0.92735589480788405</v>
      </c>
    </row>
    <row r="2750" spans="1:11" x14ac:dyDescent="0.3">
      <c r="A2750" s="71" t="s">
        <v>3006</v>
      </c>
      <c r="B2750" s="73">
        <v>-1.2491972641313199E-2</v>
      </c>
      <c r="C2750" s="73">
        <v>4.64444975915504E-2</v>
      </c>
      <c r="D2750" s="96">
        <v>0.78800908693081995</v>
      </c>
      <c r="E2750" s="71">
        <v>1053</v>
      </c>
      <c r="F2750" s="73">
        <v>-8.2146137631074704E-3</v>
      </c>
      <c r="G2750" s="73">
        <v>7.4338571390594301E-3</v>
      </c>
      <c r="H2750" s="96">
        <v>0.26915373046102398</v>
      </c>
      <c r="I2750" s="71">
        <v>45116</v>
      </c>
      <c r="J2750" s="73">
        <v>-9.0938632743021497E-2</v>
      </c>
      <c r="K2750" s="96">
        <v>0.92754135286429595</v>
      </c>
    </row>
    <row r="2751" spans="1:11" x14ac:dyDescent="0.3">
      <c r="A2751" s="71" t="s">
        <v>3007</v>
      </c>
      <c r="B2751" s="73">
        <v>2.6479797711114598E-3</v>
      </c>
      <c r="C2751" s="73">
        <v>4.5507009803516997E-2</v>
      </c>
      <c r="D2751" s="96">
        <v>0.95360972262581201</v>
      </c>
      <c r="E2751" s="71">
        <v>1047</v>
      </c>
      <c r="F2751" s="73">
        <v>-1.5090728611176999E-3</v>
      </c>
      <c r="G2751" s="73">
        <v>5.9975490078413097E-3</v>
      </c>
      <c r="H2751" s="96">
        <v>0.801339865209034</v>
      </c>
      <c r="I2751" s="71">
        <v>45114</v>
      </c>
      <c r="J2751" s="73">
        <v>9.0566552271879902E-2</v>
      </c>
      <c r="K2751" s="96">
        <v>0.92783701009420805</v>
      </c>
    </row>
    <row r="2752" spans="1:11" x14ac:dyDescent="0.3">
      <c r="A2752" s="71" t="s">
        <v>3008</v>
      </c>
      <c r="B2752" s="73">
        <v>3.5277456231058997E-2</v>
      </c>
      <c r="C2752" s="73">
        <v>0.15995038084157101</v>
      </c>
      <c r="D2752" s="96">
        <v>0.82548434572490303</v>
      </c>
      <c r="E2752" s="71">
        <v>1041</v>
      </c>
      <c r="F2752" s="73">
        <v>2.0671427635419501E-2</v>
      </c>
      <c r="G2752" s="73">
        <v>2.4436285300079599E-2</v>
      </c>
      <c r="H2752" s="96">
        <v>0.39759539682449802</v>
      </c>
      <c r="I2752" s="71">
        <v>44658</v>
      </c>
      <c r="J2752" s="73">
        <v>9.0268641144982203E-2</v>
      </c>
      <c r="K2752" s="96">
        <v>0.92807373913112801</v>
      </c>
    </row>
    <row r="2753" spans="1:11" x14ac:dyDescent="0.3">
      <c r="A2753" s="71" t="s">
        <v>3009</v>
      </c>
      <c r="B2753" s="73">
        <v>-9.9003782736910295E-3</v>
      </c>
      <c r="C2753" s="73">
        <v>6.4991397414522797E-2</v>
      </c>
      <c r="D2753" s="96">
        <v>0.87895941516397502</v>
      </c>
      <c r="E2753" s="71">
        <v>867</v>
      </c>
      <c r="F2753" s="73">
        <v>-1.5822221950130302E-2</v>
      </c>
      <c r="G2753" s="73">
        <v>1.0936152924925099E-2</v>
      </c>
      <c r="H2753" s="96">
        <v>0.147966524759127</v>
      </c>
      <c r="I2753" s="71">
        <v>37546</v>
      </c>
      <c r="J2753" s="73">
        <v>8.9854114124043399E-2</v>
      </c>
      <c r="K2753" s="96">
        <v>0.92840314521135703</v>
      </c>
    </row>
    <row r="2754" spans="1:11" x14ac:dyDescent="0.3">
      <c r="A2754" s="71" t="s">
        <v>3010</v>
      </c>
      <c r="B2754" s="73">
        <v>1.0367297904738001E-2</v>
      </c>
      <c r="C2754" s="73">
        <v>4.4097450261007899E-2</v>
      </c>
      <c r="D2754" s="96">
        <v>0.81417740137135997</v>
      </c>
      <c r="E2754" s="71">
        <v>1050</v>
      </c>
      <c r="F2754" s="73">
        <v>6.4198004685085798E-3</v>
      </c>
      <c r="G2754" s="73">
        <v>6.7233272626163899E-3</v>
      </c>
      <c r="H2754" s="96">
        <v>0.33965631936504598</v>
      </c>
      <c r="I2754" s="71">
        <v>45034</v>
      </c>
      <c r="J2754" s="73">
        <v>8.8494937271209495E-2</v>
      </c>
      <c r="K2754" s="96">
        <v>0.92948330802615398</v>
      </c>
    </row>
    <row r="2755" spans="1:11" x14ac:dyDescent="0.3">
      <c r="A2755" s="71" t="s">
        <v>3011</v>
      </c>
      <c r="B2755" s="73">
        <v>-1.1111011306122199E-2</v>
      </c>
      <c r="C2755" s="73">
        <v>4.18540138820497E-2</v>
      </c>
      <c r="D2755" s="96">
        <v>0.79069914459828305</v>
      </c>
      <c r="E2755" s="71">
        <v>1053</v>
      </c>
      <c r="F2755" s="73">
        <v>-7.3863747765054097E-3</v>
      </c>
      <c r="G2755" s="73">
        <v>5.6198744550797304E-3</v>
      </c>
      <c r="H2755" s="96">
        <v>0.18874152108254799</v>
      </c>
      <c r="I2755" s="71">
        <v>45299</v>
      </c>
      <c r="J2755" s="73">
        <v>-8.8199605839043599E-2</v>
      </c>
      <c r="K2755" s="96">
        <v>0.929718030592529</v>
      </c>
    </row>
    <row r="2756" spans="1:11" x14ac:dyDescent="0.3">
      <c r="A2756" s="71" t="s">
        <v>3012</v>
      </c>
      <c r="B2756" s="73">
        <v>2.45219296570382E-3</v>
      </c>
      <c r="C2756" s="73">
        <v>6.4507619676091796E-2</v>
      </c>
      <c r="D2756" s="96">
        <v>0.96968505989306097</v>
      </c>
      <c r="E2756" s="71">
        <v>893</v>
      </c>
      <c r="F2756" s="73">
        <v>-3.12288678858991E-3</v>
      </c>
      <c r="G2756" s="73">
        <v>1.0326042777122501E-2</v>
      </c>
      <c r="H2756" s="96">
        <v>0.76232726954918695</v>
      </c>
      <c r="I2756" s="71">
        <v>38629</v>
      </c>
      <c r="J2756" s="73">
        <v>8.5338694402687695E-2</v>
      </c>
      <c r="K2756" s="96">
        <v>0.93199213003435299</v>
      </c>
    </row>
    <row r="2757" spans="1:11" x14ac:dyDescent="0.3">
      <c r="A2757" s="71" t="s">
        <v>3013</v>
      </c>
      <c r="B2757" s="73">
        <v>1.7775869042683998E-2</v>
      </c>
      <c r="C2757" s="73">
        <v>6.8837228038495901E-2</v>
      </c>
      <c r="D2757" s="96">
        <v>0.79628004558515497</v>
      </c>
      <c r="E2757" s="71">
        <v>1047</v>
      </c>
      <c r="F2757" s="73">
        <v>1.18517881072566E-2</v>
      </c>
      <c r="G2757" s="73">
        <v>1.11660544163006E-2</v>
      </c>
      <c r="H2757" s="96">
        <v>0.288508261481495</v>
      </c>
      <c r="I2757" s="71">
        <v>44845</v>
      </c>
      <c r="J2757" s="73">
        <v>8.4948931497989405E-2</v>
      </c>
      <c r="K2757" s="96">
        <v>0.93230199063599195</v>
      </c>
    </row>
    <row r="2758" spans="1:11" x14ac:dyDescent="0.3">
      <c r="A2758" s="71" t="s">
        <v>3014</v>
      </c>
      <c r="B2758" s="73">
        <v>-2.51226211340268E-4</v>
      </c>
      <c r="C2758" s="73">
        <v>4.3583872824325902E-2</v>
      </c>
      <c r="D2758" s="96">
        <v>0.99540194807725801</v>
      </c>
      <c r="E2758" s="71">
        <v>1060</v>
      </c>
      <c r="F2758" s="73">
        <v>3.48722597623398E-3</v>
      </c>
      <c r="G2758" s="73">
        <v>6.7868340822490603E-3</v>
      </c>
      <c r="H2758" s="96">
        <v>0.60737879975307596</v>
      </c>
      <c r="I2758" s="71">
        <v>45599</v>
      </c>
      <c r="J2758" s="73">
        <v>-8.4754617454762093E-2</v>
      </c>
      <c r="K2758" s="96">
        <v>0.93245647368323803</v>
      </c>
    </row>
    <row r="2759" spans="1:11" x14ac:dyDescent="0.3">
      <c r="A2759" s="71" t="s">
        <v>3015</v>
      </c>
      <c r="B2759" s="73">
        <v>7.4293074458751799E-4</v>
      </c>
      <c r="C2759" s="73">
        <v>2.9489587447213798E-2</v>
      </c>
      <c r="D2759" s="96">
        <v>0.97990689685960097</v>
      </c>
      <c r="E2759" s="71">
        <v>862</v>
      </c>
      <c r="F2759" s="73">
        <v>-1.7945149671116799E-3</v>
      </c>
      <c r="G2759" s="73">
        <v>5.6547232286218701E-3</v>
      </c>
      <c r="H2759" s="96">
        <v>0.75098135103044195</v>
      </c>
      <c r="I2759" s="71">
        <v>37377</v>
      </c>
      <c r="J2759" s="73">
        <v>8.4505893684157396E-2</v>
      </c>
      <c r="K2759" s="96">
        <v>0.93265421712274099</v>
      </c>
    </row>
    <row r="2760" spans="1:11" x14ac:dyDescent="0.3">
      <c r="A2760" s="71" t="s">
        <v>3016</v>
      </c>
      <c r="B2760" s="73">
        <v>-2.0623891568485801E-3</v>
      </c>
      <c r="C2760" s="73">
        <v>0.11439492289975101</v>
      </c>
      <c r="D2760" s="96">
        <v>0.98561944393307699</v>
      </c>
      <c r="E2760" s="71">
        <v>1042</v>
      </c>
      <c r="F2760" s="73">
        <v>7.6998368177518799E-3</v>
      </c>
      <c r="G2760" s="73">
        <v>1.7295194318753801E-2</v>
      </c>
      <c r="H2760" s="96">
        <v>0.65617672348971801</v>
      </c>
      <c r="I2760" s="71">
        <v>44249</v>
      </c>
      <c r="J2760" s="73">
        <v>-8.4379013327669602E-2</v>
      </c>
      <c r="K2760" s="96">
        <v>0.93275509271020396</v>
      </c>
    </row>
    <row r="2761" spans="1:11" x14ac:dyDescent="0.3">
      <c r="A2761" s="71" t="s">
        <v>3017</v>
      </c>
      <c r="B2761" s="73">
        <v>3.3683724406323501E-2</v>
      </c>
      <c r="C2761" s="73">
        <v>8.7997725459327006E-2</v>
      </c>
      <c r="D2761" s="96">
        <v>0.70197763662253498</v>
      </c>
      <c r="E2761" s="71">
        <v>867</v>
      </c>
      <c r="F2761" s="73">
        <v>2.62138694348788E-2</v>
      </c>
      <c r="G2761" s="73">
        <v>1.4606955638048799E-2</v>
      </c>
      <c r="H2761" s="96">
        <v>7.2722977650483203E-2</v>
      </c>
      <c r="I2761" s="71">
        <v>37741</v>
      </c>
      <c r="J2761" s="73">
        <v>8.3741069867082504E-2</v>
      </c>
      <c r="K2761" s="96">
        <v>0.93326230277403799</v>
      </c>
    </row>
    <row r="2762" spans="1:11" x14ac:dyDescent="0.3">
      <c r="A2762" s="71" t="s">
        <v>3018</v>
      </c>
      <c r="B2762" s="73">
        <v>2.6954103976806702E-2</v>
      </c>
      <c r="C2762" s="73">
        <v>0.125814863384963</v>
      </c>
      <c r="D2762" s="96">
        <v>0.83041163111675698</v>
      </c>
      <c r="E2762" s="71">
        <v>900</v>
      </c>
      <c r="F2762" s="73">
        <v>1.6319382733351599E-2</v>
      </c>
      <c r="G2762" s="73">
        <v>1.9932097149429E-2</v>
      </c>
      <c r="H2762" s="96">
        <v>0.41293471672694299</v>
      </c>
      <c r="I2762" s="71">
        <v>38800</v>
      </c>
      <c r="J2762" s="73">
        <v>8.3485572717948306E-2</v>
      </c>
      <c r="K2762" s="96">
        <v>0.93346544864608505</v>
      </c>
    </row>
    <row r="2763" spans="1:11" x14ac:dyDescent="0.3">
      <c r="A2763" s="71" t="s">
        <v>3019</v>
      </c>
      <c r="B2763" s="73">
        <v>7.4812096498097398E-3</v>
      </c>
      <c r="C2763" s="73">
        <v>4.9919467360325598E-2</v>
      </c>
      <c r="D2763" s="96">
        <v>0.88090605833001501</v>
      </c>
      <c r="E2763" s="71">
        <v>859</v>
      </c>
      <c r="F2763" s="73">
        <v>1.1691704579155599E-2</v>
      </c>
      <c r="G2763" s="73">
        <v>8.0145965790496404E-3</v>
      </c>
      <c r="H2763" s="96">
        <v>0.14462812094744101</v>
      </c>
      <c r="I2763" s="71">
        <v>37668</v>
      </c>
      <c r="J2763" s="73">
        <v>-8.3279256546783503E-2</v>
      </c>
      <c r="K2763" s="96">
        <v>0.93362949386841199</v>
      </c>
    </row>
    <row r="2764" spans="1:11" x14ac:dyDescent="0.3">
      <c r="A2764" s="71" t="s">
        <v>3020</v>
      </c>
      <c r="B2764" s="73">
        <v>-8.5615624785419907E-3</v>
      </c>
      <c r="C2764" s="73">
        <v>8.8872247637836105E-2</v>
      </c>
      <c r="D2764" s="96">
        <v>0.92327641931219495</v>
      </c>
      <c r="E2764" s="71">
        <v>867</v>
      </c>
      <c r="F2764" s="73">
        <v>-1.6039781393594799E-2</v>
      </c>
      <c r="G2764" s="73">
        <v>1.42294969061689E-2</v>
      </c>
      <c r="H2764" s="96">
        <v>0.259656446739846</v>
      </c>
      <c r="I2764" s="71">
        <v>37546</v>
      </c>
      <c r="J2764" s="73">
        <v>8.3087449173399802E-2</v>
      </c>
      <c r="K2764" s="96">
        <v>0.93378200544657297</v>
      </c>
    </row>
    <row r="2765" spans="1:11" x14ac:dyDescent="0.3">
      <c r="A2765" s="71" t="s">
        <v>3021</v>
      </c>
      <c r="B2765" s="73">
        <v>-1.50973150226144E-3</v>
      </c>
      <c r="C2765" s="73">
        <v>2.1853185703883501E-2</v>
      </c>
      <c r="D2765" s="96">
        <v>0.94493729250162595</v>
      </c>
      <c r="E2765" s="71">
        <v>897</v>
      </c>
      <c r="F2765" s="73">
        <v>-3.3416685461458901E-3</v>
      </c>
      <c r="G2765" s="73">
        <v>3.6245712849185402E-3</v>
      </c>
      <c r="H2765" s="96">
        <v>0.35656110426985699</v>
      </c>
      <c r="I2765" s="71">
        <v>38788</v>
      </c>
      <c r="J2765" s="73">
        <v>8.2699493739037594E-2</v>
      </c>
      <c r="K2765" s="96">
        <v>0.93409048743289302</v>
      </c>
    </row>
    <row r="2766" spans="1:11" x14ac:dyDescent="0.3">
      <c r="A2766" s="71" t="s">
        <v>3022</v>
      </c>
      <c r="B2766" s="73">
        <v>-8.8867056820627005E-4</v>
      </c>
      <c r="C2766" s="73">
        <v>3.6606224987368402E-2</v>
      </c>
      <c r="D2766" s="96">
        <v>0.98063773891850903</v>
      </c>
      <c r="E2766" s="71">
        <v>859</v>
      </c>
      <c r="F2766" s="73">
        <v>2.1785963907641499E-3</v>
      </c>
      <c r="G2766" s="73">
        <v>6.2823382629763102E-3</v>
      </c>
      <c r="H2766" s="96">
        <v>0.728757688507914</v>
      </c>
      <c r="I2766" s="71">
        <v>37668</v>
      </c>
      <c r="J2766" s="73">
        <v>-8.2583507449339302E-2</v>
      </c>
      <c r="K2766" s="96">
        <v>0.93418271562267596</v>
      </c>
    </row>
    <row r="2767" spans="1:11" x14ac:dyDescent="0.3">
      <c r="A2767" s="71" t="s">
        <v>3023</v>
      </c>
      <c r="B2767" s="73">
        <v>1.8751331378997699E-3</v>
      </c>
      <c r="C2767" s="73">
        <v>0.13502593445792399</v>
      </c>
      <c r="D2767" s="96">
        <v>0.98892261355691302</v>
      </c>
      <c r="E2767" s="71">
        <v>1052</v>
      </c>
      <c r="F2767" s="73">
        <v>-9.1598886056006995E-3</v>
      </c>
      <c r="G2767" s="73">
        <v>2.2548684955256301E-2</v>
      </c>
      <c r="H2767" s="96">
        <v>0.68457761455738098</v>
      </c>
      <c r="I2767" s="71">
        <v>45128</v>
      </c>
      <c r="J2767" s="73">
        <v>8.0608943681424003E-2</v>
      </c>
      <c r="K2767" s="96">
        <v>0.93575295332541797</v>
      </c>
    </row>
    <row r="2768" spans="1:11" x14ac:dyDescent="0.3">
      <c r="A2768" s="71" t="s">
        <v>3024</v>
      </c>
      <c r="B2768" s="73">
        <v>2.0518517866172499E-4</v>
      </c>
      <c r="C2768" s="73">
        <v>4.3947476596783802E-2</v>
      </c>
      <c r="D2768" s="96">
        <v>0.99627570494286499</v>
      </c>
      <c r="E2768" s="71">
        <v>1025</v>
      </c>
      <c r="F2768" s="73">
        <v>-3.37838333326217E-3</v>
      </c>
      <c r="G2768" s="73">
        <v>6.7980578019883496E-3</v>
      </c>
      <c r="H2768" s="96">
        <v>0.61921761104846196</v>
      </c>
      <c r="I2768" s="71">
        <v>44031</v>
      </c>
      <c r="J2768" s="73">
        <v>8.0583682950473204E-2</v>
      </c>
      <c r="K2768" s="96">
        <v>0.93577304311727205</v>
      </c>
    </row>
    <row r="2769" spans="1:11" x14ac:dyDescent="0.3">
      <c r="A2769" s="71" t="s">
        <v>3025</v>
      </c>
      <c r="B2769" s="73">
        <v>-6.99382684814939E-3</v>
      </c>
      <c r="C2769" s="73">
        <v>4.30671420194636E-2</v>
      </c>
      <c r="D2769" s="96">
        <v>0.87102757271817999</v>
      </c>
      <c r="E2769" s="71">
        <v>1042</v>
      </c>
      <c r="F2769" s="73">
        <v>-3.4893287902622401E-3</v>
      </c>
      <c r="G2769" s="73">
        <v>7.1290494124153902E-3</v>
      </c>
      <c r="H2769" s="96">
        <v>0.62452402695508102</v>
      </c>
      <c r="I2769" s="71">
        <v>44249</v>
      </c>
      <c r="J2769" s="73">
        <v>-8.02804348073482E-2</v>
      </c>
      <c r="K2769" s="96">
        <v>0.93601421874408597</v>
      </c>
    </row>
    <row r="2770" spans="1:11" x14ac:dyDescent="0.3">
      <c r="A2770" s="71" t="s">
        <v>3026</v>
      </c>
      <c r="B2770" s="73">
        <v>1.1704750751240301E-2</v>
      </c>
      <c r="C2770" s="73">
        <v>7.29754975231999E-2</v>
      </c>
      <c r="D2770" s="96">
        <v>0.87260335037463199</v>
      </c>
      <c r="E2770" s="71">
        <v>1025</v>
      </c>
      <c r="F2770" s="73">
        <v>5.8242176352422499E-3</v>
      </c>
      <c r="G2770" s="73">
        <v>1.0260147561322701E-2</v>
      </c>
      <c r="H2770" s="96">
        <v>0.57027257324172598</v>
      </c>
      <c r="I2770" s="71">
        <v>44031</v>
      </c>
      <c r="J2770" s="73">
        <v>7.97974547370804E-2</v>
      </c>
      <c r="K2770" s="96">
        <v>0.93639834869599803</v>
      </c>
    </row>
    <row r="2771" spans="1:11" x14ac:dyDescent="0.3">
      <c r="A2771" s="71" t="s">
        <v>3027</v>
      </c>
      <c r="B2771" s="73">
        <v>-9.5174014457212203E-3</v>
      </c>
      <c r="C2771" s="73">
        <v>7.8508534015655801E-2</v>
      </c>
      <c r="D2771" s="96">
        <v>0.90353901319349195</v>
      </c>
      <c r="E2771" s="71">
        <v>867</v>
      </c>
      <c r="F2771" s="73">
        <v>-3.2480587752218202E-3</v>
      </c>
      <c r="G2771" s="73">
        <v>1.3092067131075099E-2</v>
      </c>
      <c r="H2771" s="96">
        <v>0.80406329533866505</v>
      </c>
      <c r="I2771" s="71">
        <v>37741</v>
      </c>
      <c r="J2771" s="73">
        <v>-7.8767845792157898E-2</v>
      </c>
      <c r="K2771" s="96">
        <v>0.93721727989822101</v>
      </c>
    </row>
    <row r="2772" spans="1:11" x14ac:dyDescent="0.3">
      <c r="A2772" s="71" t="s">
        <v>3028</v>
      </c>
      <c r="B2772" s="73">
        <v>-1.43281911864532E-3</v>
      </c>
      <c r="C2772" s="73">
        <v>2.7377185632587099E-2</v>
      </c>
      <c r="D2772" s="96">
        <v>0.95827075621539604</v>
      </c>
      <c r="E2772" s="71">
        <v>1052</v>
      </c>
      <c r="F2772" s="73">
        <v>-3.5978646587467001E-3</v>
      </c>
      <c r="G2772" s="73">
        <v>4.1552126979397998E-3</v>
      </c>
      <c r="H2772" s="96">
        <v>0.38656728340970198</v>
      </c>
      <c r="I2772" s="71">
        <v>45247</v>
      </c>
      <c r="J2772" s="73">
        <v>7.8186677072142302E-2</v>
      </c>
      <c r="K2772" s="96">
        <v>0.93767955972975303</v>
      </c>
    </row>
    <row r="2773" spans="1:11" x14ac:dyDescent="0.3">
      <c r="A2773" s="71" t="s">
        <v>3029</v>
      </c>
      <c r="B2773" s="73">
        <v>-1.18679339887032E-3</v>
      </c>
      <c r="C2773" s="73">
        <v>4.9676271037477598E-2</v>
      </c>
      <c r="D2773" s="96">
        <v>0.98094441773492203</v>
      </c>
      <c r="E2773" s="71">
        <v>1063</v>
      </c>
      <c r="F2773" s="73">
        <v>-5.0192348942215102E-3</v>
      </c>
      <c r="G2773" s="73">
        <v>6.4868923263045296E-3</v>
      </c>
      <c r="H2773" s="96">
        <v>0.43908248015877299</v>
      </c>
      <c r="I2773" s="71">
        <v>45586</v>
      </c>
      <c r="J2773" s="73">
        <v>7.6498860497644497E-2</v>
      </c>
      <c r="K2773" s="96">
        <v>0.93902222051167294</v>
      </c>
    </row>
    <row r="2774" spans="1:11" x14ac:dyDescent="0.3">
      <c r="A2774" s="71" t="s">
        <v>3030</v>
      </c>
      <c r="B2774" s="73">
        <v>9.3808002913083697E-3</v>
      </c>
      <c r="C2774" s="73">
        <v>4.5781298915870697E-2</v>
      </c>
      <c r="D2774" s="96">
        <v>0.83768642364191603</v>
      </c>
      <c r="E2774" s="71">
        <v>1053</v>
      </c>
      <c r="F2774" s="73">
        <v>5.8535356227951097E-3</v>
      </c>
      <c r="G2774" s="73">
        <v>6.0161573620824901E-3</v>
      </c>
      <c r="H2774" s="96">
        <v>0.33057383053385397</v>
      </c>
      <c r="I2774" s="71">
        <v>45224</v>
      </c>
      <c r="J2774" s="73">
        <v>7.6389219992180096E-2</v>
      </c>
      <c r="K2774" s="96">
        <v>0.93910944574681299</v>
      </c>
    </row>
    <row r="2775" spans="1:11" x14ac:dyDescent="0.3">
      <c r="A2775" s="71" t="s">
        <v>3031</v>
      </c>
      <c r="B2775" s="73">
        <v>6.8590949275279295E-4</v>
      </c>
      <c r="C2775" s="73">
        <v>4.2227795122515101E-2</v>
      </c>
      <c r="D2775" s="96">
        <v>0.98704356693552797</v>
      </c>
      <c r="E2775" s="71">
        <v>1050</v>
      </c>
      <c r="F2775" s="73">
        <v>3.9417111291792303E-3</v>
      </c>
      <c r="G2775" s="73">
        <v>6.90352031765952E-3</v>
      </c>
      <c r="H2775" s="96">
        <v>0.56802203046464905</v>
      </c>
      <c r="I2775" s="71">
        <v>45021</v>
      </c>
      <c r="J2775" s="73">
        <v>-7.6090793920631103E-2</v>
      </c>
      <c r="K2775" s="96">
        <v>0.93934686429508096</v>
      </c>
    </row>
    <row r="2776" spans="1:11" x14ac:dyDescent="0.3">
      <c r="A2776" s="71" t="s">
        <v>3032</v>
      </c>
      <c r="B2776" s="73">
        <v>-9.7788980836913397E-3</v>
      </c>
      <c r="C2776" s="73">
        <v>7.0683194111990894E-2</v>
      </c>
      <c r="D2776" s="96">
        <v>0.88999157456831901</v>
      </c>
      <c r="E2776" s="71">
        <v>1060</v>
      </c>
      <c r="F2776" s="73">
        <v>-1.5180040468658401E-2</v>
      </c>
      <c r="G2776" s="73">
        <v>1.0767496996972201E-2</v>
      </c>
      <c r="H2776" s="96">
        <v>0.15860493125810701</v>
      </c>
      <c r="I2776" s="71">
        <v>45599</v>
      </c>
      <c r="J2776" s="73">
        <v>7.55419090306058E-2</v>
      </c>
      <c r="K2776" s="96">
        <v>0.93978355419094195</v>
      </c>
    </row>
    <row r="2777" spans="1:11" x14ac:dyDescent="0.3">
      <c r="A2777" s="71" t="s">
        <v>3033</v>
      </c>
      <c r="B2777" s="73">
        <v>-3.4511158062912298E-3</v>
      </c>
      <c r="C2777" s="73">
        <v>4.0649653917301999E-2</v>
      </c>
      <c r="D2777" s="96">
        <v>0.93236065724292005</v>
      </c>
      <c r="E2777" s="71">
        <v>900</v>
      </c>
      <c r="F2777" s="73">
        <v>-3.67023124667859E-4</v>
      </c>
      <c r="G2777" s="73">
        <v>4.8742503766645504E-3</v>
      </c>
      <c r="H2777" s="96">
        <v>0.93997770353929599</v>
      </c>
      <c r="I2777" s="71">
        <v>38840</v>
      </c>
      <c r="J2777" s="73">
        <v>-7.5330462326485506E-2</v>
      </c>
      <c r="K2777" s="96">
        <v>0.93995178490129005</v>
      </c>
    </row>
    <row r="2778" spans="1:11" x14ac:dyDescent="0.3">
      <c r="A2778" s="71" t="s">
        <v>3034</v>
      </c>
      <c r="B2778" s="73">
        <v>-4.31180645601407E-4</v>
      </c>
      <c r="C2778" s="73">
        <v>0.106945188413681</v>
      </c>
      <c r="D2778" s="96">
        <v>0.996784023934283</v>
      </c>
      <c r="E2778" s="71">
        <v>880</v>
      </c>
      <c r="F2778" s="73">
        <v>7.6502871953121297E-3</v>
      </c>
      <c r="G2778" s="73">
        <v>1.6059224071463901E-2</v>
      </c>
      <c r="H2778" s="96">
        <v>0.63380670150487906</v>
      </c>
      <c r="I2778" s="71">
        <v>37767</v>
      </c>
      <c r="J2778" s="73">
        <v>-7.4728616567459605E-2</v>
      </c>
      <c r="K2778" s="96">
        <v>0.94043063859741505</v>
      </c>
    </row>
    <row r="2779" spans="1:11" x14ac:dyDescent="0.3">
      <c r="A2779" s="71" t="s">
        <v>3035</v>
      </c>
      <c r="B2779" s="73">
        <v>-3.7693518567919202E-3</v>
      </c>
      <c r="C2779" s="73">
        <v>4.7880058408952202E-2</v>
      </c>
      <c r="D2779" s="96">
        <v>0.93726648396517598</v>
      </c>
      <c r="E2779" s="71">
        <v>1053</v>
      </c>
      <c r="F2779" s="73">
        <v>-1.6962896917366001E-4</v>
      </c>
      <c r="G2779" s="73">
        <v>7.8026177717591804E-3</v>
      </c>
      <c r="H2779" s="96">
        <v>0.98265544564374696</v>
      </c>
      <c r="I2779" s="71">
        <v>45311</v>
      </c>
      <c r="J2779" s="73">
        <v>-7.4203256109918805E-2</v>
      </c>
      <c r="K2779" s="96">
        <v>0.940848654995186</v>
      </c>
    </row>
    <row r="2780" spans="1:11" x14ac:dyDescent="0.3">
      <c r="A2780" s="71" t="s">
        <v>3036</v>
      </c>
      <c r="B2780" s="73">
        <v>9.4937716729967692E-3</v>
      </c>
      <c r="C2780" s="73">
        <v>5.9180927584116999E-2</v>
      </c>
      <c r="D2780" s="96">
        <v>0.87258243512662703</v>
      </c>
      <c r="E2780" s="71">
        <v>1025</v>
      </c>
      <c r="F2780" s="73">
        <v>5.0601108790956197E-3</v>
      </c>
      <c r="G2780" s="73">
        <v>9.9687813636565401E-3</v>
      </c>
      <c r="H2780" s="96">
        <v>0.61173942670952397</v>
      </c>
      <c r="I2780" s="71">
        <v>44031</v>
      </c>
      <c r="J2780" s="73">
        <v>7.3876302515872599E-2</v>
      </c>
      <c r="K2780" s="96">
        <v>0.94110881216432196</v>
      </c>
    </row>
    <row r="2781" spans="1:11" x14ac:dyDescent="0.3">
      <c r="A2781" s="71" t="s">
        <v>3037</v>
      </c>
      <c r="B2781" s="73">
        <v>2.1220122290134799E-2</v>
      </c>
      <c r="C2781" s="73">
        <v>8.9228188983152004E-2</v>
      </c>
      <c r="D2781" s="96">
        <v>0.81206877688082701</v>
      </c>
      <c r="E2781" s="71">
        <v>1042</v>
      </c>
      <c r="F2781" s="73">
        <v>1.4593910455529199E-2</v>
      </c>
      <c r="G2781" s="73">
        <v>1.5982806587003798E-2</v>
      </c>
      <c r="H2781" s="96">
        <v>0.36119460466756498</v>
      </c>
      <c r="I2781" s="71">
        <v>44249</v>
      </c>
      <c r="J2781" s="73">
        <v>7.3098001924680203E-2</v>
      </c>
      <c r="K2781" s="96">
        <v>0.94172813163981595</v>
      </c>
    </row>
    <row r="2782" spans="1:11" x14ac:dyDescent="0.3">
      <c r="A2782" s="71" t="s">
        <v>3038</v>
      </c>
      <c r="B2782" s="73">
        <v>-2.5838616760705702E-2</v>
      </c>
      <c r="C2782" s="73">
        <v>8.8825377416999807E-2</v>
      </c>
      <c r="D2782" s="96">
        <v>0.77119255239054896</v>
      </c>
      <c r="E2782" s="71">
        <v>1030</v>
      </c>
      <c r="F2782" s="73">
        <v>-1.9269692911458899E-2</v>
      </c>
      <c r="G2782" s="73">
        <v>1.48233762619126E-2</v>
      </c>
      <c r="H2782" s="96">
        <v>0.19362383569316899</v>
      </c>
      <c r="I2782" s="71">
        <v>44275</v>
      </c>
      <c r="J2782" s="73">
        <v>-7.2944468505644705E-2</v>
      </c>
      <c r="K2782" s="96">
        <v>0.94185030742292897</v>
      </c>
    </row>
    <row r="2783" spans="1:11" x14ac:dyDescent="0.3">
      <c r="A2783" s="71" t="s">
        <v>3039</v>
      </c>
      <c r="B2783" s="73">
        <v>-3.9034510109088502E-4</v>
      </c>
      <c r="C2783" s="73">
        <v>4.6378184891682599E-2</v>
      </c>
      <c r="D2783" s="96">
        <v>0.99328657783197405</v>
      </c>
      <c r="E2783" s="71">
        <v>867</v>
      </c>
      <c r="F2783" s="73">
        <v>-3.8208445437752101E-3</v>
      </c>
      <c r="G2783" s="73">
        <v>8.0868948158543397E-3</v>
      </c>
      <c r="H2783" s="96">
        <v>0.63659150673360698</v>
      </c>
      <c r="I2783" s="71">
        <v>37546</v>
      </c>
      <c r="J2783" s="73">
        <v>7.2868488030272099E-2</v>
      </c>
      <c r="K2783" s="96">
        <v>0.94191077016695401</v>
      </c>
    </row>
    <row r="2784" spans="1:11" x14ac:dyDescent="0.3">
      <c r="A2784" s="71" t="s">
        <v>3040</v>
      </c>
      <c r="B2784" s="73">
        <v>1.14555532624388E-2</v>
      </c>
      <c r="C2784" s="73">
        <v>7.52360074718849E-2</v>
      </c>
      <c r="D2784" s="96">
        <v>0.879016591327765</v>
      </c>
      <c r="E2784" s="71">
        <v>859</v>
      </c>
      <c r="F2784" s="73">
        <v>5.9187666744846597E-3</v>
      </c>
      <c r="G2784" s="73">
        <v>1.1789702311050299E-2</v>
      </c>
      <c r="H2784" s="96">
        <v>0.61565040186834197</v>
      </c>
      <c r="I2784" s="71">
        <v>37668</v>
      </c>
      <c r="J2784" s="73">
        <v>7.2704992487509099E-2</v>
      </c>
      <c r="K2784" s="96">
        <v>0.942040875635761</v>
      </c>
    </row>
    <row r="2785" spans="1:11" x14ac:dyDescent="0.3">
      <c r="A2785" s="71" t="s">
        <v>3041</v>
      </c>
      <c r="B2785" s="73">
        <v>-5.0062674220627702E-3</v>
      </c>
      <c r="C2785" s="73">
        <v>2.9785192768914299E-2</v>
      </c>
      <c r="D2785" s="96">
        <v>0.86655335269004197</v>
      </c>
      <c r="E2785" s="71">
        <v>1058</v>
      </c>
      <c r="F2785" s="73">
        <v>-2.8222557042474499E-3</v>
      </c>
      <c r="G2785" s="73">
        <v>3.9083484709425704E-3</v>
      </c>
      <c r="H2785" s="96">
        <v>0.47023085380408602</v>
      </c>
      <c r="I2785" s="71">
        <v>45413</v>
      </c>
      <c r="J2785" s="73">
        <v>-7.2702191981104697E-2</v>
      </c>
      <c r="K2785" s="96">
        <v>0.94204310421885695</v>
      </c>
    </row>
    <row r="2786" spans="1:11" x14ac:dyDescent="0.3">
      <c r="A2786" s="71" t="s">
        <v>3042</v>
      </c>
      <c r="B2786" s="73">
        <v>5.8014157075311603E-3</v>
      </c>
      <c r="C2786" s="73">
        <v>4.4448434270162297E-2</v>
      </c>
      <c r="D2786" s="96">
        <v>0.89618544714199699</v>
      </c>
      <c r="E2786" s="71">
        <v>865</v>
      </c>
      <c r="F2786" s="73">
        <v>2.5190276921447201E-3</v>
      </c>
      <c r="G2786" s="73">
        <v>8.2484745649260595E-3</v>
      </c>
      <c r="H2786" s="96">
        <v>0.76006842735648406</v>
      </c>
      <c r="I2786" s="71">
        <v>37510</v>
      </c>
      <c r="J2786" s="73">
        <v>7.2607465577592303E-2</v>
      </c>
      <c r="K2786" s="96">
        <v>0.94211848573179202</v>
      </c>
    </row>
    <row r="2787" spans="1:11" x14ac:dyDescent="0.3">
      <c r="A2787" s="71" t="s">
        <v>3043</v>
      </c>
      <c r="B2787" s="73">
        <v>-8.8819006253542405E-3</v>
      </c>
      <c r="C2787" s="73">
        <v>5.4750813562336E-2</v>
      </c>
      <c r="D2787" s="96">
        <v>0.87116084553117401</v>
      </c>
      <c r="E2787" s="71">
        <v>1047</v>
      </c>
      <c r="F2787" s="73">
        <v>-4.9133718240400798E-3</v>
      </c>
      <c r="G2787" s="73">
        <v>8.1342140894903204E-3</v>
      </c>
      <c r="H2787" s="96">
        <v>0.54582162733391204</v>
      </c>
      <c r="I2787" s="71">
        <v>45114</v>
      </c>
      <c r="J2787" s="73">
        <v>-7.1696527850457603E-2</v>
      </c>
      <c r="K2787" s="96">
        <v>0.94284341942713001</v>
      </c>
    </row>
    <row r="2788" spans="1:11" x14ac:dyDescent="0.3">
      <c r="A2788" s="71" t="s">
        <v>3044</v>
      </c>
      <c r="B2788" s="73">
        <v>1.7839980451523001E-2</v>
      </c>
      <c r="C2788" s="73">
        <v>5.7088274389963597E-2</v>
      </c>
      <c r="D2788" s="96">
        <v>0.75472449104114003</v>
      </c>
      <c r="E2788" s="71">
        <v>1047</v>
      </c>
      <c r="F2788" s="73">
        <v>1.3702577069358301E-2</v>
      </c>
      <c r="G2788" s="73">
        <v>9.1652763134624695E-3</v>
      </c>
      <c r="H2788" s="96">
        <v>0.13490751423393799</v>
      </c>
      <c r="I2788" s="71">
        <v>45114</v>
      </c>
      <c r="J2788" s="73">
        <v>7.15574591893373E-2</v>
      </c>
      <c r="K2788" s="96">
        <v>0.94295409589146895</v>
      </c>
    </row>
    <row r="2789" spans="1:11" x14ac:dyDescent="0.3">
      <c r="A2789" s="71" t="s">
        <v>3045</v>
      </c>
      <c r="B2789" s="73">
        <v>1.7308972312963401E-2</v>
      </c>
      <c r="C2789" s="73">
        <v>0.15488117824434899</v>
      </c>
      <c r="D2789" s="96">
        <v>0.91103815853232595</v>
      </c>
      <c r="E2789" s="71">
        <v>1041</v>
      </c>
      <c r="F2789" s="73">
        <v>2.8502584926519001E-2</v>
      </c>
      <c r="G2789" s="73">
        <v>2.1961137737815599E-2</v>
      </c>
      <c r="H2789" s="96">
        <v>0.19434052901869101</v>
      </c>
      <c r="I2789" s="71">
        <v>44759</v>
      </c>
      <c r="J2789" s="73">
        <v>-7.1556503131719906E-2</v>
      </c>
      <c r="K2789" s="96">
        <v>0.942954856764598</v>
      </c>
    </row>
    <row r="2790" spans="1:11" x14ac:dyDescent="0.3">
      <c r="A2790" s="71" t="s">
        <v>3046</v>
      </c>
      <c r="B2790" s="73">
        <v>-1.3449113615333101E-3</v>
      </c>
      <c r="C2790" s="73">
        <v>3.9756313079772898E-2</v>
      </c>
      <c r="D2790" s="96">
        <v>0.97302115266917399</v>
      </c>
      <c r="E2790" s="71">
        <v>900</v>
      </c>
      <c r="F2790" s="73">
        <v>-4.2132151942466797E-3</v>
      </c>
      <c r="G2790" s="73">
        <v>5.1889387095680499E-3</v>
      </c>
      <c r="H2790" s="96">
        <v>0.41681906622120102</v>
      </c>
      <c r="I2790" s="71">
        <v>38800</v>
      </c>
      <c r="J2790" s="73">
        <v>7.1540353015357994E-2</v>
      </c>
      <c r="K2790" s="96">
        <v>0.94296770975259503</v>
      </c>
    </row>
    <row r="2791" spans="1:11" x14ac:dyDescent="0.3">
      <c r="A2791" s="71" t="s">
        <v>3047</v>
      </c>
      <c r="B2791" s="73">
        <v>-8.9211078243409993E-3</v>
      </c>
      <c r="C2791" s="73">
        <v>4.5870400534980003E-2</v>
      </c>
      <c r="D2791" s="96">
        <v>0.84584191419113497</v>
      </c>
      <c r="E2791" s="71">
        <v>867</v>
      </c>
      <c r="F2791" s="73">
        <v>-5.6114000973100202E-3</v>
      </c>
      <c r="G2791" s="73">
        <v>7.0153342012159101E-3</v>
      </c>
      <c r="H2791" s="96">
        <v>0.42378746142677798</v>
      </c>
      <c r="I2791" s="71">
        <v>37741</v>
      </c>
      <c r="J2791" s="73">
        <v>-7.1324134538437806E-2</v>
      </c>
      <c r="K2791" s="96">
        <v>0.94313978755711803</v>
      </c>
    </row>
    <row r="2792" spans="1:11" x14ac:dyDescent="0.3">
      <c r="A2792" s="71" t="s">
        <v>3048</v>
      </c>
      <c r="B2792" s="73">
        <v>-1.5627099653880499E-3</v>
      </c>
      <c r="C2792" s="73">
        <v>5.4992181325413302E-2</v>
      </c>
      <c r="D2792" s="96">
        <v>0.97733594202396001</v>
      </c>
      <c r="E2792" s="71">
        <v>900</v>
      </c>
      <c r="F2792" s="73">
        <v>-5.5009812039660301E-3</v>
      </c>
      <c r="G2792" s="73">
        <v>1.0516072917721799E-2</v>
      </c>
      <c r="H2792" s="96">
        <v>0.600906100654932</v>
      </c>
      <c r="I2792" s="71">
        <v>38800</v>
      </c>
      <c r="J2792" s="73">
        <v>7.03405413390535E-2</v>
      </c>
      <c r="K2792" s="96">
        <v>0.943922615079275</v>
      </c>
    </row>
    <row r="2793" spans="1:11" x14ac:dyDescent="0.3">
      <c r="A2793" s="71" t="s">
        <v>3049</v>
      </c>
      <c r="B2793" s="73">
        <v>-1.0563176303684399E-2</v>
      </c>
      <c r="C2793" s="73">
        <v>4.3030004186143098E-2</v>
      </c>
      <c r="D2793" s="96">
        <v>0.80613850399126297</v>
      </c>
      <c r="E2793" s="71">
        <v>892</v>
      </c>
      <c r="F2793" s="73">
        <v>-7.5143223751229903E-3</v>
      </c>
      <c r="G2793" s="73">
        <v>7.6370476924610704E-3</v>
      </c>
      <c r="H2793" s="96">
        <v>0.32515597897690401</v>
      </c>
      <c r="I2793" s="71">
        <v>38535</v>
      </c>
      <c r="J2793" s="73">
        <v>-6.9763883584555805E-2</v>
      </c>
      <c r="K2793" s="96">
        <v>0.94438159383327602</v>
      </c>
    </row>
    <row r="2794" spans="1:11" x14ac:dyDescent="0.3">
      <c r="A2794" s="71" t="s">
        <v>3050</v>
      </c>
      <c r="B2794" s="73">
        <v>-9.2189091547193304E-4</v>
      </c>
      <c r="C2794" s="73">
        <v>3.5020972048227503E-2</v>
      </c>
      <c r="D2794" s="96">
        <v>0.97900491346921603</v>
      </c>
      <c r="E2794" s="71">
        <v>884</v>
      </c>
      <c r="F2794" s="73">
        <v>1.5470919230422501E-3</v>
      </c>
      <c r="G2794" s="73">
        <v>5.5374907317603996E-3</v>
      </c>
      <c r="H2794" s="96">
        <v>0.77995088736023499</v>
      </c>
      <c r="I2794" s="71">
        <v>38105</v>
      </c>
      <c r="J2794" s="73">
        <v>-6.9635000170948896E-2</v>
      </c>
      <c r="K2794" s="96">
        <v>0.94448417843756205</v>
      </c>
    </row>
    <row r="2795" spans="1:11" x14ac:dyDescent="0.3">
      <c r="A2795" s="71" t="s">
        <v>3051</v>
      </c>
      <c r="B2795" s="73">
        <v>-4.7212845823053299E-3</v>
      </c>
      <c r="C2795" s="73">
        <v>5.5814049202719401E-2</v>
      </c>
      <c r="D2795" s="96">
        <v>0.93260669823533504</v>
      </c>
      <c r="E2795" s="71">
        <v>897</v>
      </c>
      <c r="F2795" s="73">
        <v>-7.8830686591246999E-4</v>
      </c>
      <c r="G2795" s="73">
        <v>8.6792163144415093E-3</v>
      </c>
      <c r="H2795" s="96">
        <v>0.927630553507797</v>
      </c>
      <c r="I2795" s="71">
        <v>38800</v>
      </c>
      <c r="J2795" s="73">
        <v>-6.9628910696902899E-2</v>
      </c>
      <c r="K2795" s="96">
        <v>0.94448902537019097</v>
      </c>
    </row>
    <row r="2796" spans="1:11" x14ac:dyDescent="0.3">
      <c r="A2796" s="71" t="s">
        <v>3052</v>
      </c>
      <c r="B2796" s="73">
        <v>9.5308661863384902E-4</v>
      </c>
      <c r="C2796" s="73">
        <v>0.127973353256841</v>
      </c>
      <c r="D2796" s="96">
        <v>0.99405920224523003</v>
      </c>
      <c r="E2796" s="71">
        <v>1048</v>
      </c>
      <c r="F2796" s="73">
        <v>-8.0617213176366696E-3</v>
      </c>
      <c r="G2796" s="73">
        <v>1.9653158686198598E-2</v>
      </c>
      <c r="H2796" s="96">
        <v>0.68166135594370902</v>
      </c>
      <c r="I2796" s="71">
        <v>45030</v>
      </c>
      <c r="J2796" s="73">
        <v>6.9626584286567594E-2</v>
      </c>
      <c r="K2796" s="96">
        <v>0.94449087708306201</v>
      </c>
    </row>
    <row r="2797" spans="1:11" x14ac:dyDescent="0.3">
      <c r="A2797" s="71" t="s">
        <v>3053</v>
      </c>
      <c r="B2797" s="73">
        <v>-5.2486590792485003E-3</v>
      </c>
      <c r="C2797" s="73">
        <v>5.4579000748735701E-2</v>
      </c>
      <c r="D2797" s="96">
        <v>0.923410537216379</v>
      </c>
      <c r="E2797" s="71">
        <v>880</v>
      </c>
      <c r="F2797" s="73">
        <v>-1.40734769006821E-3</v>
      </c>
      <c r="G2797" s="73">
        <v>8.3891360032651106E-3</v>
      </c>
      <c r="H2797" s="96">
        <v>0.86677427680850005</v>
      </c>
      <c r="I2797" s="71">
        <v>37950</v>
      </c>
      <c r="J2797" s="73">
        <v>-6.9563809808479704E-2</v>
      </c>
      <c r="K2797" s="96">
        <v>0.944540842719227</v>
      </c>
    </row>
    <row r="2798" spans="1:11" x14ac:dyDescent="0.3">
      <c r="A2798" s="71" t="s">
        <v>3054</v>
      </c>
      <c r="B2798" s="73">
        <v>7.8436450008806196E-4</v>
      </c>
      <c r="C2798" s="73">
        <v>5.4944558784907199E-2</v>
      </c>
      <c r="D2798" s="96">
        <v>0.98861288425779004</v>
      </c>
      <c r="E2798" s="71">
        <v>1041</v>
      </c>
      <c r="F2798" s="73">
        <v>-3.0508130253543799E-3</v>
      </c>
      <c r="G2798" s="73">
        <v>8.1280516926241098E-3</v>
      </c>
      <c r="H2798" s="96">
        <v>0.70740664240476403</v>
      </c>
      <c r="I2798" s="71">
        <v>44851</v>
      </c>
      <c r="J2798" s="73">
        <v>6.9049416945028794E-2</v>
      </c>
      <c r="K2798" s="96">
        <v>0.94495028429964001</v>
      </c>
    </row>
    <row r="2799" spans="1:11" x14ac:dyDescent="0.3">
      <c r="A2799" s="71" t="s">
        <v>3055</v>
      </c>
      <c r="B2799" s="73">
        <v>1.09932053489229E-2</v>
      </c>
      <c r="C2799" s="73">
        <v>0.11015399874086999</v>
      </c>
      <c r="D2799" s="96">
        <v>0.92052341132186899</v>
      </c>
      <c r="E2799" s="71">
        <v>1051</v>
      </c>
      <c r="F2799" s="73">
        <v>3.29302983401675E-3</v>
      </c>
      <c r="G2799" s="73">
        <v>1.7773274359363701E-2</v>
      </c>
      <c r="H2799" s="96">
        <v>0.85301036383256401</v>
      </c>
      <c r="I2799" s="71">
        <v>45165</v>
      </c>
      <c r="J2799" s="73">
        <v>6.9011197590037099E-2</v>
      </c>
      <c r="K2799" s="96">
        <v>0.94498070636313802</v>
      </c>
    </row>
    <row r="2800" spans="1:11" x14ac:dyDescent="0.3">
      <c r="A2800" s="71" t="s">
        <v>3056</v>
      </c>
      <c r="B2800" s="73">
        <v>1.0811964151389899E-2</v>
      </c>
      <c r="C2800" s="73">
        <v>5.1445592375994997E-2</v>
      </c>
      <c r="D2800" s="96">
        <v>0.83358163820829301</v>
      </c>
      <c r="E2800" s="71">
        <v>1043</v>
      </c>
      <c r="F2800" s="73">
        <v>1.4370638025194799E-2</v>
      </c>
      <c r="G2800" s="73">
        <v>7.7478355787961696E-3</v>
      </c>
      <c r="H2800" s="96">
        <v>6.3632219450751995E-2</v>
      </c>
      <c r="I2800" s="71">
        <v>44888</v>
      </c>
      <c r="J2800" s="73">
        <v>-6.8402173058643906E-2</v>
      </c>
      <c r="K2800" s="96">
        <v>0.94546549203326602</v>
      </c>
    </row>
    <row r="2801" spans="1:11" x14ac:dyDescent="0.3">
      <c r="A2801" s="71" t="s">
        <v>3057</v>
      </c>
      <c r="B2801" s="73">
        <v>-1.6223391494609E-2</v>
      </c>
      <c r="C2801" s="73">
        <v>7.4035908991548494E-2</v>
      </c>
      <c r="D2801" s="96">
        <v>0.82660198156713804</v>
      </c>
      <c r="E2801" s="71">
        <v>862</v>
      </c>
      <c r="F2801" s="73">
        <v>-1.1102571864930799E-2</v>
      </c>
      <c r="G2801" s="73">
        <v>1.1635324216104E-2</v>
      </c>
      <c r="H2801" s="96">
        <v>0.33998225790404202</v>
      </c>
      <c r="I2801" s="71">
        <v>37377</v>
      </c>
      <c r="J2801" s="73">
        <v>-6.8328045312956998E-2</v>
      </c>
      <c r="K2801" s="96">
        <v>0.94552449936193905</v>
      </c>
    </row>
    <row r="2802" spans="1:11" x14ac:dyDescent="0.3">
      <c r="A2802" s="71" t="s">
        <v>3058</v>
      </c>
      <c r="B2802" s="73">
        <v>-1.5452183463516801E-3</v>
      </c>
      <c r="C2802" s="73">
        <v>5.7436506809507501E-2</v>
      </c>
      <c r="D2802" s="96">
        <v>0.97854333030898599</v>
      </c>
      <c r="E2802" s="71">
        <v>859</v>
      </c>
      <c r="F2802" s="73">
        <v>2.4425512786928798E-3</v>
      </c>
      <c r="G2802" s="73">
        <v>1.04299257292175E-2</v>
      </c>
      <c r="H2802" s="96">
        <v>0.81484120922968195</v>
      </c>
      <c r="I2802" s="71">
        <v>37668</v>
      </c>
      <c r="J2802" s="73">
        <v>-6.8312017406724698E-2</v>
      </c>
      <c r="K2802" s="96">
        <v>0.94553725796988097</v>
      </c>
    </row>
    <row r="2803" spans="1:11" x14ac:dyDescent="0.3">
      <c r="A2803" s="71" t="s">
        <v>3059</v>
      </c>
      <c r="B2803" s="73">
        <v>-5.56044788824354E-3</v>
      </c>
      <c r="C2803" s="73">
        <v>7.2763209159998704E-2</v>
      </c>
      <c r="D2803" s="96">
        <v>0.93910342674355496</v>
      </c>
      <c r="E2803" s="71">
        <v>894</v>
      </c>
      <c r="F2803" s="73">
        <v>-5.7134574482781695E-4</v>
      </c>
      <c r="G2803" s="73">
        <v>1.1707497220668399E-2</v>
      </c>
      <c r="H2803" s="96">
        <v>0.96107758060342097</v>
      </c>
      <c r="I2803" s="71">
        <v>38726</v>
      </c>
      <c r="J2803" s="73">
        <v>-6.7695609167884904E-2</v>
      </c>
      <c r="K2803" s="96">
        <v>0.94602794467140805</v>
      </c>
    </row>
    <row r="2804" spans="1:11" x14ac:dyDescent="0.3">
      <c r="A2804" s="71" t="s">
        <v>3060</v>
      </c>
      <c r="B2804" s="73">
        <v>-6.7890295935042998E-3</v>
      </c>
      <c r="C2804" s="73">
        <v>4.9675351263284297E-2</v>
      </c>
      <c r="D2804" s="96">
        <v>0.89132454043968901</v>
      </c>
      <c r="E2804" s="71">
        <v>884</v>
      </c>
      <c r="F2804" s="73">
        <v>-3.4194881575526498E-3</v>
      </c>
      <c r="G2804" s="73">
        <v>7.8405296264677203E-3</v>
      </c>
      <c r="H2804" s="96">
        <v>0.66274507085800305</v>
      </c>
      <c r="I2804" s="71">
        <v>38105</v>
      </c>
      <c r="J2804" s="73">
        <v>-6.70018141362239E-2</v>
      </c>
      <c r="K2804" s="96">
        <v>0.94658025897586395</v>
      </c>
    </row>
    <row r="2805" spans="1:11" x14ac:dyDescent="0.3">
      <c r="A2805" s="71" t="s">
        <v>3061</v>
      </c>
      <c r="B2805" s="73">
        <v>3.0490241516820402E-3</v>
      </c>
      <c r="C2805" s="73">
        <v>6.2439816083482397E-2</v>
      </c>
      <c r="D2805" s="96">
        <v>0.96106458309457099</v>
      </c>
      <c r="E2805" s="71">
        <v>897</v>
      </c>
      <c r="F2805" s="73">
        <v>-1.1453480800074601E-3</v>
      </c>
      <c r="G2805" s="73">
        <v>6.9964331660362401E-3</v>
      </c>
      <c r="H2805" s="96">
        <v>0.86996457284786599</v>
      </c>
      <c r="I2805" s="71">
        <v>38800</v>
      </c>
      <c r="J2805" s="73">
        <v>6.6756869059746302E-2</v>
      </c>
      <c r="K2805" s="96">
        <v>0.94677526027669501</v>
      </c>
    </row>
    <row r="2806" spans="1:11" x14ac:dyDescent="0.3">
      <c r="A2806" s="71" t="s">
        <v>3062</v>
      </c>
      <c r="B2806" s="73">
        <v>3.7730822292071799E-4</v>
      </c>
      <c r="C2806" s="73">
        <v>7.5261917365323006E-2</v>
      </c>
      <c r="D2806" s="96">
        <v>0.99600116691418294</v>
      </c>
      <c r="E2806" s="71">
        <v>867</v>
      </c>
      <c r="F2806" s="73">
        <v>-4.6650051110554303E-3</v>
      </c>
      <c r="G2806" s="73">
        <v>1.27163530652758E-2</v>
      </c>
      <c r="H2806" s="96">
        <v>0.71373232151657096</v>
      </c>
      <c r="I2806" s="71">
        <v>37741</v>
      </c>
      <c r="J2806" s="73">
        <v>6.6060565118703701E-2</v>
      </c>
      <c r="K2806" s="96">
        <v>0.94732960671449895</v>
      </c>
    </row>
    <row r="2807" spans="1:11" x14ac:dyDescent="0.3">
      <c r="A2807" s="71" t="s">
        <v>3063</v>
      </c>
      <c r="B2807" s="73">
        <v>1.5008712056144701E-3</v>
      </c>
      <c r="C2807" s="73">
        <v>2.47979744900538E-2</v>
      </c>
      <c r="D2807" s="96">
        <v>0.95174990823981898</v>
      </c>
      <c r="E2807" s="71">
        <v>1051</v>
      </c>
      <c r="F2807" s="73">
        <v>-1.4931394556446899E-4</v>
      </c>
      <c r="G2807" s="73">
        <v>3.86474743264742E-3</v>
      </c>
      <c r="H2807" s="96">
        <v>0.96918168561318097</v>
      </c>
      <c r="I2807" s="71">
        <v>45221</v>
      </c>
      <c r="J2807" s="73">
        <v>6.5751431043272898E-2</v>
      </c>
      <c r="K2807" s="96">
        <v>0.94757572491908204</v>
      </c>
    </row>
    <row r="2808" spans="1:11" x14ac:dyDescent="0.3">
      <c r="A2808" s="71" t="s">
        <v>3064</v>
      </c>
      <c r="B2808" s="73">
        <v>3.1641749811679399E-3</v>
      </c>
      <c r="C2808" s="73">
        <v>6.40214511476105E-2</v>
      </c>
      <c r="D2808" s="96">
        <v>0.96059111991435198</v>
      </c>
      <c r="E2808" s="71">
        <v>1049</v>
      </c>
      <c r="F2808" s="73">
        <v>-1.08987029679216E-3</v>
      </c>
      <c r="G2808" s="73">
        <v>9.8396302213870999E-3</v>
      </c>
      <c r="H2808" s="96">
        <v>0.91180451062815104</v>
      </c>
      <c r="I2808" s="71">
        <v>45103</v>
      </c>
      <c r="J2808" s="73">
        <v>6.5676031944987501E-2</v>
      </c>
      <c r="K2808" s="96">
        <v>0.94763575494180097</v>
      </c>
    </row>
    <row r="2809" spans="1:11" x14ac:dyDescent="0.3">
      <c r="A2809" s="71" t="s">
        <v>3065</v>
      </c>
      <c r="B2809" s="73">
        <v>1.4472290737670901E-2</v>
      </c>
      <c r="C2809" s="73">
        <v>6.7050004457328796E-2</v>
      </c>
      <c r="D2809" s="96">
        <v>0.82915197723489797</v>
      </c>
      <c r="E2809" s="71">
        <v>1052</v>
      </c>
      <c r="F2809" s="73">
        <v>1.00166631331026E-2</v>
      </c>
      <c r="G2809" s="73">
        <v>1.06736538779981E-2</v>
      </c>
      <c r="H2809" s="96">
        <v>0.34801952690228899</v>
      </c>
      <c r="I2809" s="71">
        <v>45247</v>
      </c>
      <c r="J2809" s="73">
        <v>6.56259877246618E-2</v>
      </c>
      <c r="K2809" s="96">
        <v>0.94767559849600902</v>
      </c>
    </row>
    <row r="2810" spans="1:11" x14ac:dyDescent="0.3">
      <c r="A2810" s="71" t="s">
        <v>3066</v>
      </c>
      <c r="B2810" s="73">
        <v>1.57988623557603E-2</v>
      </c>
      <c r="C2810" s="73">
        <v>7.8859872542888204E-2</v>
      </c>
      <c r="D2810" s="96">
        <v>0.84126027423016003</v>
      </c>
      <c r="E2810" s="71">
        <v>884</v>
      </c>
      <c r="F2810" s="73">
        <v>1.0583668378296499E-2</v>
      </c>
      <c r="G2810" s="73">
        <v>1.3385923724759601E-2</v>
      </c>
      <c r="H2810" s="96">
        <v>0.42914935426948497</v>
      </c>
      <c r="I2810" s="71">
        <v>38105</v>
      </c>
      <c r="J2810" s="73">
        <v>6.5199794822268495E-2</v>
      </c>
      <c r="K2810" s="96">
        <v>0.94801492449116898</v>
      </c>
    </row>
    <row r="2811" spans="1:11" x14ac:dyDescent="0.3">
      <c r="A2811" s="71" t="s">
        <v>3067</v>
      </c>
      <c r="B2811" s="73">
        <v>3.7338934293262098E-3</v>
      </c>
      <c r="C2811" s="73">
        <v>4.8080470197405502E-2</v>
      </c>
      <c r="D2811" s="96">
        <v>0.93811398773576804</v>
      </c>
      <c r="E2811" s="71">
        <v>1049</v>
      </c>
      <c r="F2811" s="73">
        <v>6.8687207682626497E-3</v>
      </c>
      <c r="G2811" s="73">
        <v>8.3964643422057006E-3</v>
      </c>
      <c r="H2811" s="96">
        <v>0.41333344590962701</v>
      </c>
      <c r="I2811" s="71">
        <v>44916</v>
      </c>
      <c r="J2811" s="73">
        <v>-6.4227582813590506E-2</v>
      </c>
      <c r="K2811" s="96">
        <v>0.94878901482253997</v>
      </c>
    </row>
    <row r="2812" spans="1:11" x14ac:dyDescent="0.3">
      <c r="A2812" s="71" t="s">
        <v>3068</v>
      </c>
      <c r="B2812" s="73">
        <v>-2.8123378861875299E-3</v>
      </c>
      <c r="C2812" s="73">
        <v>4.2776742832188498E-2</v>
      </c>
      <c r="D2812" s="96">
        <v>0.94759408313823901</v>
      </c>
      <c r="E2812" s="71">
        <v>1025</v>
      </c>
      <c r="F2812" s="73">
        <v>-5.5926193653338804E-3</v>
      </c>
      <c r="G2812" s="73">
        <v>7.4648861361275498E-3</v>
      </c>
      <c r="H2812" s="96">
        <v>0.453746591687399</v>
      </c>
      <c r="I2812" s="71">
        <v>44031</v>
      </c>
      <c r="J2812" s="73">
        <v>6.4027559299497896E-2</v>
      </c>
      <c r="K2812" s="96">
        <v>0.94894828267684395</v>
      </c>
    </row>
    <row r="2813" spans="1:11" x14ac:dyDescent="0.3">
      <c r="A2813" s="71" t="s">
        <v>3069</v>
      </c>
      <c r="B2813" s="73">
        <v>-5.0902041115438099E-3</v>
      </c>
      <c r="C2813" s="73">
        <v>3.5466059095230699E-2</v>
      </c>
      <c r="D2813" s="96">
        <v>0.88590532579705905</v>
      </c>
      <c r="E2813" s="71">
        <v>1024</v>
      </c>
      <c r="F2813" s="73">
        <v>-7.37237903559948E-3</v>
      </c>
      <c r="G2813" s="73">
        <v>5.2260631865269696E-3</v>
      </c>
      <c r="H2813" s="96">
        <v>0.158341692299304</v>
      </c>
      <c r="I2813" s="71">
        <v>44419</v>
      </c>
      <c r="J2813" s="73">
        <v>6.3660712901971006E-2</v>
      </c>
      <c r="K2813" s="96">
        <v>0.94924038782387099</v>
      </c>
    </row>
    <row r="2814" spans="1:11" x14ac:dyDescent="0.3">
      <c r="A2814" s="71" t="s">
        <v>3070</v>
      </c>
      <c r="B2814" s="73">
        <v>3.2568610429228998E-3</v>
      </c>
      <c r="C2814" s="73">
        <v>0.16030122590851201</v>
      </c>
      <c r="D2814" s="96">
        <v>0.98379424255829495</v>
      </c>
      <c r="E2814" s="71">
        <v>1057</v>
      </c>
      <c r="F2814" s="73">
        <v>1.34810426253416E-2</v>
      </c>
      <c r="G2814" s="73">
        <v>2.3950385793564701E-2</v>
      </c>
      <c r="H2814" s="96">
        <v>0.57352365906646097</v>
      </c>
      <c r="I2814" s="71">
        <v>45412</v>
      </c>
      <c r="J2814" s="73">
        <v>-6.3080867598944906E-2</v>
      </c>
      <c r="K2814" s="96">
        <v>0.94970210939703303</v>
      </c>
    </row>
    <row r="2815" spans="1:11" x14ac:dyDescent="0.3">
      <c r="A2815" s="71" t="s">
        <v>3071</v>
      </c>
      <c r="B2815" s="73">
        <v>1.9162438384719199E-3</v>
      </c>
      <c r="C2815" s="73">
        <v>3.6342294123872701E-2</v>
      </c>
      <c r="D2815" s="96">
        <v>0.95796112312597503</v>
      </c>
      <c r="E2815" s="71">
        <v>867</v>
      </c>
      <c r="F2815" s="73">
        <v>4.2330524962405202E-3</v>
      </c>
      <c r="G2815" s="73">
        <v>6.05206738772298E-3</v>
      </c>
      <c r="H2815" s="96">
        <v>0.48428197814517099</v>
      </c>
      <c r="I2815" s="71">
        <v>37741</v>
      </c>
      <c r="J2815" s="73">
        <v>-6.2883668104482898E-2</v>
      </c>
      <c r="K2815" s="96">
        <v>0.94985914006777195</v>
      </c>
    </row>
    <row r="2816" spans="1:11" x14ac:dyDescent="0.3">
      <c r="A2816" s="71" t="s">
        <v>3072</v>
      </c>
      <c r="B2816" s="73">
        <v>-7.9443110981863903E-3</v>
      </c>
      <c r="C2816" s="73">
        <v>4.1387088299529202E-2</v>
      </c>
      <c r="D2816" s="96">
        <v>0.84781789732028101</v>
      </c>
      <c r="E2816" s="71">
        <v>1040</v>
      </c>
      <c r="F2816" s="73">
        <v>-5.3438500354382997E-3</v>
      </c>
      <c r="G2816" s="73">
        <v>6.5330412522656197E-3</v>
      </c>
      <c r="H2816" s="96">
        <v>0.41337706545922498</v>
      </c>
      <c r="I2816" s="71">
        <v>44853</v>
      </c>
      <c r="J2816" s="73">
        <v>-6.2064186739190202E-2</v>
      </c>
      <c r="K2816" s="96">
        <v>0.95051171683453395</v>
      </c>
    </row>
    <row r="2817" spans="1:11" x14ac:dyDescent="0.3">
      <c r="A2817" s="71" t="s">
        <v>3073</v>
      </c>
      <c r="B2817" s="73">
        <v>-5.7652048876650997E-3</v>
      </c>
      <c r="C2817" s="73">
        <v>6.5206421097442693E-2</v>
      </c>
      <c r="D2817" s="96">
        <v>0.92956700612732601</v>
      </c>
      <c r="E2817" s="71">
        <v>894</v>
      </c>
      <c r="F2817" s="73">
        <v>-9.8544998449060801E-3</v>
      </c>
      <c r="G2817" s="73">
        <v>1.04948016941359E-2</v>
      </c>
      <c r="H2817" s="96">
        <v>0.347742420521166</v>
      </c>
      <c r="I2817" s="71">
        <v>38726</v>
      </c>
      <c r="J2817" s="73">
        <v>6.1916257762140797E-2</v>
      </c>
      <c r="K2817" s="96">
        <v>0.950629520516452</v>
      </c>
    </row>
    <row r="2818" spans="1:11" x14ac:dyDescent="0.3">
      <c r="A2818" s="71" t="s">
        <v>3074</v>
      </c>
      <c r="B2818" s="73">
        <v>1.1266552525287301E-2</v>
      </c>
      <c r="C2818" s="73">
        <v>8.1106656743276204E-2</v>
      </c>
      <c r="D2818" s="96">
        <v>0.88954741776947699</v>
      </c>
      <c r="E2818" s="71">
        <v>1064</v>
      </c>
      <c r="F2818" s="73">
        <v>1.6317150458745801E-2</v>
      </c>
      <c r="G2818" s="73">
        <v>1.2978528931665E-2</v>
      </c>
      <c r="H2818" s="96">
        <v>0.208672484222335</v>
      </c>
      <c r="I2818" s="71">
        <v>45660</v>
      </c>
      <c r="J2818" s="73">
        <v>-6.1488807112047697E-2</v>
      </c>
      <c r="K2818" s="96">
        <v>0.95096992817048398</v>
      </c>
    </row>
    <row r="2819" spans="1:11" x14ac:dyDescent="0.3">
      <c r="A2819" s="71" t="s">
        <v>3075</v>
      </c>
      <c r="B2819" s="73">
        <v>4.4565788307392301E-3</v>
      </c>
      <c r="C2819" s="73">
        <v>4.4860374920597502E-2</v>
      </c>
      <c r="D2819" s="96">
        <v>0.92088877747449105</v>
      </c>
      <c r="E2819" s="71">
        <v>867</v>
      </c>
      <c r="F2819" s="73">
        <v>7.2370400259726599E-3</v>
      </c>
      <c r="G2819" s="73">
        <v>6.7629551766052697E-3</v>
      </c>
      <c r="H2819" s="96">
        <v>0.28458103100175403</v>
      </c>
      <c r="I2819" s="71">
        <v>37741</v>
      </c>
      <c r="J2819" s="73">
        <v>-6.1287798568991698E-2</v>
      </c>
      <c r="K2819" s="96">
        <v>0.95113000786688695</v>
      </c>
    </row>
    <row r="2820" spans="1:11" x14ac:dyDescent="0.3">
      <c r="A2820" s="71" t="s">
        <v>3076</v>
      </c>
      <c r="B2820" s="73">
        <v>2.8671109716850399E-2</v>
      </c>
      <c r="C2820" s="73">
        <v>0.118385834890014</v>
      </c>
      <c r="D2820" s="96">
        <v>0.80869603456490002</v>
      </c>
      <c r="E2820" s="71">
        <v>859</v>
      </c>
      <c r="F2820" s="73">
        <v>2.1338913017898802E-2</v>
      </c>
      <c r="G2820" s="73">
        <v>1.9913743648912099E-2</v>
      </c>
      <c r="H2820" s="96">
        <v>0.28392137261413603</v>
      </c>
      <c r="I2820" s="71">
        <v>37668</v>
      </c>
      <c r="J2820" s="73">
        <v>6.1076698048361001E-2</v>
      </c>
      <c r="K2820" s="96">
        <v>0.95129812676112102</v>
      </c>
    </row>
    <row r="2821" spans="1:11" x14ac:dyDescent="0.3">
      <c r="A2821" s="71" t="s">
        <v>3077</v>
      </c>
      <c r="B2821" s="73">
        <v>8.5676808837964608E-3</v>
      </c>
      <c r="C2821" s="73">
        <v>3.4008010177464999E-2</v>
      </c>
      <c r="D2821" s="96">
        <v>0.80114363892614204</v>
      </c>
      <c r="E2821" s="71">
        <v>1052</v>
      </c>
      <c r="F2821" s="73">
        <v>6.50217611083028E-3</v>
      </c>
      <c r="G2821" s="73">
        <v>5.1321410503383002E-3</v>
      </c>
      <c r="H2821" s="96">
        <v>0.20517900595225699</v>
      </c>
      <c r="I2821" s="71">
        <v>45160</v>
      </c>
      <c r="J2821" s="73">
        <v>6.0055832619606599E-2</v>
      </c>
      <c r="K2821" s="96">
        <v>0.95211116689536801</v>
      </c>
    </row>
    <row r="2822" spans="1:11" x14ac:dyDescent="0.3">
      <c r="A2822" s="71" t="s">
        <v>3078</v>
      </c>
      <c r="B2822" s="73">
        <v>-5.079783766771E-3</v>
      </c>
      <c r="C2822" s="73">
        <v>4.5862654746668598E-2</v>
      </c>
      <c r="D2822" s="96">
        <v>0.91183106864576002</v>
      </c>
      <c r="E2822" s="71">
        <v>893</v>
      </c>
      <c r="F2822" s="73">
        <v>-2.2840195328308601E-3</v>
      </c>
      <c r="G2822" s="73">
        <v>8.6041927299423306E-3</v>
      </c>
      <c r="H2822" s="96">
        <v>0.79066096611450298</v>
      </c>
      <c r="I2822" s="71">
        <v>38610</v>
      </c>
      <c r="J2822" s="73">
        <v>-5.9914220892008999E-2</v>
      </c>
      <c r="K2822" s="96">
        <v>0.95222395360893997</v>
      </c>
    </row>
    <row r="2823" spans="1:11" x14ac:dyDescent="0.3">
      <c r="A2823" s="71" t="s">
        <v>3079</v>
      </c>
      <c r="B2823" s="73">
        <v>-1.3506712234982E-2</v>
      </c>
      <c r="C2823" s="73">
        <v>4.7543208058383801E-2</v>
      </c>
      <c r="D2823" s="96">
        <v>0.77640472662926496</v>
      </c>
      <c r="E2823" s="71">
        <v>897</v>
      </c>
      <c r="F2823" s="73">
        <v>-1.0665173947015201E-2</v>
      </c>
      <c r="G2823" s="73">
        <v>7.14057085780497E-3</v>
      </c>
      <c r="H2823" s="96">
        <v>0.13528769795169199</v>
      </c>
      <c r="I2823" s="71">
        <v>38800</v>
      </c>
      <c r="J2823" s="73">
        <v>-5.9104586416645198E-2</v>
      </c>
      <c r="K2823" s="96">
        <v>0.95286880559817699</v>
      </c>
    </row>
    <row r="2824" spans="1:11" x14ac:dyDescent="0.3">
      <c r="A2824" s="71" t="s">
        <v>3080</v>
      </c>
      <c r="B2824" s="73">
        <v>-1.8340749171315899E-2</v>
      </c>
      <c r="C2824" s="73">
        <v>0.15058692818316999</v>
      </c>
      <c r="D2824" s="96">
        <v>0.90308521855738599</v>
      </c>
      <c r="E2824" s="71">
        <v>1028</v>
      </c>
      <c r="F2824" s="73">
        <v>-9.5638987468762895E-3</v>
      </c>
      <c r="G2824" s="73">
        <v>2.4025847109115501E-2</v>
      </c>
      <c r="H2824" s="96">
        <v>0.690582672363518</v>
      </c>
      <c r="I2824" s="71">
        <v>44017</v>
      </c>
      <c r="J2824" s="73">
        <v>-5.7556317307124599E-2</v>
      </c>
      <c r="K2824" s="96">
        <v>0.95410204569434798</v>
      </c>
    </row>
    <row r="2825" spans="1:11" x14ac:dyDescent="0.3">
      <c r="A2825" s="71" t="s">
        <v>3081</v>
      </c>
      <c r="B2825" s="73">
        <v>8.0704313500754802E-4</v>
      </c>
      <c r="C2825" s="73">
        <v>5.24491931330009E-2</v>
      </c>
      <c r="D2825" s="96">
        <v>0.98772634010472704</v>
      </c>
      <c r="E2825" s="71">
        <v>1022</v>
      </c>
      <c r="F2825" s="73">
        <v>3.86045735328656E-3</v>
      </c>
      <c r="G2825" s="73">
        <v>9.0432138568292894E-3</v>
      </c>
      <c r="H2825" s="96">
        <v>0.66946155709964905</v>
      </c>
      <c r="I2825" s="71">
        <v>43963</v>
      </c>
      <c r="J2825" s="73">
        <v>-5.73701014696806E-2</v>
      </c>
      <c r="K2825" s="96">
        <v>0.95425037933317602</v>
      </c>
    </row>
    <row r="2826" spans="1:11" x14ac:dyDescent="0.3">
      <c r="A2826" s="71" t="s">
        <v>3082</v>
      </c>
      <c r="B2826" s="73">
        <v>-2.0854503399407601E-2</v>
      </c>
      <c r="C2826" s="73">
        <v>8.1536522015421595E-2</v>
      </c>
      <c r="D2826" s="96">
        <v>0.79818073680509405</v>
      </c>
      <c r="E2826" s="71">
        <v>1028</v>
      </c>
      <c r="F2826" s="73">
        <v>-1.6110866357974301E-2</v>
      </c>
      <c r="G2826" s="73">
        <v>1.42568784470721E-2</v>
      </c>
      <c r="H2826" s="96">
        <v>0.25846483572083401</v>
      </c>
      <c r="I2826" s="71">
        <v>44017</v>
      </c>
      <c r="J2826" s="73">
        <v>-5.7308599204324198E-2</v>
      </c>
      <c r="K2826" s="96">
        <v>0.95429937043841295</v>
      </c>
    </row>
    <row r="2827" spans="1:11" x14ac:dyDescent="0.3">
      <c r="A2827" s="71" t="s">
        <v>3083</v>
      </c>
      <c r="B2827" s="73">
        <v>-9.4557793011209798E-3</v>
      </c>
      <c r="C2827" s="73">
        <v>5.1617449808449303E-2</v>
      </c>
      <c r="D2827" s="96">
        <v>0.85469098772242802</v>
      </c>
      <c r="E2827" s="71">
        <v>895</v>
      </c>
      <c r="F2827" s="73">
        <v>-1.23612235932027E-2</v>
      </c>
      <c r="G2827" s="73">
        <v>7.0264733208551299E-3</v>
      </c>
      <c r="H2827" s="96">
        <v>7.8545362881782599E-2</v>
      </c>
      <c r="I2827" s="71">
        <v>38704</v>
      </c>
      <c r="J2827" s="73">
        <v>5.5773646374861603E-2</v>
      </c>
      <c r="K2827" s="96">
        <v>0.95552212940163594</v>
      </c>
    </row>
    <row r="2828" spans="1:11" x14ac:dyDescent="0.3">
      <c r="A2828" s="71" t="s">
        <v>3084</v>
      </c>
      <c r="B2828" s="73">
        <v>7.9220515019539101E-3</v>
      </c>
      <c r="C2828" s="73">
        <v>4.8803383219486601E-2</v>
      </c>
      <c r="D2828" s="96">
        <v>0.87108059714221298</v>
      </c>
      <c r="E2828" s="71">
        <v>1051</v>
      </c>
      <c r="F2828" s="73">
        <v>5.1898429241674596E-3</v>
      </c>
      <c r="G2828" s="73">
        <v>6.7062041893963097E-3</v>
      </c>
      <c r="H2828" s="96">
        <v>0.43900179239266002</v>
      </c>
      <c r="I2828" s="71">
        <v>45085</v>
      </c>
      <c r="J2828" s="73">
        <v>5.5462816870363398E-2</v>
      </c>
      <c r="K2828" s="96">
        <v>0.95576975217036797</v>
      </c>
    </row>
    <row r="2829" spans="1:11" x14ac:dyDescent="0.3">
      <c r="A2829" s="71" t="s">
        <v>3085</v>
      </c>
      <c r="B2829" s="73">
        <v>-5.4238164948695498E-4</v>
      </c>
      <c r="C2829" s="73">
        <v>5.9431268631148698E-2</v>
      </c>
      <c r="D2829" s="96">
        <v>0.99272022279212901</v>
      </c>
      <c r="E2829" s="71">
        <v>1030</v>
      </c>
      <c r="F2829" s="73">
        <v>-3.8471076484736699E-3</v>
      </c>
      <c r="G2829" s="73">
        <v>9.3072655378131502E-3</v>
      </c>
      <c r="H2829" s="96">
        <v>0.67935618354480998</v>
      </c>
      <c r="I2829" s="71">
        <v>44275</v>
      </c>
      <c r="J2829" s="73">
        <v>5.4936263055782301E-2</v>
      </c>
      <c r="K2829" s="96">
        <v>0.95618924174743503</v>
      </c>
    </row>
    <row r="2830" spans="1:11" x14ac:dyDescent="0.3">
      <c r="A2830" s="71" t="s">
        <v>3086</v>
      </c>
      <c r="B2830" s="73">
        <v>-1.33743541044172E-2</v>
      </c>
      <c r="C2830" s="73">
        <v>4.7070901562532103E-2</v>
      </c>
      <c r="D2830" s="96">
        <v>0.77636532860451302</v>
      </c>
      <c r="E2830" s="71">
        <v>1052</v>
      </c>
      <c r="F2830" s="73">
        <v>-1.08146807025205E-2</v>
      </c>
      <c r="G2830" s="73">
        <v>6.4719712036625902E-3</v>
      </c>
      <c r="H2830" s="96">
        <v>9.4728094200747903E-2</v>
      </c>
      <c r="I2830" s="71">
        <v>45160</v>
      </c>
      <c r="J2830" s="73">
        <v>-5.3872269518427003E-2</v>
      </c>
      <c r="K2830" s="96">
        <v>0.95703693029049397</v>
      </c>
    </row>
    <row r="2831" spans="1:11" x14ac:dyDescent="0.3">
      <c r="A2831" s="71" t="s">
        <v>3087</v>
      </c>
      <c r="B2831" s="73">
        <v>3.09396008801139E-3</v>
      </c>
      <c r="C2831" s="73">
        <v>8.1043932458750301E-2</v>
      </c>
      <c r="D2831" s="96">
        <v>0.96955438289287099</v>
      </c>
      <c r="E2831" s="71">
        <v>1050</v>
      </c>
      <c r="F2831" s="73">
        <v>-1.29057515536207E-3</v>
      </c>
      <c r="G2831" s="73">
        <v>1.20108606668052E-2</v>
      </c>
      <c r="H2831" s="96">
        <v>0.91443192846602395</v>
      </c>
      <c r="I2831" s="71">
        <v>45034</v>
      </c>
      <c r="J2831" s="73">
        <v>5.3516204628015103E-2</v>
      </c>
      <c r="K2831" s="96">
        <v>0.95732061972439897</v>
      </c>
    </row>
    <row r="2832" spans="1:11" x14ac:dyDescent="0.3">
      <c r="A2832" s="71" t="s">
        <v>3088</v>
      </c>
      <c r="B2832" s="73">
        <v>9.7284913816593592E-3</v>
      </c>
      <c r="C2832" s="73">
        <v>7.3520343919143097E-2</v>
      </c>
      <c r="D2832" s="96">
        <v>0.89475924274084195</v>
      </c>
      <c r="E2832" s="71">
        <v>862</v>
      </c>
      <c r="F2832" s="73">
        <v>5.7571875869058299E-3</v>
      </c>
      <c r="G2832" s="73">
        <v>1.0683784700528901E-2</v>
      </c>
      <c r="H2832" s="96">
        <v>0.58997870121520601</v>
      </c>
      <c r="I2832" s="71">
        <v>37377</v>
      </c>
      <c r="J2832" s="73">
        <v>5.3454933888344401E-2</v>
      </c>
      <c r="K2832" s="96">
        <v>0.95736943682595199</v>
      </c>
    </row>
    <row r="2833" spans="1:11" x14ac:dyDescent="0.3">
      <c r="A2833" s="71" t="s">
        <v>3089</v>
      </c>
      <c r="B2833" s="73">
        <v>-1.0114905106051E-2</v>
      </c>
      <c r="C2833" s="73">
        <v>5.2299274128059001E-2</v>
      </c>
      <c r="D2833" s="96">
        <v>0.84668021293830897</v>
      </c>
      <c r="E2833" s="71">
        <v>1042</v>
      </c>
      <c r="F2833" s="73">
        <v>-7.28811411268389E-3</v>
      </c>
      <c r="G2833" s="73">
        <v>8.3065554582291094E-3</v>
      </c>
      <c r="H2833" s="96">
        <v>0.38027794540811399</v>
      </c>
      <c r="I2833" s="71">
        <v>44249</v>
      </c>
      <c r="J2833" s="73">
        <v>-5.3381184283621097E-2</v>
      </c>
      <c r="K2833" s="96">
        <v>0.95742819660189005</v>
      </c>
    </row>
    <row r="2834" spans="1:11" x14ac:dyDescent="0.3">
      <c r="A2834" s="71" t="s">
        <v>3090</v>
      </c>
      <c r="B2834" s="73">
        <v>-8.0281754455219009E-3</v>
      </c>
      <c r="C2834" s="73">
        <v>3.1599894379489103E-2</v>
      </c>
      <c r="D2834" s="96">
        <v>0.79950998124261397</v>
      </c>
      <c r="E2834" s="71">
        <v>898</v>
      </c>
      <c r="F2834" s="73">
        <v>-6.3553447672932296E-3</v>
      </c>
      <c r="G2834" s="73">
        <v>5.9178212224060599E-3</v>
      </c>
      <c r="H2834" s="96">
        <v>0.28285928443264002</v>
      </c>
      <c r="I2834" s="71">
        <v>38862</v>
      </c>
      <c r="J2834" s="73">
        <v>-5.2033280888214503E-2</v>
      </c>
      <c r="K2834" s="96">
        <v>0.95850217500867896</v>
      </c>
    </row>
    <row r="2835" spans="1:11" x14ac:dyDescent="0.3">
      <c r="A2835" s="71" t="s">
        <v>3091</v>
      </c>
      <c r="B2835" s="73">
        <v>1.03141199609624E-2</v>
      </c>
      <c r="C2835" s="73">
        <v>4.8641586246697899E-2</v>
      </c>
      <c r="D2835" s="96">
        <v>0.83211553271317695</v>
      </c>
      <c r="E2835" s="71">
        <v>1028</v>
      </c>
      <c r="F2835" s="73">
        <v>7.7577575944000601E-3</v>
      </c>
      <c r="G2835" s="73">
        <v>7.6649591647394598E-3</v>
      </c>
      <c r="H2835" s="96">
        <v>0.31149253654312797</v>
      </c>
      <c r="I2835" s="71">
        <v>44017</v>
      </c>
      <c r="J2835" s="73">
        <v>5.1914471585111498E-2</v>
      </c>
      <c r="K2835" s="96">
        <v>0.95859684316807803</v>
      </c>
    </row>
    <row r="2836" spans="1:11" x14ac:dyDescent="0.3">
      <c r="A2836" s="71" t="s">
        <v>3092</v>
      </c>
      <c r="B2836" s="73">
        <v>1.13793697269657E-2</v>
      </c>
      <c r="C2836" s="73">
        <v>0.12083235280813</v>
      </c>
      <c r="D2836" s="96">
        <v>0.92498869745481704</v>
      </c>
      <c r="E2836" s="71">
        <v>1028</v>
      </c>
      <c r="F2836" s="73">
        <v>1.7652108529250199E-2</v>
      </c>
      <c r="G2836" s="73">
        <v>1.8600575980212201E-2</v>
      </c>
      <c r="H2836" s="96">
        <v>0.34262139536755198</v>
      </c>
      <c r="I2836" s="71">
        <v>44017</v>
      </c>
      <c r="J2836" s="73">
        <v>-5.1308384200857898E-2</v>
      </c>
      <c r="K2836" s="96">
        <v>0.95907978727990695</v>
      </c>
    </row>
    <row r="2837" spans="1:11" x14ac:dyDescent="0.3">
      <c r="A2837" s="71" t="s">
        <v>3093</v>
      </c>
      <c r="B2837" s="73">
        <v>1.62054365146777E-2</v>
      </c>
      <c r="C2837" s="73">
        <v>7.8715943434168698E-2</v>
      </c>
      <c r="D2837" s="96">
        <v>0.83693106892368896</v>
      </c>
      <c r="E2837" s="71">
        <v>1041</v>
      </c>
      <c r="F2837" s="73">
        <v>1.2139388539501399E-2</v>
      </c>
      <c r="G2837" s="73">
        <v>1.3026241101229401E-2</v>
      </c>
      <c r="H2837" s="96">
        <v>0.35138393202762402</v>
      </c>
      <c r="I2837" s="71">
        <v>44761</v>
      </c>
      <c r="J2837" s="73">
        <v>5.0961614973923902E-2</v>
      </c>
      <c r="K2837" s="96">
        <v>0.95935610759505197</v>
      </c>
    </row>
    <row r="2838" spans="1:11" x14ac:dyDescent="0.3">
      <c r="A2838" s="71" t="s">
        <v>3094</v>
      </c>
      <c r="B2838" s="73">
        <v>-9.4839464653810202E-3</v>
      </c>
      <c r="C2838" s="73">
        <v>5.1295368233775798E-2</v>
      </c>
      <c r="D2838" s="96">
        <v>0.85336004069082805</v>
      </c>
      <c r="E2838" s="71">
        <v>859</v>
      </c>
      <c r="F2838" s="73">
        <v>-6.8407551429109899E-3</v>
      </c>
      <c r="G2838" s="73">
        <v>8.4281334943224692E-3</v>
      </c>
      <c r="H2838" s="96">
        <v>0.41699349529361601</v>
      </c>
      <c r="I2838" s="71">
        <v>37668</v>
      </c>
      <c r="J2838" s="73">
        <v>-5.0847075447812203E-2</v>
      </c>
      <c r="K2838" s="96">
        <v>0.95944737858476503</v>
      </c>
    </row>
    <row r="2839" spans="1:11" x14ac:dyDescent="0.3">
      <c r="A2839" s="71" t="s">
        <v>3095</v>
      </c>
      <c r="B2839" s="73">
        <v>-2.1590822215806901E-3</v>
      </c>
      <c r="C2839" s="73">
        <v>2.3782778929141001E-2</v>
      </c>
      <c r="D2839" s="96">
        <v>0.92768510470447396</v>
      </c>
      <c r="E2839" s="71">
        <v>895</v>
      </c>
      <c r="F2839" s="73">
        <v>-9.3808620789543695E-4</v>
      </c>
      <c r="G2839" s="73">
        <v>4.5778529467526497E-3</v>
      </c>
      <c r="H2839" s="96">
        <v>0.83763697280068194</v>
      </c>
      <c r="I2839" s="71">
        <v>38704</v>
      </c>
      <c r="J2839" s="73">
        <v>-5.0414053256292501E-2</v>
      </c>
      <c r="K2839" s="96">
        <v>0.95979243774796097</v>
      </c>
    </row>
    <row r="2840" spans="1:11" x14ac:dyDescent="0.3">
      <c r="A2840" s="71" t="s">
        <v>3096</v>
      </c>
      <c r="B2840" s="73">
        <v>-1.01401798907058E-2</v>
      </c>
      <c r="C2840" s="73">
        <v>4.39971747242301E-2</v>
      </c>
      <c r="D2840" s="96">
        <v>0.81776931964170596</v>
      </c>
      <c r="E2840" s="71">
        <v>1043</v>
      </c>
      <c r="F2840" s="73">
        <v>-7.9082681888419902E-3</v>
      </c>
      <c r="G2840" s="73">
        <v>6.1925893956745097E-3</v>
      </c>
      <c r="H2840" s="96">
        <v>0.20158995339129801</v>
      </c>
      <c r="I2840" s="71">
        <v>44888</v>
      </c>
      <c r="J2840" s="73">
        <v>-5.0233389681229999E-2</v>
      </c>
      <c r="K2840" s="96">
        <v>0.959936404013919</v>
      </c>
    </row>
    <row r="2841" spans="1:11" x14ac:dyDescent="0.3">
      <c r="A2841" s="71" t="s">
        <v>3097</v>
      </c>
      <c r="B2841" s="73">
        <v>-2.8091041018494102E-3</v>
      </c>
      <c r="C2841" s="73">
        <v>6.2326055011569903E-2</v>
      </c>
      <c r="D2841" s="96">
        <v>0.96405941267426398</v>
      </c>
      <c r="E2841" s="71">
        <v>1030</v>
      </c>
      <c r="F2841" s="73">
        <v>-5.9763556494075E-3</v>
      </c>
      <c r="G2841" s="73">
        <v>1.10585669717969E-2</v>
      </c>
      <c r="H2841" s="96">
        <v>0.58890484442014002</v>
      </c>
      <c r="I2841" s="71">
        <v>44275</v>
      </c>
      <c r="J2841" s="73">
        <v>5.0035950111600697E-2</v>
      </c>
      <c r="K2841" s="96">
        <v>0.96009374014265203</v>
      </c>
    </row>
    <row r="2842" spans="1:11" x14ac:dyDescent="0.3">
      <c r="A2842" s="71" t="s">
        <v>3098</v>
      </c>
      <c r="B2842" s="73">
        <v>6.6792356088652997E-3</v>
      </c>
      <c r="C2842" s="73">
        <v>5.2375900788280701E-2</v>
      </c>
      <c r="D2842" s="96">
        <v>0.89855371179406096</v>
      </c>
      <c r="E2842" s="71">
        <v>895</v>
      </c>
      <c r="F2842" s="73">
        <v>9.3113891903247297E-3</v>
      </c>
      <c r="G2842" s="73">
        <v>8.8696232111449506E-3</v>
      </c>
      <c r="H2842" s="96">
        <v>0.29381358537574398</v>
      </c>
      <c r="I2842" s="71">
        <v>38704</v>
      </c>
      <c r="J2842" s="73">
        <v>-4.9549584395399401E-2</v>
      </c>
      <c r="K2842" s="96">
        <v>0.96048132306578204</v>
      </c>
    </row>
    <row r="2843" spans="1:11" x14ac:dyDescent="0.3">
      <c r="A2843" s="71" t="s">
        <v>3099</v>
      </c>
      <c r="B2843" s="73">
        <v>-1.37065579725849E-3</v>
      </c>
      <c r="C2843" s="73">
        <v>4.8850737003376103E-2</v>
      </c>
      <c r="D2843" s="96">
        <v>0.97762241753928902</v>
      </c>
      <c r="E2843" s="71">
        <v>859</v>
      </c>
      <c r="F2843" s="73">
        <v>-3.79819537220595E-3</v>
      </c>
      <c r="G2843" s="73">
        <v>6.8713532934201599E-3</v>
      </c>
      <c r="H2843" s="96">
        <v>0.58043242530896899</v>
      </c>
      <c r="I2843" s="71">
        <v>37668</v>
      </c>
      <c r="J2843" s="73">
        <v>4.9208579436790502E-2</v>
      </c>
      <c r="K2843" s="96">
        <v>0.960753074149579</v>
      </c>
    </row>
    <row r="2844" spans="1:11" x14ac:dyDescent="0.3">
      <c r="A2844" s="71" t="s">
        <v>3100</v>
      </c>
      <c r="B2844" s="73">
        <v>-6.2767184300860299E-3</v>
      </c>
      <c r="C2844" s="73">
        <v>5.7188845740075302E-2</v>
      </c>
      <c r="D2844" s="96">
        <v>0.91262553670439905</v>
      </c>
      <c r="E2844" s="71">
        <v>1041</v>
      </c>
      <c r="F2844" s="73">
        <v>-3.45629411332275E-3</v>
      </c>
      <c r="G2844" s="73">
        <v>8.0140259075460497E-3</v>
      </c>
      <c r="H2844" s="96">
        <v>0.666266412734418</v>
      </c>
      <c r="I2844" s="71">
        <v>44759</v>
      </c>
      <c r="J2844" s="73">
        <v>-4.8840521274399099E-2</v>
      </c>
      <c r="K2844" s="96">
        <v>0.96104638938342801</v>
      </c>
    </row>
    <row r="2845" spans="1:11" x14ac:dyDescent="0.3">
      <c r="A2845" s="71" t="s">
        <v>3101</v>
      </c>
      <c r="B2845" s="73">
        <v>-4.0559993266082502E-3</v>
      </c>
      <c r="C2845" s="73">
        <v>4.9931270290749598E-2</v>
      </c>
      <c r="D2845" s="96">
        <v>0.93527669831009597</v>
      </c>
      <c r="E2845" s="71">
        <v>862</v>
      </c>
      <c r="F2845" s="73">
        <v>-1.66040545386495E-3</v>
      </c>
      <c r="G2845" s="73">
        <v>6.3064280037900596E-3</v>
      </c>
      <c r="H2845" s="96">
        <v>0.79233022611586101</v>
      </c>
      <c r="I2845" s="71">
        <v>37377</v>
      </c>
      <c r="J2845" s="73">
        <v>-4.7599668995633899E-2</v>
      </c>
      <c r="K2845" s="96">
        <v>0.96203529583540204</v>
      </c>
    </row>
    <row r="2846" spans="1:11" x14ac:dyDescent="0.3">
      <c r="A2846" s="71" t="s">
        <v>3102</v>
      </c>
      <c r="B2846" s="73">
        <v>5.9352430252356996E-3</v>
      </c>
      <c r="C2846" s="73">
        <v>6.9009584835297497E-2</v>
      </c>
      <c r="D2846" s="96">
        <v>0.93148156629824796</v>
      </c>
      <c r="E2846" s="71">
        <v>867</v>
      </c>
      <c r="F2846" s="73">
        <v>2.6772106539109598E-3</v>
      </c>
      <c r="G2846" s="73">
        <v>1.0441805029126399E-2</v>
      </c>
      <c r="H2846" s="96">
        <v>0.79764842506551903</v>
      </c>
      <c r="I2846" s="71">
        <v>37741</v>
      </c>
      <c r="J2846" s="73">
        <v>4.6679967565417403E-2</v>
      </c>
      <c r="K2846" s="96">
        <v>0.96276829650541296</v>
      </c>
    </row>
    <row r="2847" spans="1:11" x14ac:dyDescent="0.3">
      <c r="A2847" s="71" t="s">
        <v>3103</v>
      </c>
      <c r="B2847" s="73">
        <v>-5.5777053981785297E-3</v>
      </c>
      <c r="C2847" s="73">
        <v>6.0513139433181699E-2</v>
      </c>
      <c r="D2847" s="96">
        <v>0.92657772353164003</v>
      </c>
      <c r="E2847" s="71">
        <v>1060</v>
      </c>
      <c r="F2847" s="73">
        <v>-8.4116687365941196E-3</v>
      </c>
      <c r="G2847" s="73">
        <v>9.5299616051976403E-3</v>
      </c>
      <c r="H2847" s="96">
        <v>0.377427328977753</v>
      </c>
      <c r="I2847" s="71">
        <v>45599</v>
      </c>
      <c r="J2847" s="73">
        <v>4.6262021528641097E-2</v>
      </c>
      <c r="K2847" s="96">
        <v>0.96310140931128696</v>
      </c>
    </row>
    <row r="2848" spans="1:11" x14ac:dyDescent="0.3">
      <c r="A2848" s="71" t="s">
        <v>3104</v>
      </c>
      <c r="B2848" s="73">
        <v>1.5861179709556202E-2</v>
      </c>
      <c r="C2848" s="73">
        <v>7.6351431852492893E-2</v>
      </c>
      <c r="D2848" s="96">
        <v>0.83548029820153102</v>
      </c>
      <c r="E2848" s="71">
        <v>893</v>
      </c>
      <c r="F2848" s="73">
        <v>1.23153963875817E-2</v>
      </c>
      <c r="G2848" s="73">
        <v>1.2007127778803301E-2</v>
      </c>
      <c r="H2848" s="96">
        <v>0.30505179099467</v>
      </c>
      <c r="I2848" s="71">
        <v>38629</v>
      </c>
      <c r="J2848" s="73">
        <v>4.5876475229557401E-2</v>
      </c>
      <c r="K2848" s="96">
        <v>0.96340870447792404</v>
      </c>
    </row>
    <row r="2849" spans="1:11" x14ac:dyDescent="0.3">
      <c r="A2849" s="71" t="s">
        <v>3105</v>
      </c>
      <c r="B2849" s="73">
        <v>-1.7092653142572801E-3</v>
      </c>
      <c r="C2849" s="73">
        <v>3.7231092752801898E-2</v>
      </c>
      <c r="D2849" s="96">
        <v>0.96339292009384103</v>
      </c>
      <c r="E2849" s="71">
        <v>867</v>
      </c>
      <c r="F2849" s="73">
        <v>-2.2759612046802E-5</v>
      </c>
      <c r="G2849" s="73">
        <v>6.3148825642737596E-3</v>
      </c>
      <c r="H2849" s="96">
        <v>0.99712435136269395</v>
      </c>
      <c r="I2849" s="71">
        <v>37741</v>
      </c>
      <c r="J2849" s="73">
        <v>-4.4660458452122499E-2</v>
      </c>
      <c r="K2849" s="96">
        <v>0.96437795181436703</v>
      </c>
    </row>
    <row r="2850" spans="1:11" x14ac:dyDescent="0.3">
      <c r="A2850" s="71" t="s">
        <v>3106</v>
      </c>
      <c r="B2850" s="73">
        <v>1.5111476333839399E-2</v>
      </c>
      <c r="C2850" s="73">
        <v>8.4525019032339499E-2</v>
      </c>
      <c r="D2850" s="96">
        <v>0.85815017934554005</v>
      </c>
      <c r="E2850" s="71">
        <v>897</v>
      </c>
      <c r="F2850" s="73">
        <v>1.8840091249339799E-2</v>
      </c>
      <c r="G2850" s="73">
        <v>1.4526569455642201E-2</v>
      </c>
      <c r="H2850" s="96">
        <v>0.19465949178863501</v>
      </c>
      <c r="I2850" s="71">
        <v>38800</v>
      </c>
      <c r="J2850" s="73">
        <v>-4.3475184204396999E-2</v>
      </c>
      <c r="K2850" s="96">
        <v>0.96532274595387002</v>
      </c>
    </row>
    <row r="2851" spans="1:11" x14ac:dyDescent="0.3">
      <c r="A2851" s="71" t="s">
        <v>3107</v>
      </c>
      <c r="B2851" s="73">
        <v>-2.5669799240535499E-3</v>
      </c>
      <c r="C2851" s="73">
        <v>3.2242904525586501E-2</v>
      </c>
      <c r="D2851" s="96">
        <v>0.93655952330817305</v>
      </c>
      <c r="E2851" s="71">
        <v>1060</v>
      </c>
      <c r="F2851" s="73">
        <v>-1.1632741936377299E-3</v>
      </c>
      <c r="G2851" s="73">
        <v>4.7309393193310303E-3</v>
      </c>
      <c r="H2851" s="96">
        <v>0.80577119070038195</v>
      </c>
      <c r="I2851" s="71">
        <v>45479</v>
      </c>
      <c r="J2851" s="73">
        <v>-4.3074132359205403E-2</v>
      </c>
      <c r="K2851" s="96">
        <v>0.96564243954244</v>
      </c>
    </row>
    <row r="2852" spans="1:11" x14ac:dyDescent="0.3">
      <c r="A2852" s="71" t="s">
        <v>3108</v>
      </c>
      <c r="B2852" s="73">
        <v>-4.3104724457161299E-3</v>
      </c>
      <c r="C2852" s="73">
        <v>4.4179296154900301E-2</v>
      </c>
      <c r="D2852" s="96">
        <v>0.92229433487094803</v>
      </c>
      <c r="E2852" s="71">
        <v>1047</v>
      </c>
      <c r="F2852" s="73">
        <v>-6.21533451011708E-3</v>
      </c>
      <c r="G2852" s="73">
        <v>5.1457266829592297E-3</v>
      </c>
      <c r="H2852" s="96">
        <v>0.22710617342488501</v>
      </c>
      <c r="I2852" s="71">
        <v>45114</v>
      </c>
      <c r="J2852" s="73">
        <v>4.2827102848077503E-2</v>
      </c>
      <c r="K2852" s="96">
        <v>0.96583935885713901</v>
      </c>
    </row>
    <row r="2853" spans="1:11" x14ac:dyDescent="0.3">
      <c r="A2853" s="71" t="s">
        <v>3109</v>
      </c>
      <c r="B2853" s="73">
        <v>-6.0787965560827797E-3</v>
      </c>
      <c r="C2853" s="73">
        <v>5.9007944780530099E-2</v>
      </c>
      <c r="D2853" s="96">
        <v>0.91797391379037296</v>
      </c>
      <c r="E2853" s="71">
        <v>862</v>
      </c>
      <c r="F2853" s="73">
        <v>-8.5673539763937E-3</v>
      </c>
      <c r="G2853" s="73">
        <v>9.2005588544136208E-3</v>
      </c>
      <c r="H2853" s="96">
        <v>0.35176773691761898</v>
      </c>
      <c r="I2853" s="71">
        <v>37377</v>
      </c>
      <c r="J2853" s="73">
        <v>4.1669779687147003E-2</v>
      </c>
      <c r="K2853" s="96">
        <v>0.96676194534362303</v>
      </c>
    </row>
    <row r="2854" spans="1:11" x14ac:dyDescent="0.3">
      <c r="A2854" s="71" t="s">
        <v>3110</v>
      </c>
      <c r="B2854" s="73">
        <v>-1.06321553171565E-2</v>
      </c>
      <c r="C2854" s="73">
        <v>5.49637907496058E-2</v>
      </c>
      <c r="D2854" s="96">
        <v>0.84665281106409296</v>
      </c>
      <c r="E2854" s="71">
        <v>1043</v>
      </c>
      <c r="F2854" s="73">
        <v>-8.3133840881730904E-3</v>
      </c>
      <c r="G2854" s="73">
        <v>8.8055262246545096E-3</v>
      </c>
      <c r="H2854" s="96">
        <v>0.34511859576058002</v>
      </c>
      <c r="I2854" s="71">
        <v>44888</v>
      </c>
      <c r="J2854" s="73">
        <v>-4.1656066438047597E-2</v>
      </c>
      <c r="K2854" s="96">
        <v>0.96677287744127705</v>
      </c>
    </row>
    <row r="2855" spans="1:11" x14ac:dyDescent="0.3">
      <c r="A2855" s="71" t="s">
        <v>3111</v>
      </c>
      <c r="B2855" s="73">
        <v>-4.5343141149302402E-4</v>
      </c>
      <c r="C2855" s="73">
        <v>8.1207608219255004E-2</v>
      </c>
      <c r="D2855" s="96">
        <v>0.99554602283608595</v>
      </c>
      <c r="E2855" s="71">
        <v>1042</v>
      </c>
      <c r="F2855" s="73">
        <v>-3.8572950870353999E-3</v>
      </c>
      <c r="G2855" s="73">
        <v>1.24620338184797E-2</v>
      </c>
      <c r="H2855" s="96">
        <v>0.75692462786182202</v>
      </c>
      <c r="I2855" s="71">
        <v>44249</v>
      </c>
      <c r="J2855" s="73">
        <v>4.1430577047050901E-2</v>
      </c>
      <c r="K2855" s="96">
        <v>0.96695263675905796</v>
      </c>
    </row>
    <row r="2856" spans="1:11" x14ac:dyDescent="0.3">
      <c r="A2856" s="71" t="s">
        <v>3112</v>
      </c>
      <c r="B2856" s="73">
        <v>1.1395730213845E-2</v>
      </c>
      <c r="C2856" s="73">
        <v>6.8757875398227697E-2</v>
      </c>
      <c r="D2856" s="96">
        <v>0.86839612975443703</v>
      </c>
      <c r="E2856" s="71">
        <v>1043</v>
      </c>
      <c r="F2856" s="73">
        <v>8.52871471165083E-3</v>
      </c>
      <c r="G2856" s="73">
        <v>1.07390251996275E-2</v>
      </c>
      <c r="H2856" s="96">
        <v>0.42709508309948302</v>
      </c>
      <c r="I2856" s="71">
        <v>44888</v>
      </c>
      <c r="J2856" s="73">
        <v>4.1197803140888202E-2</v>
      </c>
      <c r="K2856" s="96">
        <v>0.96713820502718595</v>
      </c>
    </row>
    <row r="2857" spans="1:11" x14ac:dyDescent="0.3">
      <c r="A2857" s="71" t="s">
        <v>3113</v>
      </c>
      <c r="B2857" s="73">
        <v>-2.81627479489269E-3</v>
      </c>
      <c r="C2857" s="73">
        <v>3.8360860632526597E-2</v>
      </c>
      <c r="D2857" s="96">
        <v>0.94148974530760798</v>
      </c>
      <c r="E2857" s="71">
        <v>1045</v>
      </c>
      <c r="F2857" s="73">
        <v>-1.2654199007261801E-3</v>
      </c>
      <c r="G2857" s="73">
        <v>5.4446292307363201E-3</v>
      </c>
      <c r="H2857" s="96">
        <v>0.81621584745406806</v>
      </c>
      <c r="I2857" s="71">
        <v>44853</v>
      </c>
      <c r="J2857" s="73">
        <v>-4.0026898746998503E-2</v>
      </c>
      <c r="K2857" s="96">
        <v>0.96807168137375299</v>
      </c>
    </row>
    <row r="2858" spans="1:11" x14ac:dyDescent="0.3">
      <c r="A2858" s="71" t="s">
        <v>3114</v>
      </c>
      <c r="B2858" s="73">
        <v>-3.31355954107064E-4</v>
      </c>
      <c r="C2858" s="73">
        <v>8.2272993190632304E-2</v>
      </c>
      <c r="D2858" s="96">
        <v>0.99678730185470799</v>
      </c>
      <c r="E2858" s="71">
        <v>1025</v>
      </c>
      <c r="F2858" s="73">
        <v>2.9915115493377902E-3</v>
      </c>
      <c r="G2858" s="73">
        <v>1.33656953588352E-2</v>
      </c>
      <c r="H2858" s="96">
        <v>0.82289831153758997</v>
      </c>
      <c r="I2858" s="71">
        <v>44031</v>
      </c>
      <c r="J2858" s="73">
        <v>-3.98656772288494E-2</v>
      </c>
      <c r="K2858" s="96">
        <v>0.96820021494200503</v>
      </c>
    </row>
    <row r="2859" spans="1:11" x14ac:dyDescent="0.3">
      <c r="A2859" s="71" t="s">
        <v>3115</v>
      </c>
      <c r="B2859" s="73">
        <v>-3.4232440344970799E-3</v>
      </c>
      <c r="C2859" s="73">
        <v>5.06228872940706E-2</v>
      </c>
      <c r="D2859" s="96">
        <v>0.94609911370694499</v>
      </c>
      <c r="E2859" s="71">
        <v>1050</v>
      </c>
      <c r="F2859" s="73">
        <v>-5.4625578607742503E-3</v>
      </c>
      <c r="G2859" s="73">
        <v>7.9228328238125697E-3</v>
      </c>
      <c r="H2859" s="96">
        <v>0.49053091497554802</v>
      </c>
      <c r="I2859" s="71">
        <v>45034</v>
      </c>
      <c r="J2859" s="73">
        <v>3.9799934136023701E-2</v>
      </c>
      <c r="K2859" s="96">
        <v>0.968252628743</v>
      </c>
    </row>
    <row r="2860" spans="1:11" x14ac:dyDescent="0.3">
      <c r="A2860" s="71" t="s">
        <v>3116</v>
      </c>
      <c r="B2860" s="73">
        <v>-1.7456024211065499E-2</v>
      </c>
      <c r="C2860" s="73">
        <v>6.3075598406579406E-2</v>
      </c>
      <c r="D2860" s="96">
        <v>0.78202849749438597</v>
      </c>
      <c r="E2860" s="71">
        <v>1052</v>
      </c>
      <c r="F2860" s="73">
        <v>-1.49369984175865E-2</v>
      </c>
      <c r="G2860" s="73">
        <v>7.8332567324660395E-3</v>
      </c>
      <c r="H2860" s="96">
        <v>5.65438151109557E-2</v>
      </c>
      <c r="I2860" s="71">
        <v>45247</v>
      </c>
      <c r="J2860" s="73">
        <v>-3.9632164266486199E-2</v>
      </c>
      <c r="K2860" s="96">
        <v>0.96838638419934697</v>
      </c>
    </row>
    <row r="2861" spans="1:11" x14ac:dyDescent="0.3">
      <c r="A2861" s="71" t="s">
        <v>3117</v>
      </c>
      <c r="B2861" s="73">
        <v>-4.4858916951209596E-3</v>
      </c>
      <c r="C2861" s="73">
        <v>4.6262732256063602E-2</v>
      </c>
      <c r="D2861" s="96">
        <v>0.92277595038444205</v>
      </c>
      <c r="E2861" s="71">
        <v>880</v>
      </c>
      <c r="F2861" s="73">
        <v>-6.3190409561138701E-3</v>
      </c>
      <c r="G2861" s="73">
        <v>7.9780379889455508E-3</v>
      </c>
      <c r="H2861" s="96">
        <v>0.42833381988115199</v>
      </c>
      <c r="I2861" s="71">
        <v>38147</v>
      </c>
      <c r="J2861" s="73">
        <v>3.9048371058112999E-2</v>
      </c>
      <c r="K2861" s="96">
        <v>0.96885182347092003</v>
      </c>
    </row>
    <row r="2862" spans="1:11" x14ac:dyDescent="0.3">
      <c r="A2862" s="71" t="s">
        <v>3118</v>
      </c>
      <c r="B2862" s="73">
        <v>-1.4963210672550499E-3</v>
      </c>
      <c r="C2862" s="73">
        <v>6.1683403601788103E-2</v>
      </c>
      <c r="D2862" s="96">
        <v>0.98065219885951305</v>
      </c>
      <c r="E2862" s="71">
        <v>893</v>
      </c>
      <c r="F2862" s="73">
        <v>9.2130408079877703E-4</v>
      </c>
      <c r="G2862" s="73">
        <v>9.2851497570899007E-3</v>
      </c>
      <c r="H2862" s="96">
        <v>0.92096141502788298</v>
      </c>
      <c r="I2862" s="71">
        <v>38629</v>
      </c>
      <c r="J2862" s="73">
        <v>-3.87574511193087E-2</v>
      </c>
      <c r="K2862" s="96">
        <v>0.96908376841430899</v>
      </c>
    </row>
    <row r="2863" spans="1:11" x14ac:dyDescent="0.3">
      <c r="A2863" s="71" t="s">
        <v>3119</v>
      </c>
      <c r="B2863" s="73">
        <v>-2.8366738817024199E-3</v>
      </c>
      <c r="C2863" s="73">
        <v>2.5147544176236901E-2</v>
      </c>
      <c r="D2863" s="96">
        <v>0.91020952256196996</v>
      </c>
      <c r="E2863" s="71">
        <v>1064</v>
      </c>
      <c r="F2863" s="73">
        <v>-1.8581971806566401E-3</v>
      </c>
      <c r="G2863" s="73">
        <v>3.6965665039576101E-3</v>
      </c>
      <c r="H2863" s="96">
        <v>0.61519034161889297</v>
      </c>
      <c r="I2863" s="71">
        <v>45660</v>
      </c>
      <c r="J2863" s="73">
        <v>-3.8495756487289499E-2</v>
      </c>
      <c r="K2863" s="96">
        <v>0.96929241481044703</v>
      </c>
    </row>
    <row r="2864" spans="1:11" x14ac:dyDescent="0.3">
      <c r="A2864" s="71" t="s">
        <v>3120</v>
      </c>
      <c r="B2864" s="73">
        <v>7.4809891139144703E-3</v>
      </c>
      <c r="C2864" s="73">
        <v>6.7566947086535795E-2</v>
      </c>
      <c r="D2864" s="96">
        <v>0.91186393340133598</v>
      </c>
      <c r="E2864" s="71">
        <v>884</v>
      </c>
      <c r="F2864" s="73">
        <v>4.8687890655233204E-3</v>
      </c>
      <c r="G2864" s="73">
        <v>1.1183882704966499E-2</v>
      </c>
      <c r="H2864" s="96">
        <v>0.66331827851550795</v>
      </c>
      <c r="I2864" s="71">
        <v>38105</v>
      </c>
      <c r="J2864" s="73">
        <v>3.8141942643136702E-2</v>
      </c>
      <c r="K2864" s="96">
        <v>0.96957451023139996</v>
      </c>
    </row>
    <row r="2865" spans="1:11" x14ac:dyDescent="0.3">
      <c r="A2865" s="71" t="s">
        <v>3121</v>
      </c>
      <c r="B2865" s="73">
        <v>-1.6734773690736601E-2</v>
      </c>
      <c r="C2865" s="73">
        <v>0.104619676099211</v>
      </c>
      <c r="D2865" s="96">
        <v>0.87295170484782703</v>
      </c>
      <c r="E2865" s="71">
        <v>862</v>
      </c>
      <c r="F2865" s="73">
        <v>-2.06041219881682E-2</v>
      </c>
      <c r="G2865" s="73">
        <v>1.51458251141966E-2</v>
      </c>
      <c r="H2865" s="96">
        <v>0.173716981421528</v>
      </c>
      <c r="I2865" s="71">
        <v>37377</v>
      </c>
      <c r="J2865" s="73">
        <v>3.6603315013841897E-2</v>
      </c>
      <c r="K2865" s="96">
        <v>0.97080130030443001</v>
      </c>
    </row>
    <row r="2866" spans="1:11" x14ac:dyDescent="0.3">
      <c r="A2866" s="71" t="s">
        <v>3122</v>
      </c>
      <c r="B2866" s="73">
        <v>-4.9207949982820404E-3</v>
      </c>
      <c r="C2866" s="73">
        <v>4.4204538914916401E-2</v>
      </c>
      <c r="D2866" s="96">
        <v>0.91138502852149506</v>
      </c>
      <c r="E2866" s="71">
        <v>1046</v>
      </c>
      <c r="F2866" s="73">
        <v>-6.5414022611211698E-3</v>
      </c>
      <c r="G2866" s="73">
        <v>5.35816179764609E-3</v>
      </c>
      <c r="H2866" s="96">
        <v>0.22215695470320401</v>
      </c>
      <c r="I2866" s="71">
        <v>45037</v>
      </c>
      <c r="J2866" s="73">
        <v>3.6395163500776803E-2</v>
      </c>
      <c r="K2866" s="96">
        <v>0.97096727059353505</v>
      </c>
    </row>
    <row r="2867" spans="1:11" x14ac:dyDescent="0.3">
      <c r="A2867" s="71" t="s">
        <v>3123</v>
      </c>
      <c r="B2867" s="73">
        <v>9.9447892267308501E-3</v>
      </c>
      <c r="C2867" s="73">
        <v>8.7116797712032998E-2</v>
      </c>
      <c r="D2867" s="96">
        <v>0.90914176815695302</v>
      </c>
      <c r="E2867" s="71">
        <v>867</v>
      </c>
      <c r="F2867" s="73">
        <v>6.8119686665160098E-3</v>
      </c>
      <c r="G2867" s="73">
        <v>1.4605529919514301E-2</v>
      </c>
      <c r="H2867" s="96">
        <v>0.64093439163029797</v>
      </c>
      <c r="I2867" s="71">
        <v>37546</v>
      </c>
      <c r="J2867" s="73">
        <v>3.5466165468618999E-2</v>
      </c>
      <c r="K2867" s="96">
        <v>0.97170802543749102</v>
      </c>
    </row>
    <row r="2868" spans="1:11" x14ac:dyDescent="0.3">
      <c r="A2868" s="71" t="s">
        <v>3124</v>
      </c>
      <c r="B2868" s="73">
        <v>1.45539128572528E-2</v>
      </c>
      <c r="C2868" s="73">
        <v>5.50325933342979E-2</v>
      </c>
      <c r="D2868" s="96">
        <v>0.79147884780906697</v>
      </c>
      <c r="E2868" s="71">
        <v>1028</v>
      </c>
      <c r="F2868" s="73">
        <v>1.26009905700226E-2</v>
      </c>
      <c r="G2868" s="73">
        <v>8.7486898847201709E-3</v>
      </c>
      <c r="H2868" s="96">
        <v>0.14978149193359899</v>
      </c>
      <c r="I2868" s="71">
        <v>44017</v>
      </c>
      <c r="J2868" s="73">
        <v>3.5046556646267199E-2</v>
      </c>
      <c r="K2868" s="96">
        <v>0.97204261682094995</v>
      </c>
    </row>
    <row r="2869" spans="1:11" x14ac:dyDescent="0.3">
      <c r="A2869" s="71" t="s">
        <v>3125</v>
      </c>
      <c r="B2869" s="73">
        <v>-1.3739906591948001E-2</v>
      </c>
      <c r="C2869" s="73">
        <v>6.2652341336217596E-2</v>
      </c>
      <c r="D2869" s="96">
        <v>0.82646442284697097</v>
      </c>
      <c r="E2869" s="71">
        <v>880</v>
      </c>
      <c r="F2869" s="73">
        <v>-1.15270640159336E-2</v>
      </c>
      <c r="G2869" s="73">
        <v>9.1878775663406693E-3</v>
      </c>
      <c r="H2869" s="96">
        <v>0.20963363351411499</v>
      </c>
      <c r="I2869" s="71">
        <v>37767</v>
      </c>
      <c r="J2869" s="73">
        <v>-3.4945623465159899E-2</v>
      </c>
      <c r="K2869" s="96">
        <v>0.97212310054743201</v>
      </c>
    </row>
    <row r="2870" spans="1:11" x14ac:dyDescent="0.3">
      <c r="A2870" s="71" t="s">
        <v>3126</v>
      </c>
      <c r="B2870" s="73">
        <v>8.2067520480429298E-4</v>
      </c>
      <c r="C2870" s="73">
        <v>3.2728797321492302E-2</v>
      </c>
      <c r="D2870" s="96">
        <v>0.98000003071477704</v>
      </c>
      <c r="E2870" s="71">
        <v>1025</v>
      </c>
      <c r="F2870" s="73">
        <v>1.9555612683572901E-3</v>
      </c>
      <c r="G2870" s="73">
        <v>5.7504820821454696E-3</v>
      </c>
      <c r="H2870" s="96">
        <v>0.73380611320062095</v>
      </c>
      <c r="I2870" s="71">
        <v>44031</v>
      </c>
      <c r="J2870" s="73">
        <v>-3.41523104153688E-2</v>
      </c>
      <c r="K2870" s="96">
        <v>0.97275569511020399</v>
      </c>
    </row>
    <row r="2871" spans="1:11" x14ac:dyDescent="0.3">
      <c r="A2871" s="71" t="s">
        <v>3127</v>
      </c>
      <c r="B2871" s="73">
        <v>-7.0601949612859698E-4</v>
      </c>
      <c r="C2871" s="73">
        <v>3.18159923807151E-2</v>
      </c>
      <c r="D2871" s="96">
        <v>0.98230007574064904</v>
      </c>
      <c r="E2871" s="71">
        <v>1047</v>
      </c>
      <c r="F2871" s="73">
        <v>3.7953862724567902E-4</v>
      </c>
      <c r="G2871" s="73">
        <v>4.7444064582624502E-3</v>
      </c>
      <c r="H2871" s="96">
        <v>0.936239939215468</v>
      </c>
      <c r="I2871" s="71">
        <v>45114</v>
      </c>
      <c r="J2871" s="73">
        <v>-3.3746741600082598E-2</v>
      </c>
      <c r="K2871" s="96">
        <v>0.97307910577357004</v>
      </c>
    </row>
    <row r="2872" spans="1:11" x14ac:dyDescent="0.3">
      <c r="A2872" s="71" t="s">
        <v>3128</v>
      </c>
      <c r="B2872" s="73">
        <v>2.6019785263050499E-3</v>
      </c>
      <c r="C2872" s="73">
        <v>8.62929418610143E-2</v>
      </c>
      <c r="D2872" s="96">
        <v>0.97595091108076404</v>
      </c>
      <c r="E2872" s="71">
        <v>1049</v>
      </c>
      <c r="F2872" s="73">
        <v>-3.3125365594699002E-4</v>
      </c>
      <c r="G2872" s="73">
        <v>1.2916698340522901E-2</v>
      </c>
      <c r="H2872" s="96">
        <v>0.979540302640314</v>
      </c>
      <c r="I2872" s="71">
        <v>44956</v>
      </c>
      <c r="J2872" s="73">
        <v>3.3617050094421098E-2</v>
      </c>
      <c r="K2872" s="96">
        <v>0.97318252594334598</v>
      </c>
    </row>
    <row r="2873" spans="1:11" x14ac:dyDescent="0.3">
      <c r="A2873" s="71" t="s">
        <v>3129</v>
      </c>
      <c r="B2873" s="73">
        <v>1.2499389118307599E-2</v>
      </c>
      <c r="C2873" s="73">
        <v>5.5747845414411398E-2</v>
      </c>
      <c r="D2873" s="96">
        <v>0.82263650646361897</v>
      </c>
      <c r="E2873" s="71">
        <v>1025</v>
      </c>
      <c r="F2873" s="73">
        <v>1.06729494711992E-2</v>
      </c>
      <c r="G2873" s="73">
        <v>8.6805969125362398E-3</v>
      </c>
      <c r="H2873" s="96">
        <v>0.218884253461021</v>
      </c>
      <c r="I2873" s="71">
        <v>44031</v>
      </c>
      <c r="J2873" s="73">
        <v>3.2372412537666602E-2</v>
      </c>
      <c r="K2873" s="96">
        <v>0.97417506255894704</v>
      </c>
    </row>
    <row r="2874" spans="1:11" x14ac:dyDescent="0.3">
      <c r="A2874" s="71" t="s">
        <v>3130</v>
      </c>
      <c r="B2874" s="73">
        <v>-7.3670052886717196E-3</v>
      </c>
      <c r="C2874" s="73">
        <v>8.6633189157399204E-2</v>
      </c>
      <c r="D2874" s="96">
        <v>0.93224835017318697</v>
      </c>
      <c r="E2874" s="71">
        <v>1057</v>
      </c>
      <c r="F2874" s="73">
        <v>-4.5953723701994296E-3</v>
      </c>
      <c r="G2874" s="73">
        <v>1.2870847106117699E-2</v>
      </c>
      <c r="H2874" s="96">
        <v>0.72106554888173602</v>
      </c>
      <c r="I2874" s="71">
        <v>45412</v>
      </c>
      <c r="J2874" s="73">
        <v>-3.1645402252250203E-2</v>
      </c>
      <c r="K2874" s="96">
        <v>0.97475483574322397</v>
      </c>
    </row>
    <row r="2875" spans="1:11" x14ac:dyDescent="0.3">
      <c r="A2875" s="71" t="s">
        <v>3131</v>
      </c>
      <c r="B2875" s="73">
        <v>-1.9681593090136798E-3</v>
      </c>
      <c r="C2875" s="73">
        <v>2.5440153256946402E-2</v>
      </c>
      <c r="D2875" s="96">
        <v>0.93834866021053198</v>
      </c>
      <c r="E2875" s="71">
        <v>1043</v>
      </c>
      <c r="F2875" s="73">
        <v>-1.2156291379462E-3</v>
      </c>
      <c r="G2875" s="73">
        <v>3.6620001344407501E-3</v>
      </c>
      <c r="H2875" s="96">
        <v>0.73992275092537496</v>
      </c>
      <c r="I2875" s="71">
        <v>44888</v>
      </c>
      <c r="J2875" s="73">
        <v>-2.9278633608502601E-2</v>
      </c>
      <c r="K2875" s="96">
        <v>0.97664236750656996</v>
      </c>
    </row>
    <row r="2876" spans="1:11" x14ac:dyDescent="0.3">
      <c r="A2876" s="71" t="s">
        <v>3132</v>
      </c>
      <c r="B2876" s="73">
        <v>-9.7915498405169894E-4</v>
      </c>
      <c r="C2876" s="73">
        <v>5.0051980265982399E-2</v>
      </c>
      <c r="D2876" s="96">
        <v>0.98439595847452899</v>
      </c>
      <c r="E2876" s="71">
        <v>1035</v>
      </c>
      <c r="F2876" s="73">
        <v>-2.4359966885132301E-3</v>
      </c>
      <c r="G2876" s="73">
        <v>6.4817090958654497E-3</v>
      </c>
      <c r="H2876" s="96">
        <v>0.70704782851606696</v>
      </c>
      <c r="I2876" s="71">
        <v>44602</v>
      </c>
      <c r="J2876" s="73">
        <v>2.88655415721852E-2</v>
      </c>
      <c r="K2876" s="96">
        <v>0.97697182800502902</v>
      </c>
    </row>
    <row r="2877" spans="1:11" x14ac:dyDescent="0.3">
      <c r="A2877" s="71" t="s">
        <v>3133</v>
      </c>
      <c r="B2877" s="73">
        <v>4.6897717637993898E-3</v>
      </c>
      <c r="C2877" s="73">
        <v>6.2971493237261894E-2</v>
      </c>
      <c r="D2877" s="96">
        <v>0.94064710893501702</v>
      </c>
      <c r="E2877" s="71">
        <v>1047</v>
      </c>
      <c r="F2877" s="73">
        <v>2.9072199707431599E-3</v>
      </c>
      <c r="G2877" s="73">
        <v>7.0740315766525102E-3</v>
      </c>
      <c r="H2877" s="96">
        <v>0.68109594448405497</v>
      </c>
      <c r="I2877" s="71">
        <v>45114</v>
      </c>
      <c r="J2877" s="73">
        <v>2.81303411034074E-2</v>
      </c>
      <c r="K2877" s="96">
        <v>0.97755819494273999</v>
      </c>
    </row>
    <row r="2878" spans="1:11" x14ac:dyDescent="0.3">
      <c r="A2878" s="71" t="s">
        <v>3134</v>
      </c>
      <c r="B2878" s="73">
        <v>5.01015133809959E-3</v>
      </c>
      <c r="C2878" s="73">
        <v>4.7125706241695903E-2</v>
      </c>
      <c r="D2878" s="96">
        <v>0.91535294719609595</v>
      </c>
      <c r="E2878" s="71">
        <v>1060</v>
      </c>
      <c r="F2878" s="73">
        <v>6.3243268522665897E-3</v>
      </c>
      <c r="G2878" s="73">
        <v>6.6943987676260598E-3</v>
      </c>
      <c r="H2878" s="96">
        <v>0.344807273268879</v>
      </c>
      <c r="I2878" s="71">
        <v>45599</v>
      </c>
      <c r="J2878" s="73">
        <v>-2.7609416781480801E-2</v>
      </c>
      <c r="K2878" s="96">
        <v>0.97797367102412003</v>
      </c>
    </row>
    <row r="2879" spans="1:11" x14ac:dyDescent="0.3">
      <c r="A2879" s="71" t="s">
        <v>3135</v>
      </c>
      <c r="B2879" s="73">
        <v>-7.4008834933257201E-3</v>
      </c>
      <c r="C2879" s="73">
        <v>6.3590574542505399E-2</v>
      </c>
      <c r="D2879" s="96">
        <v>0.90737109962640194</v>
      </c>
      <c r="E2879" s="71">
        <v>1050</v>
      </c>
      <c r="F2879" s="73">
        <v>-9.1632962911609005E-3</v>
      </c>
      <c r="G2879" s="73">
        <v>1.0178751629569899E-2</v>
      </c>
      <c r="H2879" s="96">
        <v>0.36799856416678101</v>
      </c>
      <c r="I2879" s="71">
        <v>45034</v>
      </c>
      <c r="J2879" s="73">
        <v>2.7366631444573901E-2</v>
      </c>
      <c r="K2879" s="96">
        <v>0.97816731252479805</v>
      </c>
    </row>
    <row r="2880" spans="1:11" x14ac:dyDescent="0.3">
      <c r="A2880" s="71" t="s">
        <v>3136</v>
      </c>
      <c r="B2880" s="73">
        <v>1.1416088647820399E-2</v>
      </c>
      <c r="C2880" s="73">
        <v>0.126592182703538</v>
      </c>
      <c r="D2880" s="96">
        <v>0.92816466297013001</v>
      </c>
      <c r="E2880" s="71">
        <v>885</v>
      </c>
      <c r="F2880" s="73">
        <v>7.9190363871009598E-3</v>
      </c>
      <c r="G2880" s="73">
        <v>2.0549683015951201E-2</v>
      </c>
      <c r="H2880" s="96">
        <v>0.69997247383991101</v>
      </c>
      <c r="I2880" s="71">
        <v>38307</v>
      </c>
      <c r="J2880" s="73">
        <v>2.7267623424509099E-2</v>
      </c>
      <c r="K2880" s="96">
        <v>0.97824628002609404</v>
      </c>
    </row>
    <row r="2881" spans="1:11" x14ac:dyDescent="0.3">
      <c r="A2881" s="71" t="s">
        <v>3137</v>
      </c>
      <c r="B2881" s="73">
        <v>1.16471862792102E-3</v>
      </c>
      <c r="C2881" s="73">
        <v>3.0258772275554E-2</v>
      </c>
      <c r="D2881" s="96">
        <v>0.96930410531824196</v>
      </c>
      <c r="E2881" s="71">
        <v>894</v>
      </c>
      <c r="F2881" s="73">
        <v>1.9875534603318199E-3</v>
      </c>
      <c r="G2881" s="73">
        <v>5.8255314549037103E-3</v>
      </c>
      <c r="H2881" s="96">
        <v>0.73297010582042599</v>
      </c>
      <c r="I2881" s="71">
        <v>38726</v>
      </c>
      <c r="J2881" s="73">
        <v>-2.6702891807602401E-2</v>
      </c>
      <c r="K2881" s="96">
        <v>0.97869670662712305</v>
      </c>
    </row>
    <row r="2882" spans="1:11" x14ac:dyDescent="0.3">
      <c r="A2882" s="71" t="s">
        <v>3138</v>
      </c>
      <c r="B2882" s="73">
        <v>-2.3238558688091402E-3</v>
      </c>
      <c r="C2882" s="73">
        <v>3.73804968240685E-2</v>
      </c>
      <c r="D2882" s="96">
        <v>0.95044109294479395</v>
      </c>
      <c r="E2882" s="71">
        <v>1064</v>
      </c>
      <c r="F2882" s="73">
        <v>-3.29526335828579E-3</v>
      </c>
      <c r="G2882" s="73">
        <v>4.6781175292146E-3</v>
      </c>
      <c r="H2882" s="96">
        <v>0.48118764884686799</v>
      </c>
      <c r="I2882" s="71">
        <v>45660</v>
      </c>
      <c r="J2882" s="73">
        <v>2.5785867008321299E-2</v>
      </c>
      <c r="K2882" s="96">
        <v>0.97942813459545497</v>
      </c>
    </row>
    <row r="2883" spans="1:11" x14ac:dyDescent="0.3">
      <c r="A2883" s="71" t="s">
        <v>3139</v>
      </c>
      <c r="B2883" s="73">
        <v>-1.1871869729562201E-2</v>
      </c>
      <c r="C2883" s="73">
        <v>3.94870141779948E-2</v>
      </c>
      <c r="D2883" s="96">
        <v>0.76373912181735304</v>
      </c>
      <c r="E2883" s="71">
        <v>1053</v>
      </c>
      <c r="F2883" s="73">
        <v>-1.2898624891606199E-2</v>
      </c>
      <c r="G2883" s="73">
        <v>5.7105900898304796E-3</v>
      </c>
      <c r="H2883" s="96">
        <v>2.39055401649402E-2</v>
      </c>
      <c r="I2883" s="71">
        <v>45235</v>
      </c>
      <c r="J2883" s="73">
        <v>2.57346255122608E-2</v>
      </c>
      <c r="K2883" s="96">
        <v>0.97946900583090302</v>
      </c>
    </row>
    <row r="2884" spans="1:11" x14ac:dyDescent="0.3">
      <c r="A2884" s="71" t="s">
        <v>3140</v>
      </c>
      <c r="B2884" s="73">
        <v>-9.8789316922666508E-3</v>
      </c>
      <c r="C2884" s="73">
        <v>4.8991902702114697E-2</v>
      </c>
      <c r="D2884" s="96">
        <v>0.84023407886679202</v>
      </c>
      <c r="E2884" s="71">
        <v>1052</v>
      </c>
      <c r="F2884" s="73">
        <v>-8.6144579380957702E-3</v>
      </c>
      <c r="G2884" s="73">
        <v>5.9444792904934001E-3</v>
      </c>
      <c r="H2884" s="96">
        <v>0.14730188744362299</v>
      </c>
      <c r="I2884" s="71">
        <v>45247</v>
      </c>
      <c r="J2884" s="73">
        <v>-2.5621932702712499E-2</v>
      </c>
      <c r="K2884" s="96">
        <v>0.97955889204450497</v>
      </c>
    </row>
    <row r="2885" spans="1:11" x14ac:dyDescent="0.3">
      <c r="A2885" s="71" t="s">
        <v>3141</v>
      </c>
      <c r="B2885" s="73">
        <v>7.2855486601797201E-3</v>
      </c>
      <c r="C2885" s="73">
        <v>4.4844011468375099E-2</v>
      </c>
      <c r="D2885" s="96">
        <v>0.87097150864388095</v>
      </c>
      <c r="E2885" s="71">
        <v>1056</v>
      </c>
      <c r="F2885" s="73">
        <v>6.1371814670967998E-3</v>
      </c>
      <c r="G2885" s="73">
        <v>6.4767336379326704E-3</v>
      </c>
      <c r="H2885" s="96">
        <v>0.34335165024174003</v>
      </c>
      <c r="I2885" s="71">
        <v>45328</v>
      </c>
      <c r="J2885" s="73">
        <v>2.53450610768097E-2</v>
      </c>
      <c r="K2885" s="96">
        <v>0.97977973192013001</v>
      </c>
    </row>
    <row r="2886" spans="1:11" x14ac:dyDescent="0.3">
      <c r="A2886" s="71" t="s">
        <v>3142</v>
      </c>
      <c r="B2886" s="73">
        <v>6.2182034782827201E-3</v>
      </c>
      <c r="C2886" s="73">
        <v>7.9691548362225695E-2</v>
      </c>
      <c r="D2886" s="96">
        <v>0.93782368112581804</v>
      </c>
      <c r="E2886" s="71">
        <v>862</v>
      </c>
      <c r="F2886" s="73">
        <v>4.1745379306097098E-3</v>
      </c>
      <c r="G2886" s="73">
        <v>1.23641662421035E-2</v>
      </c>
      <c r="H2886" s="96">
        <v>0.73564243561917997</v>
      </c>
      <c r="I2886" s="71">
        <v>37377</v>
      </c>
      <c r="J2886" s="73">
        <v>2.5341504521866901E-2</v>
      </c>
      <c r="K2886" s="96">
        <v>0.97978256872924696</v>
      </c>
    </row>
    <row r="2887" spans="1:11" x14ac:dyDescent="0.3">
      <c r="A2887" s="71" t="s">
        <v>3143</v>
      </c>
      <c r="B2887" s="73">
        <v>-8.1993771399619005E-3</v>
      </c>
      <c r="C2887" s="73">
        <v>3.4029669743495597E-2</v>
      </c>
      <c r="D2887" s="96">
        <v>0.80964392679721098</v>
      </c>
      <c r="E2887" s="71">
        <v>1025</v>
      </c>
      <c r="F2887" s="73">
        <v>-7.3509884339756004E-3</v>
      </c>
      <c r="G2887" s="73">
        <v>5.8041335005947102E-3</v>
      </c>
      <c r="H2887" s="96">
        <v>0.20533754094213499</v>
      </c>
      <c r="I2887" s="71">
        <v>44031</v>
      </c>
      <c r="J2887" s="73">
        <v>-2.45759460318846E-2</v>
      </c>
      <c r="K2887" s="96">
        <v>0.98039320578975997</v>
      </c>
    </row>
    <row r="2888" spans="1:11" x14ac:dyDescent="0.3">
      <c r="A2888" s="71" t="s">
        <v>3144</v>
      </c>
      <c r="B2888" s="73">
        <v>-3.02507878464707E-3</v>
      </c>
      <c r="C2888" s="73">
        <v>3.6210574343693298E-2</v>
      </c>
      <c r="D2888" s="96">
        <v>0.93343795297965104</v>
      </c>
      <c r="E2888" s="71">
        <v>999</v>
      </c>
      <c r="F2888" s="73">
        <v>-2.20604443335851E-3</v>
      </c>
      <c r="G2888" s="73">
        <v>5.3204586982593697E-3</v>
      </c>
      <c r="H2888" s="96">
        <v>0.67841172673120498</v>
      </c>
      <c r="I2888" s="71">
        <v>43189</v>
      </c>
      <c r="J2888" s="73">
        <v>-2.2378380537474901E-2</v>
      </c>
      <c r="K2888" s="96">
        <v>0.98214612586511796</v>
      </c>
    </row>
    <row r="2889" spans="1:11" x14ac:dyDescent="0.3">
      <c r="A2889" s="71" t="s">
        <v>3145</v>
      </c>
      <c r="B2889" s="73">
        <v>3.16123899125593E-3</v>
      </c>
      <c r="C2889" s="73">
        <v>5.7985517436888297E-2</v>
      </c>
      <c r="D2889" s="96">
        <v>0.956533181230379</v>
      </c>
      <c r="E2889" s="71">
        <v>1042</v>
      </c>
      <c r="F2889" s="73">
        <v>1.85947662384785E-3</v>
      </c>
      <c r="G2889" s="73">
        <v>9.2531188534464102E-3</v>
      </c>
      <c r="H2889" s="96">
        <v>0.84073332214164997</v>
      </c>
      <c r="I2889" s="71">
        <v>44249</v>
      </c>
      <c r="J2889" s="73">
        <v>2.2169292564563198E-2</v>
      </c>
      <c r="K2889" s="96">
        <v>0.98231291255169595</v>
      </c>
    </row>
    <row r="2890" spans="1:11" x14ac:dyDescent="0.3">
      <c r="A2890" s="71" t="s">
        <v>3146</v>
      </c>
      <c r="B2890" s="73">
        <v>6.2105794719056204E-3</v>
      </c>
      <c r="C2890" s="73">
        <v>4.5166376392864298E-2</v>
      </c>
      <c r="D2890" s="96">
        <v>0.89065881557089999</v>
      </c>
      <c r="E2890" s="71">
        <v>1039</v>
      </c>
      <c r="F2890" s="73">
        <v>7.2058139403867703E-3</v>
      </c>
      <c r="G2890" s="73">
        <v>7.2825103736515297E-3</v>
      </c>
      <c r="H2890" s="96">
        <v>0.32243937805522099</v>
      </c>
      <c r="I2890" s="71">
        <v>44684</v>
      </c>
      <c r="J2890" s="73">
        <v>-2.1753893915906899E-2</v>
      </c>
      <c r="K2890" s="96">
        <v>0.98264427279857802</v>
      </c>
    </row>
    <row r="2891" spans="1:11" x14ac:dyDescent="0.3">
      <c r="A2891" s="71" t="s">
        <v>3147</v>
      </c>
      <c r="B2891" s="73">
        <v>4.3024518173477903E-2</v>
      </c>
      <c r="C2891" s="73">
        <v>9.4882167746639198E-2</v>
      </c>
      <c r="D2891" s="96">
        <v>0.65031986881943304</v>
      </c>
      <c r="E2891" s="71">
        <v>1023</v>
      </c>
      <c r="F2891" s="73">
        <v>4.5100131014240298E-2</v>
      </c>
      <c r="G2891" s="73">
        <v>1.52600324914307E-2</v>
      </c>
      <c r="H2891" s="96">
        <v>3.1238838218599799E-3</v>
      </c>
      <c r="I2891" s="71">
        <v>43779</v>
      </c>
      <c r="J2891" s="73">
        <v>-2.1598136190527899E-2</v>
      </c>
      <c r="K2891" s="96">
        <v>0.98276852029050998</v>
      </c>
    </row>
    <row r="2892" spans="1:11" x14ac:dyDescent="0.3">
      <c r="A2892" s="71" t="s">
        <v>3148</v>
      </c>
      <c r="B2892" s="73">
        <v>-1.40720204285036E-2</v>
      </c>
      <c r="C2892" s="73">
        <v>6.3039038246131995E-2</v>
      </c>
      <c r="D2892" s="96">
        <v>0.82341215974923099</v>
      </c>
      <c r="E2892" s="71">
        <v>859</v>
      </c>
      <c r="F2892" s="73">
        <v>-1.52755977077786E-2</v>
      </c>
      <c r="G2892" s="73">
        <v>1.04993627790899E-2</v>
      </c>
      <c r="H2892" s="96">
        <v>0.14570330924056199</v>
      </c>
      <c r="I2892" s="71">
        <v>37668</v>
      </c>
      <c r="J2892" s="73">
        <v>1.883314145738E-2</v>
      </c>
      <c r="K2892" s="96">
        <v>0.98497421544727504</v>
      </c>
    </row>
    <row r="2893" spans="1:11" x14ac:dyDescent="0.3">
      <c r="A2893" s="71" t="s">
        <v>3149</v>
      </c>
      <c r="B2893" s="73">
        <v>-1.06459480275352E-2</v>
      </c>
      <c r="C2893" s="73">
        <v>0.13874794270549601</v>
      </c>
      <c r="D2893" s="96">
        <v>0.93885722591592402</v>
      </c>
      <c r="E2893" s="71">
        <v>865</v>
      </c>
      <c r="F2893" s="73">
        <v>-8.3618333391685395E-3</v>
      </c>
      <c r="G2893" s="73">
        <v>2.3289748403005701E-2</v>
      </c>
      <c r="H2893" s="96">
        <v>0.71957097490247601</v>
      </c>
      <c r="I2893" s="71">
        <v>37510</v>
      </c>
      <c r="J2893" s="73">
        <v>-1.62352007179291E-2</v>
      </c>
      <c r="K2893" s="96">
        <v>0.98704675304802902</v>
      </c>
    </row>
    <row r="2894" spans="1:11" x14ac:dyDescent="0.3">
      <c r="A2894" s="71" t="s">
        <v>3150</v>
      </c>
      <c r="B2894" s="73">
        <v>4.1912534313070298E-3</v>
      </c>
      <c r="C2894" s="73">
        <v>3.7268212074887799E-2</v>
      </c>
      <c r="D2894" s="96">
        <v>0.91048343256963105</v>
      </c>
      <c r="E2894" s="71">
        <v>865</v>
      </c>
      <c r="F2894" s="73">
        <v>3.5746672654554902E-3</v>
      </c>
      <c r="G2894" s="73">
        <v>7.5537375653058503E-3</v>
      </c>
      <c r="H2894" s="96">
        <v>0.63605071413657499</v>
      </c>
      <c r="I2894" s="71">
        <v>37510</v>
      </c>
      <c r="J2894" s="73">
        <v>1.6214846667528399E-2</v>
      </c>
      <c r="K2894" s="96">
        <v>0.98706299109310802</v>
      </c>
    </row>
    <row r="2895" spans="1:11" x14ac:dyDescent="0.3">
      <c r="A2895" s="71" t="s">
        <v>3151</v>
      </c>
      <c r="B2895" s="73">
        <v>2.5846690283298199E-4</v>
      </c>
      <c r="C2895" s="73">
        <v>5.0760692975949297E-2</v>
      </c>
      <c r="D2895" s="96">
        <v>0.99593844107560803</v>
      </c>
      <c r="E2895" s="71">
        <v>889</v>
      </c>
      <c r="F2895" s="73">
        <v>1.05171846197354E-3</v>
      </c>
      <c r="G2895" s="73">
        <v>8.7738567647647498E-3</v>
      </c>
      <c r="H2895" s="96">
        <v>0.90458709102611001</v>
      </c>
      <c r="I2895" s="71">
        <v>38659</v>
      </c>
      <c r="J2895" s="73">
        <v>-1.5398941595549E-2</v>
      </c>
      <c r="K2895" s="96">
        <v>0.98771390781164603</v>
      </c>
    </row>
    <row r="2896" spans="1:11" x14ac:dyDescent="0.3">
      <c r="A2896" s="71" t="s">
        <v>3152</v>
      </c>
      <c r="B2896" s="73">
        <v>6.83128764485799E-3</v>
      </c>
      <c r="C2896" s="73">
        <v>5.7073105915705802E-2</v>
      </c>
      <c r="D2896" s="96">
        <v>0.90475379549530199</v>
      </c>
      <c r="E2896" s="71">
        <v>865</v>
      </c>
      <c r="F2896" s="73">
        <v>5.9721705960556802E-3</v>
      </c>
      <c r="G2896" s="73">
        <v>9.4201210929619004E-3</v>
      </c>
      <c r="H2896" s="96">
        <v>0.52609758674787599</v>
      </c>
      <c r="I2896" s="71">
        <v>37510</v>
      </c>
      <c r="J2896" s="73">
        <v>1.48519781194514E-2</v>
      </c>
      <c r="K2896" s="96">
        <v>0.98815027160070101</v>
      </c>
    </row>
    <row r="2897" spans="1:11" x14ac:dyDescent="0.3">
      <c r="A2897" s="71" t="s">
        <v>3153</v>
      </c>
      <c r="B2897" s="73">
        <v>1.44239157489488E-2</v>
      </c>
      <c r="C2897" s="73">
        <v>7.6277107411536094E-2</v>
      </c>
      <c r="D2897" s="96">
        <v>0.85005168873312698</v>
      </c>
      <c r="E2897" s="71">
        <v>1060</v>
      </c>
      <c r="F2897" s="73">
        <v>1.32795121329632E-2</v>
      </c>
      <c r="G2897" s="73">
        <v>1.28308427468439E-2</v>
      </c>
      <c r="H2897" s="96">
        <v>0.30068933958634497</v>
      </c>
      <c r="I2897" s="71">
        <v>45500</v>
      </c>
      <c r="J2897" s="73">
        <v>1.4795374949147099E-2</v>
      </c>
      <c r="K2897" s="96">
        <v>0.98819542943457805</v>
      </c>
    </row>
    <row r="2898" spans="1:11" x14ac:dyDescent="0.3">
      <c r="A2898" s="71" t="s">
        <v>3154</v>
      </c>
      <c r="B2898" s="73">
        <v>-1.88719629290895E-3</v>
      </c>
      <c r="C2898" s="73">
        <v>3.58098809635869E-2</v>
      </c>
      <c r="D2898" s="96">
        <v>0.95798063611664197</v>
      </c>
      <c r="E2898" s="71">
        <v>1053</v>
      </c>
      <c r="F2898" s="73">
        <v>-1.36710612850282E-3</v>
      </c>
      <c r="G2898" s="73">
        <v>5.2587820835745102E-3</v>
      </c>
      <c r="H2898" s="96">
        <v>0.79489094926500503</v>
      </c>
      <c r="I2898" s="71">
        <v>45299</v>
      </c>
      <c r="J2898" s="73">
        <v>-1.4369531248146701E-2</v>
      </c>
      <c r="K2898" s="96">
        <v>0.98853516742214298</v>
      </c>
    </row>
    <row r="2899" spans="1:11" x14ac:dyDescent="0.3">
      <c r="A2899" s="71" t="s">
        <v>3155</v>
      </c>
      <c r="B2899" s="73">
        <v>6.3909804845974803E-3</v>
      </c>
      <c r="C2899" s="73">
        <v>4.9110615139532798E-2</v>
      </c>
      <c r="D2899" s="96">
        <v>0.89648511440311296</v>
      </c>
      <c r="E2899" s="71">
        <v>1051</v>
      </c>
      <c r="F2899" s="73">
        <v>5.6871662429345098E-3</v>
      </c>
      <c r="G2899" s="73">
        <v>7.5971732073756102E-3</v>
      </c>
      <c r="H2899" s="96">
        <v>0.454108397588322</v>
      </c>
      <c r="I2899" s="71">
        <v>45085</v>
      </c>
      <c r="J2899" s="73">
        <v>1.41627444478799E-2</v>
      </c>
      <c r="K2899" s="96">
        <v>0.98870014262820705</v>
      </c>
    </row>
    <row r="2900" spans="1:11" x14ac:dyDescent="0.3">
      <c r="A2900" s="71" t="s">
        <v>3156</v>
      </c>
      <c r="B2900" s="73">
        <v>6.1239321276062696E-4</v>
      </c>
      <c r="C2900" s="73">
        <v>6.3040605050346199E-2</v>
      </c>
      <c r="D2900" s="96">
        <v>0.99225146320410196</v>
      </c>
      <c r="E2900" s="71">
        <v>884</v>
      </c>
      <c r="F2900" s="73">
        <v>-2.35813069600892E-4</v>
      </c>
      <c r="G2900" s="73">
        <v>9.9213393658481794E-3</v>
      </c>
      <c r="H2900" s="96">
        <v>0.98103757449837103</v>
      </c>
      <c r="I2900" s="71">
        <v>38105</v>
      </c>
      <c r="J2900" s="73">
        <v>1.3291323437237001E-2</v>
      </c>
      <c r="K2900" s="96">
        <v>0.98939537047207804</v>
      </c>
    </row>
    <row r="2901" spans="1:11" x14ac:dyDescent="0.3">
      <c r="A2901" s="71" t="s">
        <v>3157</v>
      </c>
      <c r="B2901" s="73">
        <v>-3.6394954637823502E-3</v>
      </c>
      <c r="C2901" s="73">
        <v>5.3036057614378698E-2</v>
      </c>
      <c r="D2901" s="96">
        <v>0.94530289596163997</v>
      </c>
      <c r="E2901" s="71">
        <v>1043</v>
      </c>
      <c r="F2901" s="73">
        <v>-2.9403285726840498E-3</v>
      </c>
      <c r="G2901" s="73">
        <v>8.6670811640056702E-3</v>
      </c>
      <c r="H2901" s="96">
        <v>0.73442114271590198</v>
      </c>
      <c r="I2901" s="71">
        <v>44888</v>
      </c>
      <c r="J2901" s="73">
        <v>-1.30102799936031E-2</v>
      </c>
      <c r="K2901" s="96">
        <v>0.98961959130631405</v>
      </c>
    </row>
    <row r="2902" spans="1:11" x14ac:dyDescent="0.3">
      <c r="A2902" s="71" t="s">
        <v>3158</v>
      </c>
      <c r="B2902" s="73">
        <v>1.05987242492653E-2</v>
      </c>
      <c r="C2902" s="73">
        <v>6.1961917187544298E-2</v>
      </c>
      <c r="D2902" s="96">
        <v>0.86422345279492296</v>
      </c>
      <c r="E2902" s="71">
        <v>854</v>
      </c>
      <c r="F2902" s="73">
        <v>9.8647793944017393E-3</v>
      </c>
      <c r="G2902" s="73">
        <v>1.0391480908828301E-2</v>
      </c>
      <c r="H2902" s="96">
        <v>0.34246705990403897</v>
      </c>
      <c r="I2902" s="71">
        <v>37140</v>
      </c>
      <c r="J2902" s="73">
        <v>1.16819528847371E-2</v>
      </c>
      <c r="K2902" s="96">
        <v>0.990679362148561</v>
      </c>
    </row>
    <row r="2903" spans="1:11" x14ac:dyDescent="0.3">
      <c r="A2903" s="71" t="s">
        <v>3159</v>
      </c>
      <c r="B2903" s="73">
        <v>1.4431677496281701E-3</v>
      </c>
      <c r="C2903" s="73">
        <v>5.7920076054645803E-2</v>
      </c>
      <c r="D2903" s="96">
        <v>0.98012721737386199</v>
      </c>
      <c r="E2903" s="71">
        <v>880</v>
      </c>
      <c r="F2903" s="73">
        <v>2.0966785671315698E-3</v>
      </c>
      <c r="G2903" s="73">
        <v>1.03840309523763E-2</v>
      </c>
      <c r="H2903" s="96">
        <v>0.83998523736462205</v>
      </c>
      <c r="I2903" s="71">
        <v>38030</v>
      </c>
      <c r="J2903" s="73">
        <v>-1.1105904111551899E-2</v>
      </c>
      <c r="K2903" s="96">
        <v>0.99113895273123898</v>
      </c>
    </row>
    <row r="2904" spans="1:11" x14ac:dyDescent="0.3">
      <c r="A2904" s="71" t="s">
        <v>3160</v>
      </c>
      <c r="B2904" s="73">
        <v>1.3961183492774899E-2</v>
      </c>
      <c r="C2904" s="73">
        <v>5.26164613430102E-2</v>
      </c>
      <c r="D2904" s="96">
        <v>0.79081199420747195</v>
      </c>
      <c r="E2904" s="71">
        <v>867</v>
      </c>
      <c r="F2904" s="73">
        <v>1.3373558091152199E-2</v>
      </c>
      <c r="G2904" s="73">
        <v>8.59909192431434E-3</v>
      </c>
      <c r="H2904" s="96">
        <v>0.11989989953605</v>
      </c>
      <c r="I2904" s="71">
        <v>37741</v>
      </c>
      <c r="J2904" s="73">
        <v>1.10218674549539E-2</v>
      </c>
      <c r="K2904" s="96">
        <v>0.99120600017830995</v>
      </c>
    </row>
    <row r="2905" spans="1:11" x14ac:dyDescent="0.3">
      <c r="A2905" s="71" t="s">
        <v>3161</v>
      </c>
      <c r="B2905" s="73">
        <v>-7.8275833289703396E-3</v>
      </c>
      <c r="C2905" s="73">
        <v>4.5937825750768498E-2</v>
      </c>
      <c r="D2905" s="96">
        <v>0.86473261314926997</v>
      </c>
      <c r="E2905" s="71">
        <v>1042</v>
      </c>
      <c r="F2905" s="73">
        <v>-8.3359387029898393E-3</v>
      </c>
      <c r="G2905" s="73">
        <v>6.6610345816090601E-3</v>
      </c>
      <c r="H2905" s="96">
        <v>0.21077767445999501</v>
      </c>
      <c r="I2905" s="71">
        <v>44249</v>
      </c>
      <c r="J2905" s="73">
        <v>1.09516291234868E-2</v>
      </c>
      <c r="K2905" s="96">
        <v>0.99126203887627296</v>
      </c>
    </row>
    <row r="2906" spans="1:11" x14ac:dyDescent="0.3">
      <c r="A2906" s="71" t="s">
        <v>3162</v>
      </c>
      <c r="B2906" s="73">
        <v>-2.1674160362221501E-2</v>
      </c>
      <c r="C2906" s="73">
        <v>7.5523798651415494E-2</v>
      </c>
      <c r="D2906" s="96">
        <v>0.77418246734568397</v>
      </c>
      <c r="E2906" s="71">
        <v>1025</v>
      </c>
      <c r="F2906" s="73">
        <v>-2.0854064113908E-2</v>
      </c>
      <c r="G2906" s="73">
        <v>1.32435155415978E-2</v>
      </c>
      <c r="H2906" s="96">
        <v>0.11534160886039201</v>
      </c>
      <c r="I2906" s="71">
        <v>44031</v>
      </c>
      <c r="J2906" s="73">
        <v>-1.0695581962607699E-2</v>
      </c>
      <c r="K2906" s="96">
        <v>0.991466322985881</v>
      </c>
    </row>
    <row r="2907" spans="1:11" x14ac:dyDescent="0.3">
      <c r="A2907" s="71" t="s">
        <v>3163</v>
      </c>
      <c r="B2907" s="73">
        <v>-1.56435218590279E-4</v>
      </c>
      <c r="C2907" s="73">
        <v>4.9188973525772402E-2</v>
      </c>
      <c r="D2907" s="96">
        <v>0.99746311195733495</v>
      </c>
      <c r="E2907" s="71">
        <v>1041</v>
      </c>
      <c r="F2907" s="73">
        <v>-6.1619300164189703E-4</v>
      </c>
      <c r="G2907" s="73">
        <v>7.2216111479009503E-3</v>
      </c>
      <c r="H2907" s="96">
        <v>0.93200240444831095</v>
      </c>
      <c r="I2907" s="71">
        <v>44759</v>
      </c>
      <c r="J2907" s="73">
        <v>9.2476336194657997E-3</v>
      </c>
      <c r="K2907" s="96">
        <v>0.99262156107700095</v>
      </c>
    </row>
    <row r="2908" spans="1:11" x14ac:dyDescent="0.3">
      <c r="A2908" s="71" t="s">
        <v>3164</v>
      </c>
      <c r="B2908" s="73">
        <v>-4.3721791496555297E-4</v>
      </c>
      <c r="C2908" s="73">
        <v>3.5516517794898103E-2</v>
      </c>
      <c r="D2908" s="96">
        <v>0.99018041686754499</v>
      </c>
      <c r="E2908" s="71">
        <v>1053</v>
      </c>
      <c r="F2908" s="73">
        <v>-7.4987298143946795E-4</v>
      </c>
      <c r="G2908" s="73">
        <v>5.1079408254316103E-3</v>
      </c>
      <c r="H2908" s="96">
        <v>0.88328632574967703</v>
      </c>
      <c r="I2908" s="71">
        <v>45197</v>
      </c>
      <c r="J2908" s="73">
        <v>8.7134365780138102E-3</v>
      </c>
      <c r="K2908" s="96">
        <v>0.99304777145645196</v>
      </c>
    </row>
    <row r="2909" spans="1:11" x14ac:dyDescent="0.3">
      <c r="A2909" s="71" t="s">
        <v>3165</v>
      </c>
      <c r="B2909" s="73">
        <v>1.15716125848932E-2</v>
      </c>
      <c r="C2909" s="73">
        <v>5.6570094755405802E-2</v>
      </c>
      <c r="D2909" s="96">
        <v>0.83796118203572501</v>
      </c>
      <c r="E2909" s="71">
        <v>1040</v>
      </c>
      <c r="F2909" s="73">
        <v>1.1166910105870001E-2</v>
      </c>
      <c r="G2909" s="73">
        <v>9.1285058608683196E-3</v>
      </c>
      <c r="H2909" s="96">
        <v>0.221222499652074</v>
      </c>
      <c r="I2909" s="71">
        <v>44627</v>
      </c>
      <c r="J2909" s="73">
        <v>7.0626389931059304E-3</v>
      </c>
      <c r="K2909" s="96">
        <v>0.99436487623639402</v>
      </c>
    </row>
    <row r="2910" spans="1:11" x14ac:dyDescent="0.3">
      <c r="A2910" s="71" t="s">
        <v>3166</v>
      </c>
      <c r="B2910" s="73">
        <v>-4.6920727655829697E-3</v>
      </c>
      <c r="C2910" s="73">
        <v>3.0713751335621198E-2</v>
      </c>
      <c r="D2910" s="96">
        <v>0.87861859665057895</v>
      </c>
      <c r="E2910" s="71">
        <v>833</v>
      </c>
      <c r="F2910" s="73">
        <v>-4.8848290395659202E-3</v>
      </c>
      <c r="G2910" s="73">
        <v>4.8155463871861802E-3</v>
      </c>
      <c r="H2910" s="96">
        <v>0.31040491842495999</v>
      </c>
      <c r="I2910" s="71">
        <v>35416</v>
      </c>
      <c r="J2910" s="73">
        <v>6.2001500443468202E-3</v>
      </c>
      <c r="K2910" s="96">
        <v>0.99505302770011095</v>
      </c>
    </row>
    <row r="2911" spans="1:11" x14ac:dyDescent="0.3">
      <c r="A2911" s="71" t="s">
        <v>3167</v>
      </c>
      <c r="B2911" s="73">
        <v>1.52637235023988E-2</v>
      </c>
      <c r="C2911" s="73">
        <v>6.3536145910737099E-2</v>
      </c>
      <c r="D2911" s="96">
        <v>0.81019417553371598</v>
      </c>
      <c r="E2911" s="71">
        <v>1041</v>
      </c>
      <c r="F2911" s="73">
        <v>1.5647670451368299E-2</v>
      </c>
      <c r="G2911" s="73">
        <v>1.1253969625657299E-2</v>
      </c>
      <c r="H2911" s="96">
        <v>0.164410286298458</v>
      </c>
      <c r="I2911" s="71">
        <v>44759</v>
      </c>
      <c r="J2911" s="73">
        <v>-5.9503466401880801E-3</v>
      </c>
      <c r="K2911" s="96">
        <v>0.99525233830083204</v>
      </c>
    </row>
    <row r="2912" spans="1:11" x14ac:dyDescent="0.3">
      <c r="A2912" s="71" t="s">
        <v>3168</v>
      </c>
      <c r="B2912" s="73">
        <v>1.41534316368043E-2</v>
      </c>
      <c r="C2912" s="73">
        <v>6.9051268435708898E-2</v>
      </c>
      <c r="D2912" s="96">
        <v>0.83764331179842999</v>
      </c>
      <c r="E2912" s="71">
        <v>880</v>
      </c>
      <c r="F2912" s="73">
        <v>1.4525496365353699E-2</v>
      </c>
      <c r="G2912" s="73">
        <v>1.1589778872782199E-2</v>
      </c>
      <c r="H2912" s="96">
        <v>0.21010347635054699</v>
      </c>
      <c r="I2912" s="71">
        <v>37767</v>
      </c>
      <c r="J2912" s="73">
        <v>-5.3139088510410198E-3</v>
      </c>
      <c r="K2912" s="96">
        <v>0.99576013412420905</v>
      </c>
    </row>
    <row r="2913" spans="1:11" x14ac:dyDescent="0.3">
      <c r="A2913" s="71" t="s">
        <v>3169</v>
      </c>
      <c r="B2913" s="73">
        <v>-5.1213591359270498E-3</v>
      </c>
      <c r="C2913" s="73">
        <v>2.90323159348761E-2</v>
      </c>
      <c r="D2913" s="96">
        <v>0.86001884491048097</v>
      </c>
      <c r="E2913" s="71">
        <v>882</v>
      </c>
      <c r="F2913" s="73">
        <v>-4.9849817872729997E-3</v>
      </c>
      <c r="G2913" s="73">
        <v>4.8068763872371198E-3</v>
      </c>
      <c r="H2913" s="96">
        <v>0.299718111329149</v>
      </c>
      <c r="I2913" s="71">
        <v>38078</v>
      </c>
      <c r="J2913" s="73">
        <v>-4.6343406488665497E-3</v>
      </c>
      <c r="K2913" s="96">
        <v>0.99630234438260101</v>
      </c>
    </row>
    <row r="2914" spans="1:11" x14ac:dyDescent="0.3">
      <c r="A2914" s="71" t="s">
        <v>3170</v>
      </c>
      <c r="B2914" s="73">
        <v>6.2317126570595501E-4</v>
      </c>
      <c r="C2914" s="73">
        <v>4.27032648349897E-2</v>
      </c>
      <c r="D2914" s="96">
        <v>0.98835961692098995</v>
      </c>
      <c r="E2914" s="71">
        <v>1052</v>
      </c>
      <c r="F2914" s="73">
        <v>4.3327708175715002E-4</v>
      </c>
      <c r="G2914" s="73">
        <v>7.1079590585453496E-3</v>
      </c>
      <c r="H2914" s="96">
        <v>0.95139403494165697</v>
      </c>
      <c r="I2914" s="71">
        <v>45247</v>
      </c>
      <c r="J2914" s="73">
        <v>4.3864806764540402E-3</v>
      </c>
      <c r="K2914" s="96">
        <v>0.99650010601570105</v>
      </c>
    </row>
    <row r="2915" spans="1:11" x14ac:dyDescent="0.3">
      <c r="A2915" s="71" t="s">
        <v>3171</v>
      </c>
      <c r="B2915" s="73">
        <v>1.5801512166153499E-3</v>
      </c>
      <c r="C2915" s="73">
        <v>3.7094599185418201E-2</v>
      </c>
      <c r="D2915" s="96">
        <v>0.96603015499690004</v>
      </c>
      <c r="E2915" s="71">
        <v>1059</v>
      </c>
      <c r="F2915" s="73">
        <v>1.42644857530693E-3</v>
      </c>
      <c r="G2915" s="73">
        <v>5.7708600374835597E-3</v>
      </c>
      <c r="H2915" s="96">
        <v>0.80476905384128095</v>
      </c>
      <c r="I2915" s="71">
        <v>45224</v>
      </c>
      <c r="J2915" s="73">
        <v>4.0942818690070902E-3</v>
      </c>
      <c r="K2915" s="96">
        <v>0.99673324483599501</v>
      </c>
    </row>
    <row r="2916" spans="1:11" x14ac:dyDescent="0.3">
      <c r="A2916" s="71" t="s">
        <v>3172</v>
      </c>
      <c r="B2916" s="73">
        <v>1.2522486030254401E-2</v>
      </c>
      <c r="C2916" s="73">
        <v>8.9450189005213301E-2</v>
      </c>
      <c r="D2916" s="96">
        <v>0.88869138436344497</v>
      </c>
      <c r="E2916" s="71">
        <v>1064</v>
      </c>
      <c r="F2916" s="73">
        <v>1.2881155645504801E-2</v>
      </c>
      <c r="G2916" s="73">
        <v>1.18627426525922E-2</v>
      </c>
      <c r="H2916" s="96">
        <v>0.277551223487773</v>
      </c>
      <c r="I2916" s="71">
        <v>45660</v>
      </c>
      <c r="J2916" s="73">
        <v>-3.9749110238044404E-3</v>
      </c>
      <c r="K2916" s="96">
        <v>0.99682848821514802</v>
      </c>
    </row>
    <row r="2917" spans="1:11" x14ac:dyDescent="0.3">
      <c r="A2917" s="71" t="s">
        <v>3173</v>
      </c>
      <c r="B2917" s="73">
        <v>2.6273026086478801E-3</v>
      </c>
      <c r="C2917" s="73">
        <v>8.4852207068902993E-2</v>
      </c>
      <c r="D2917" s="96">
        <v>0.97530480540250797</v>
      </c>
      <c r="E2917" s="71">
        <v>1038</v>
      </c>
      <c r="F2917" s="73">
        <v>2.29034004682164E-3</v>
      </c>
      <c r="G2917" s="73">
        <v>1.2035947662857699E-2</v>
      </c>
      <c r="H2917" s="96">
        <v>0.84908147992905303</v>
      </c>
      <c r="I2917" s="71">
        <v>44691</v>
      </c>
      <c r="J2917" s="73">
        <v>3.9318126424499403E-3</v>
      </c>
      <c r="K2917" s="96">
        <v>0.99686287547950203</v>
      </c>
    </row>
    <row r="2918" spans="1:11" x14ac:dyDescent="0.3">
      <c r="A2918" s="71" t="s">
        <v>3174</v>
      </c>
      <c r="B2918" s="73">
        <v>-9.5116391332879593E-3</v>
      </c>
      <c r="C2918" s="73">
        <v>6.1135788027886301E-2</v>
      </c>
      <c r="D2918" s="96">
        <v>0.87639913891209198</v>
      </c>
      <c r="E2918" s="71">
        <v>859</v>
      </c>
      <c r="F2918" s="73">
        <v>-9.7510480736170604E-3</v>
      </c>
      <c r="G2918" s="73">
        <v>1.01934599044034E-2</v>
      </c>
      <c r="H2918" s="96">
        <v>0.33877616307049802</v>
      </c>
      <c r="I2918" s="71">
        <v>37316</v>
      </c>
      <c r="J2918" s="73">
        <v>3.8626952266107698E-3</v>
      </c>
      <c r="K2918" s="96">
        <v>0.99691802277966501</v>
      </c>
    </row>
    <row r="2919" spans="1:11" x14ac:dyDescent="0.3">
      <c r="A2919" s="71" t="s">
        <v>3175</v>
      </c>
      <c r="B2919" s="73">
        <v>-1.06850378312635E-3</v>
      </c>
      <c r="C2919" s="73">
        <v>2.7180325111906802E-2</v>
      </c>
      <c r="D2919" s="96">
        <v>0.96865070452999102</v>
      </c>
      <c r="E2919" s="71">
        <v>897</v>
      </c>
      <c r="F2919" s="73">
        <v>-1.1605780939840001E-3</v>
      </c>
      <c r="G2919" s="73">
        <v>4.3335619056636904E-3</v>
      </c>
      <c r="H2919" s="96">
        <v>0.78884577502937003</v>
      </c>
      <c r="I2919" s="71">
        <v>38788</v>
      </c>
      <c r="J2919" s="73">
        <v>3.3452830797304199E-3</v>
      </c>
      <c r="K2919" s="96">
        <v>0.99733085525753296</v>
      </c>
    </row>
    <row r="2920" spans="1:11" x14ac:dyDescent="0.3">
      <c r="A2920" s="71" t="s">
        <v>3176</v>
      </c>
      <c r="B2920" s="73">
        <v>5.5368781252524096E-4</v>
      </c>
      <c r="C2920" s="73">
        <v>4.4420044741210897E-2</v>
      </c>
      <c r="D2920" s="96">
        <v>0.99005712764814802</v>
      </c>
      <c r="E2920" s="71">
        <v>1060</v>
      </c>
      <c r="F2920" s="73">
        <v>4.38946581305999E-4</v>
      </c>
      <c r="G2920" s="73">
        <v>5.3912002975411303E-3</v>
      </c>
      <c r="H2920" s="96">
        <v>0.93510903207877405</v>
      </c>
      <c r="I2920" s="71">
        <v>45500</v>
      </c>
      <c r="J2920" s="73">
        <v>2.56427849296897E-3</v>
      </c>
      <c r="K2920" s="96">
        <v>0.99795400402311096</v>
      </c>
    </row>
    <row r="2921" spans="1:11" x14ac:dyDescent="0.3">
      <c r="A2921" s="71" t="s">
        <v>3177</v>
      </c>
      <c r="B2921" s="73">
        <v>9.7862331388138303E-3</v>
      </c>
      <c r="C2921" s="73">
        <v>7.4733520250305593E-2</v>
      </c>
      <c r="D2921" s="96">
        <v>0.89584151938351597</v>
      </c>
      <c r="E2921" s="71">
        <v>1043</v>
      </c>
      <c r="F2921" s="73">
        <v>9.6147286941849694E-3</v>
      </c>
      <c r="G2921" s="73">
        <v>1.1773635980572499E-2</v>
      </c>
      <c r="H2921" s="96">
        <v>0.41414305780198601</v>
      </c>
      <c r="I2921" s="71">
        <v>44888</v>
      </c>
      <c r="J2921" s="73">
        <v>2.2669204600062102E-3</v>
      </c>
      <c r="K2921" s="96">
        <v>0.99819126071355702</v>
      </c>
    </row>
    <row r="2922" spans="1:11" x14ac:dyDescent="0.3">
      <c r="A2922" s="71" t="s">
        <v>3178</v>
      </c>
      <c r="B2922" s="73">
        <v>5.8027288346010801E-3</v>
      </c>
      <c r="C2922" s="73">
        <v>7.9797248423715106E-2</v>
      </c>
      <c r="D2922" s="96">
        <v>0.94204706946073402</v>
      </c>
      <c r="E2922" s="71">
        <v>867</v>
      </c>
      <c r="F2922" s="73">
        <v>5.6667714162809196E-3</v>
      </c>
      <c r="G2922" s="73">
        <v>1.20389626319812E-2</v>
      </c>
      <c r="H2922" s="96">
        <v>0.63785583855261196</v>
      </c>
      <c r="I2922" s="71">
        <v>37542</v>
      </c>
      <c r="J2922" s="73">
        <v>1.68472023228715E-3</v>
      </c>
      <c r="K2922" s="96">
        <v>0.99865578837326097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C700-87BB-48E6-A084-81B96D6FB945}">
  <dimension ref="A1:K2922"/>
  <sheetViews>
    <sheetView workbookViewId="0">
      <selection activeCell="A2" sqref="A2"/>
    </sheetView>
  </sheetViews>
  <sheetFormatPr baseColWidth="10" defaultRowHeight="14.4" x14ac:dyDescent="0.3"/>
  <cols>
    <col min="2" max="2" width="6.88671875" bestFit="1" customWidth="1"/>
    <col min="3" max="3" width="5.5546875" bestFit="1" customWidth="1"/>
    <col min="5" max="5" width="5" bestFit="1" customWidth="1"/>
    <col min="6" max="6" width="10.21875" bestFit="1" customWidth="1"/>
    <col min="7" max="7" width="8.21875" bestFit="1" customWidth="1"/>
    <col min="9" max="9" width="7.6640625" bestFit="1" customWidth="1"/>
    <col min="10" max="10" width="6.21875" bestFit="1" customWidth="1"/>
  </cols>
  <sheetData>
    <row r="1" spans="1:11" ht="15.6" x14ac:dyDescent="0.3">
      <c r="A1" s="85" t="s">
        <v>3180</v>
      </c>
    </row>
    <row r="2" spans="1:11" ht="15" thickBot="1" x14ac:dyDescent="0.35">
      <c r="A2" s="141" t="s">
        <v>248</v>
      </c>
      <c r="B2" s="141" t="s">
        <v>249</v>
      </c>
      <c r="C2" s="141" t="s">
        <v>250</v>
      </c>
      <c r="D2" s="141" t="s">
        <v>251</v>
      </c>
      <c r="E2" s="141" t="s">
        <v>252</v>
      </c>
      <c r="F2" s="141" t="s">
        <v>253</v>
      </c>
      <c r="G2" s="141" t="s">
        <v>254</v>
      </c>
      <c r="H2" s="141" t="s">
        <v>255</v>
      </c>
      <c r="I2" s="141" t="s">
        <v>256</v>
      </c>
      <c r="J2" s="141" t="s">
        <v>258</v>
      </c>
      <c r="K2" s="141" t="s">
        <v>259</v>
      </c>
    </row>
    <row r="3" spans="1:11" ht="15" thickTop="1" x14ac:dyDescent="0.3">
      <c r="A3" s="71" t="s">
        <v>818</v>
      </c>
      <c r="B3" s="73">
        <v>-0.41112118258317198</v>
      </c>
      <c r="C3" s="73">
        <v>9.9127494419177495E-2</v>
      </c>
      <c r="D3" s="96">
        <v>3.69554136441702E-5</v>
      </c>
      <c r="E3" s="71">
        <v>867</v>
      </c>
      <c r="F3" s="73">
        <v>-4.2287142789791302E-4</v>
      </c>
      <c r="G3" s="73">
        <v>1.5417174080392899E-2</v>
      </c>
      <c r="H3" s="96">
        <v>0.97811803689951005</v>
      </c>
      <c r="I3" s="71">
        <v>37546</v>
      </c>
      <c r="J3" s="73">
        <v>-4.0939138047216304</v>
      </c>
      <c r="K3" s="96">
        <v>4.24152044899984E-5</v>
      </c>
    </row>
    <row r="4" spans="1:11" x14ac:dyDescent="0.3">
      <c r="A4" s="71" t="s">
        <v>1292</v>
      </c>
      <c r="B4" s="73">
        <v>-0.17745793725117401</v>
      </c>
      <c r="C4" s="73">
        <v>4.7740402249357002E-2</v>
      </c>
      <c r="D4" s="96">
        <v>2.14571969620036E-4</v>
      </c>
      <c r="E4" s="71">
        <v>862</v>
      </c>
      <c r="F4" s="73">
        <v>-5.3865849362690803E-3</v>
      </c>
      <c r="G4" s="73">
        <v>6.3601981770611202E-3</v>
      </c>
      <c r="H4" s="96">
        <v>0.397044620398532</v>
      </c>
      <c r="I4" s="71">
        <v>37377</v>
      </c>
      <c r="J4" s="73">
        <v>-3.5727464558901598</v>
      </c>
      <c r="K4" s="96">
        <v>3.53256754056952E-4</v>
      </c>
    </row>
    <row r="5" spans="1:11" x14ac:dyDescent="0.3">
      <c r="A5" s="71" t="s">
        <v>2192</v>
      </c>
      <c r="B5" s="73">
        <v>-0.21843904601445799</v>
      </c>
      <c r="C5" s="73">
        <v>6.0769892304950099E-2</v>
      </c>
      <c r="D5" s="96">
        <v>3.4287537635136302E-4</v>
      </c>
      <c r="E5" s="71">
        <v>893</v>
      </c>
      <c r="F5" s="73">
        <v>-1.30123237464617E-3</v>
      </c>
      <c r="G5" s="73">
        <v>8.5900294600113301E-3</v>
      </c>
      <c r="H5" s="96">
        <v>0.87959652705458002</v>
      </c>
      <c r="I5" s="71">
        <v>38610</v>
      </c>
      <c r="J5" s="73">
        <v>-3.5379443746561701</v>
      </c>
      <c r="K5" s="96">
        <v>4.0325500125581998E-4</v>
      </c>
    </row>
    <row r="6" spans="1:11" x14ac:dyDescent="0.3">
      <c r="A6" s="71" t="s">
        <v>865</v>
      </c>
      <c r="B6" s="73">
        <v>-0.17943414008390501</v>
      </c>
      <c r="C6" s="73">
        <v>5.9592784906002297E-2</v>
      </c>
      <c r="D6" s="96">
        <v>2.6663068358675399E-3</v>
      </c>
      <c r="E6" s="71">
        <v>1052</v>
      </c>
      <c r="F6" s="73">
        <v>6.2833732149456603E-3</v>
      </c>
      <c r="G6" s="73">
        <v>7.8015069521824498E-3</v>
      </c>
      <c r="H6" s="96">
        <v>0.42059021376712002</v>
      </c>
      <c r="I6" s="71">
        <v>45128</v>
      </c>
      <c r="J6" s="73">
        <v>-3.0900759831840698</v>
      </c>
      <c r="K6" s="96">
        <v>2.0010529614393801E-3</v>
      </c>
    </row>
    <row r="7" spans="1:11" x14ac:dyDescent="0.3">
      <c r="A7" s="71" t="s">
        <v>1548</v>
      </c>
      <c r="B7" s="73">
        <v>-0.226574095635733</v>
      </c>
      <c r="C7" s="73">
        <v>7.1687720580657699E-2</v>
      </c>
      <c r="D7" s="96">
        <v>1.6205921649680799E-3</v>
      </c>
      <c r="E7" s="71">
        <v>1034</v>
      </c>
      <c r="F7" s="73">
        <v>-5.7100053886168199E-3</v>
      </c>
      <c r="G7" s="73">
        <v>1.0291919767114899E-2</v>
      </c>
      <c r="H7" s="96">
        <v>0.57903102980341903</v>
      </c>
      <c r="I7" s="71">
        <v>44751</v>
      </c>
      <c r="J7" s="73">
        <v>-3.0496512301714702</v>
      </c>
      <c r="K7" s="96">
        <v>2.2910725360742999E-3</v>
      </c>
    </row>
    <row r="8" spans="1:11" x14ac:dyDescent="0.3">
      <c r="A8" s="71" t="s">
        <v>2767</v>
      </c>
      <c r="B8" s="73">
        <v>-0.17816427989158101</v>
      </c>
      <c r="C8" s="73">
        <v>6.2484422206012601E-2</v>
      </c>
      <c r="D8" s="96">
        <v>4.4555186108901799E-3</v>
      </c>
      <c r="E8" s="71">
        <v>884</v>
      </c>
      <c r="F8" s="73">
        <v>8.8272472267211296E-3</v>
      </c>
      <c r="G8" s="73">
        <v>8.7121935628128901E-3</v>
      </c>
      <c r="H8" s="96">
        <v>0.31096818549837302</v>
      </c>
      <c r="I8" s="71">
        <v>38105</v>
      </c>
      <c r="J8" s="73">
        <v>-2.9639385110540002</v>
      </c>
      <c r="K8" s="96">
        <v>3.0372897081398799E-3</v>
      </c>
    </row>
    <row r="9" spans="1:11" x14ac:dyDescent="0.3">
      <c r="A9" s="71" t="s">
        <v>1589</v>
      </c>
      <c r="B9" s="73">
        <v>0.15917324166570701</v>
      </c>
      <c r="C9" s="73">
        <v>6.31843792941474E-2</v>
      </c>
      <c r="D9" s="96">
        <v>1.1938988123580799E-2</v>
      </c>
      <c r="E9" s="71">
        <v>884</v>
      </c>
      <c r="F9" s="73">
        <v>-2.9891234932019999E-2</v>
      </c>
      <c r="G9" s="73">
        <v>9.4516170171322304E-3</v>
      </c>
      <c r="H9" s="96">
        <v>1.5651565388248401E-3</v>
      </c>
      <c r="I9" s="71">
        <v>37964</v>
      </c>
      <c r="J9" s="73">
        <v>2.9593394065288199</v>
      </c>
      <c r="K9" s="96">
        <v>3.0829934297540401E-3</v>
      </c>
    </row>
    <row r="10" spans="1:11" x14ac:dyDescent="0.3">
      <c r="A10" s="71" t="s">
        <v>1231</v>
      </c>
      <c r="B10" s="73">
        <v>-0.11702669458119599</v>
      </c>
      <c r="C10" s="73">
        <v>4.1341338530140402E-2</v>
      </c>
      <c r="D10" s="96">
        <v>4.7499390074073602E-3</v>
      </c>
      <c r="E10" s="71">
        <v>884</v>
      </c>
      <c r="F10" s="73">
        <v>6.0249338124240904E-3</v>
      </c>
      <c r="G10" s="73">
        <v>5.9267073083909202E-3</v>
      </c>
      <c r="H10" s="96">
        <v>0.30936280351947198</v>
      </c>
      <c r="I10" s="71">
        <v>38105</v>
      </c>
      <c r="J10" s="73">
        <v>-2.9463560255264301</v>
      </c>
      <c r="K10" s="96">
        <v>3.2154206854904102E-3</v>
      </c>
    </row>
    <row r="11" spans="1:11" x14ac:dyDescent="0.3">
      <c r="A11" s="71" t="s">
        <v>2439</v>
      </c>
      <c r="B11" s="73">
        <v>6.6412387280577398E-2</v>
      </c>
      <c r="C11" s="73">
        <v>2.2205569574309601E-2</v>
      </c>
      <c r="D11" s="96">
        <v>2.8589049148514999E-3</v>
      </c>
      <c r="E11" s="71">
        <v>898</v>
      </c>
      <c r="F11" s="73">
        <v>2.38684689044875E-4</v>
      </c>
      <c r="G11" s="73">
        <v>3.5624425505225402E-3</v>
      </c>
      <c r="H11" s="96">
        <v>0.94658181591732704</v>
      </c>
      <c r="I11" s="71">
        <v>38862</v>
      </c>
      <c r="J11" s="73">
        <v>2.9424245249827301</v>
      </c>
      <c r="K11" s="96">
        <v>3.25653157302375E-3</v>
      </c>
    </row>
    <row r="12" spans="1:11" x14ac:dyDescent="0.3">
      <c r="A12" s="71" t="s">
        <v>2035</v>
      </c>
      <c r="B12" s="73">
        <v>-0.119555094867367</v>
      </c>
      <c r="C12" s="73">
        <v>4.0626641411523397E-2</v>
      </c>
      <c r="D12" s="96">
        <v>3.337390740145E-3</v>
      </c>
      <c r="E12" s="71">
        <v>894</v>
      </c>
      <c r="F12" s="73">
        <v>1.21699651132818E-3</v>
      </c>
      <c r="G12" s="73">
        <v>6.0800557791069699E-3</v>
      </c>
      <c r="H12" s="96">
        <v>0.84135488680458903</v>
      </c>
      <c r="I12" s="71">
        <v>38726</v>
      </c>
      <c r="J12" s="73">
        <v>-2.9399899457747298</v>
      </c>
      <c r="K12" s="96">
        <v>3.2822289711567101E-3</v>
      </c>
    </row>
    <row r="13" spans="1:11" x14ac:dyDescent="0.3">
      <c r="A13" s="71" t="s">
        <v>1652</v>
      </c>
      <c r="B13" s="73">
        <v>0.106375876282891</v>
      </c>
      <c r="C13" s="73">
        <v>4.3471115191348303E-2</v>
      </c>
      <c r="D13" s="96">
        <v>1.45956103303687E-2</v>
      </c>
      <c r="E13" s="71">
        <v>895</v>
      </c>
      <c r="F13" s="73">
        <v>-2.19593500341509E-2</v>
      </c>
      <c r="G13" s="73">
        <v>7.2114916758546296E-3</v>
      </c>
      <c r="H13" s="96">
        <v>2.3279825644423398E-3</v>
      </c>
      <c r="I13" s="71">
        <v>38704</v>
      </c>
      <c r="J13" s="73">
        <v>2.91239283781097</v>
      </c>
      <c r="K13" s="96">
        <v>3.5867124546220498E-3</v>
      </c>
    </row>
    <row r="14" spans="1:11" x14ac:dyDescent="0.3">
      <c r="A14" s="71" t="s">
        <v>2948</v>
      </c>
      <c r="B14" s="73">
        <v>-0.14808179276851699</v>
      </c>
      <c r="C14" s="73">
        <v>5.2122155300265802E-2</v>
      </c>
      <c r="D14" s="96">
        <v>4.5985557773929996E-3</v>
      </c>
      <c r="E14" s="71">
        <v>900</v>
      </c>
      <c r="F14" s="73">
        <v>4.1408541961778502E-3</v>
      </c>
      <c r="G14" s="73">
        <v>8.7281111784556203E-3</v>
      </c>
      <c r="H14" s="96">
        <v>0.63519789870543797</v>
      </c>
      <c r="I14" s="71">
        <v>38840</v>
      </c>
      <c r="J14" s="73">
        <v>-2.8803923871630599</v>
      </c>
      <c r="K14" s="96">
        <v>3.9718051484771699E-3</v>
      </c>
    </row>
    <row r="15" spans="1:11" x14ac:dyDescent="0.3">
      <c r="A15" s="71" t="s">
        <v>2158</v>
      </c>
      <c r="B15" s="73">
        <v>0.33483682473683701</v>
      </c>
      <c r="C15" s="73">
        <v>0.108033570294207</v>
      </c>
      <c r="D15" s="96">
        <v>2.0022458005651699E-3</v>
      </c>
      <c r="E15" s="71">
        <v>867</v>
      </c>
      <c r="F15" s="73">
        <v>2.10496541659786E-2</v>
      </c>
      <c r="G15" s="73">
        <v>1.42001404006945E-2</v>
      </c>
      <c r="H15" s="96">
        <v>0.13825411703455801</v>
      </c>
      <c r="I15" s="71">
        <v>37741</v>
      </c>
      <c r="J15" s="73">
        <v>2.8797636525487902</v>
      </c>
      <c r="K15" s="96">
        <v>3.97973388201778E-3</v>
      </c>
    </row>
    <row r="16" spans="1:11" x14ac:dyDescent="0.3">
      <c r="A16" s="71" t="s">
        <v>646</v>
      </c>
      <c r="B16" s="73">
        <v>-0.30752851701675799</v>
      </c>
      <c r="C16" s="73">
        <v>9.9085243836404893E-2</v>
      </c>
      <c r="D16" s="96">
        <v>1.9737048086377099E-3</v>
      </c>
      <c r="E16" s="71">
        <v>867</v>
      </c>
      <c r="F16" s="73">
        <v>-2.1060383934487899E-2</v>
      </c>
      <c r="G16" s="73">
        <v>1.47322244222027E-2</v>
      </c>
      <c r="H16" s="96">
        <v>0.15285585174010799</v>
      </c>
      <c r="I16" s="71">
        <v>37546</v>
      </c>
      <c r="J16" s="73">
        <v>-2.8596920912947099</v>
      </c>
      <c r="K16" s="96">
        <v>4.2405251362256403E-3</v>
      </c>
    </row>
    <row r="17" spans="1:11" x14ac:dyDescent="0.3">
      <c r="A17" s="71" t="s">
        <v>1975</v>
      </c>
      <c r="B17" s="73">
        <v>0.146413823160609</v>
      </c>
      <c r="C17" s="73">
        <v>4.9968660880202402E-2</v>
      </c>
      <c r="D17" s="96">
        <v>3.46185399819096E-3</v>
      </c>
      <c r="E17" s="71">
        <v>1053</v>
      </c>
      <c r="F17" s="73">
        <v>2.0229193734274502E-3</v>
      </c>
      <c r="G17" s="73">
        <v>7.5868155681187597E-3</v>
      </c>
      <c r="H17" s="96">
        <v>0.78975052467750495</v>
      </c>
      <c r="I17" s="71">
        <v>45311</v>
      </c>
      <c r="J17" s="73">
        <v>2.8568872466841002</v>
      </c>
      <c r="K17" s="96">
        <v>4.2781778300502501E-3</v>
      </c>
    </row>
    <row r="18" spans="1:11" x14ac:dyDescent="0.3">
      <c r="A18" s="71" t="s">
        <v>2984</v>
      </c>
      <c r="B18" s="73">
        <v>0.182810496143961</v>
      </c>
      <c r="C18" s="73">
        <v>6.5749625133375497E-2</v>
      </c>
      <c r="D18" s="96">
        <v>5.5271204791582504E-3</v>
      </c>
      <c r="E18" s="71">
        <v>1045</v>
      </c>
      <c r="F18" s="73">
        <v>-6.3683197189403299E-3</v>
      </c>
      <c r="G18" s="73">
        <v>9.6691556813647099E-3</v>
      </c>
      <c r="H18" s="96">
        <v>0.510141846878857</v>
      </c>
      <c r="I18" s="71">
        <v>44792</v>
      </c>
      <c r="J18" s="73">
        <v>2.8466436293352202</v>
      </c>
      <c r="K18" s="96">
        <v>4.4182792891358496E-3</v>
      </c>
    </row>
    <row r="19" spans="1:11" x14ac:dyDescent="0.3">
      <c r="A19" s="71" t="s">
        <v>1662</v>
      </c>
      <c r="B19" s="73">
        <v>-9.8586971361064202E-2</v>
      </c>
      <c r="C19" s="73">
        <v>3.6541670507163102E-2</v>
      </c>
      <c r="D19" s="96">
        <v>7.0893303043423504E-3</v>
      </c>
      <c r="E19" s="71">
        <v>1052</v>
      </c>
      <c r="F19" s="73">
        <v>4.3367071158940803E-3</v>
      </c>
      <c r="G19" s="73">
        <v>5.5357850750936402E-3</v>
      </c>
      <c r="H19" s="96">
        <v>0.43339922176554202</v>
      </c>
      <c r="I19" s="71">
        <v>45128</v>
      </c>
      <c r="J19" s="73">
        <v>-2.7848365514643501</v>
      </c>
      <c r="K19" s="96">
        <v>5.35547114620005E-3</v>
      </c>
    </row>
    <row r="20" spans="1:11" x14ac:dyDescent="0.3">
      <c r="A20" s="71" t="s">
        <v>471</v>
      </c>
      <c r="B20" s="73">
        <v>-0.17033107181587501</v>
      </c>
      <c r="C20" s="73">
        <v>6.1575661184563799E-2</v>
      </c>
      <c r="D20" s="96">
        <v>5.7902026162387904E-3</v>
      </c>
      <c r="E20" s="71">
        <v>884</v>
      </c>
      <c r="F20" s="73">
        <v>-6.6705219454449099E-4</v>
      </c>
      <c r="G20" s="73">
        <v>7.2953666237851704E-3</v>
      </c>
      <c r="H20" s="96">
        <v>0.92714739510504995</v>
      </c>
      <c r="I20" s="71">
        <v>38105</v>
      </c>
      <c r="J20" s="73">
        <v>-2.7362372751040498</v>
      </c>
      <c r="K20" s="96">
        <v>6.21461976300641E-3</v>
      </c>
    </row>
    <row r="21" spans="1:11" x14ac:dyDescent="0.3">
      <c r="A21" s="71" t="s">
        <v>3077</v>
      </c>
      <c r="B21" s="73">
        <v>0.11225426790225999</v>
      </c>
      <c r="C21" s="73">
        <v>4.0750161350750498E-2</v>
      </c>
      <c r="D21" s="96">
        <v>5.9765140622757701E-3</v>
      </c>
      <c r="E21" s="71">
        <v>1052</v>
      </c>
      <c r="F21" s="73">
        <v>1.2628352413556201E-3</v>
      </c>
      <c r="G21" s="73">
        <v>5.5797362162189404E-3</v>
      </c>
      <c r="H21" s="96">
        <v>0.82094947901182402</v>
      </c>
      <c r="I21" s="71">
        <v>45160</v>
      </c>
      <c r="J21" s="73">
        <v>2.69852604283138</v>
      </c>
      <c r="K21" s="96">
        <v>6.9647288272400897E-3</v>
      </c>
    </row>
    <row r="22" spans="1:11" x14ac:dyDescent="0.3">
      <c r="A22" s="71" t="s">
        <v>269</v>
      </c>
      <c r="B22" s="73">
        <v>0.179877481244168</v>
      </c>
      <c r="C22" s="73">
        <v>7.5933075289392707E-2</v>
      </c>
      <c r="D22" s="96">
        <v>1.8056623849839901E-2</v>
      </c>
      <c r="E22" s="71">
        <v>884</v>
      </c>
      <c r="F22" s="73">
        <v>-2.7395368689244599E-2</v>
      </c>
      <c r="G22" s="73">
        <v>1.1785859766656E-2</v>
      </c>
      <c r="H22" s="96">
        <v>2.0107857975435701E-2</v>
      </c>
      <c r="I22" s="71">
        <v>38105</v>
      </c>
      <c r="J22" s="73">
        <v>2.6973797172414802</v>
      </c>
      <c r="K22" s="96">
        <v>6.9887527733252198E-3</v>
      </c>
    </row>
    <row r="23" spans="1:11" x14ac:dyDescent="0.3">
      <c r="A23" s="71" t="s">
        <v>275</v>
      </c>
      <c r="B23" s="73">
        <v>0.16643781754506901</v>
      </c>
      <c r="C23" s="73">
        <v>5.9926386359454999E-2</v>
      </c>
      <c r="D23" s="96">
        <v>5.5972369178202098E-3</v>
      </c>
      <c r="E23" s="71">
        <v>880</v>
      </c>
      <c r="F23" s="73">
        <v>5.0991924223575697E-3</v>
      </c>
      <c r="G23" s="73">
        <v>8.9330037236885606E-3</v>
      </c>
      <c r="H23" s="96">
        <v>0.56812086903418801</v>
      </c>
      <c r="I23" s="71">
        <v>37767</v>
      </c>
      <c r="J23" s="73">
        <v>2.6628574251672199</v>
      </c>
      <c r="K23" s="96">
        <v>7.7480235047033804E-3</v>
      </c>
    </row>
    <row r="24" spans="1:11" x14ac:dyDescent="0.3">
      <c r="A24" s="71" t="s">
        <v>2103</v>
      </c>
      <c r="B24" s="73">
        <v>-0.24608585873932201</v>
      </c>
      <c r="C24" s="73">
        <v>9.5867806801165897E-2</v>
      </c>
      <c r="D24" s="96">
        <v>1.04229745014855E-2</v>
      </c>
      <c r="E24" s="71">
        <v>894</v>
      </c>
      <c r="F24" s="73">
        <v>1.0915108191413499E-2</v>
      </c>
      <c r="G24" s="73">
        <v>1.3750018158358201E-2</v>
      </c>
      <c r="H24" s="96">
        <v>0.42730217996679798</v>
      </c>
      <c r="I24" s="71">
        <v>38726</v>
      </c>
      <c r="J24" s="73">
        <v>-2.65362956758158</v>
      </c>
      <c r="K24" s="96">
        <v>7.9631192194444794E-3</v>
      </c>
    </row>
    <row r="25" spans="1:11" x14ac:dyDescent="0.3">
      <c r="A25" s="71" t="s">
        <v>2925</v>
      </c>
      <c r="B25" s="73">
        <v>-0.204070370662986</v>
      </c>
      <c r="C25" s="73">
        <v>7.7034759882320697E-2</v>
      </c>
      <c r="D25" s="96">
        <v>8.2168857251309502E-3</v>
      </c>
      <c r="E25" s="71">
        <v>880</v>
      </c>
      <c r="F25" s="73">
        <v>1.1620442071381999E-3</v>
      </c>
      <c r="G25" s="73">
        <v>1.07285863800551E-2</v>
      </c>
      <c r="H25" s="96">
        <v>0.91374806993212598</v>
      </c>
      <c r="I25" s="71">
        <v>37950</v>
      </c>
      <c r="J25" s="73">
        <v>-2.6386863204816899</v>
      </c>
      <c r="K25" s="96">
        <v>8.3227951152880005E-3</v>
      </c>
    </row>
    <row r="26" spans="1:11" x14ac:dyDescent="0.3">
      <c r="A26" s="71" t="s">
        <v>753</v>
      </c>
      <c r="B26" s="73">
        <v>-0.23050313501518499</v>
      </c>
      <c r="C26" s="73">
        <v>8.4078925224349302E-2</v>
      </c>
      <c r="D26" s="96">
        <v>6.2405248178589697E-3</v>
      </c>
      <c r="E26" s="71">
        <v>880</v>
      </c>
      <c r="F26" s="73">
        <v>-6.5629058810574596E-3</v>
      </c>
      <c r="G26" s="73">
        <v>1.2825156711741E-2</v>
      </c>
      <c r="H26" s="96">
        <v>0.60884906816783801</v>
      </c>
      <c r="I26" s="71">
        <v>37767</v>
      </c>
      <c r="J26" s="73">
        <v>-2.6329969813522198</v>
      </c>
      <c r="K26" s="96">
        <v>8.4635099563781201E-3</v>
      </c>
    </row>
    <row r="27" spans="1:11" x14ac:dyDescent="0.3">
      <c r="A27" s="71" t="s">
        <v>2164</v>
      </c>
      <c r="B27" s="73">
        <v>-0.127996457696024</v>
      </c>
      <c r="C27" s="73">
        <v>5.0643494411665199E-2</v>
      </c>
      <c r="D27" s="96">
        <v>1.16704046735139E-2</v>
      </c>
      <c r="E27" s="71">
        <v>859</v>
      </c>
      <c r="F27" s="73">
        <v>6.9642573657458804E-3</v>
      </c>
      <c r="G27" s="73">
        <v>8.2998550070148003E-3</v>
      </c>
      <c r="H27" s="96">
        <v>0.401428728131488</v>
      </c>
      <c r="I27" s="71">
        <v>37668</v>
      </c>
      <c r="J27" s="73">
        <v>-2.6298334736339002</v>
      </c>
      <c r="K27" s="96">
        <v>8.5426702473441196E-3</v>
      </c>
    </row>
    <row r="28" spans="1:11" x14ac:dyDescent="0.3">
      <c r="A28" s="71" t="s">
        <v>1199</v>
      </c>
      <c r="B28" s="73">
        <v>-0.15897234973103899</v>
      </c>
      <c r="C28" s="73">
        <v>6.0187385367456103E-2</v>
      </c>
      <c r="D28" s="96">
        <v>8.3853977088583307E-3</v>
      </c>
      <c r="E28" s="71">
        <v>1025</v>
      </c>
      <c r="F28" s="73">
        <v>-1.9694994785877098E-3</v>
      </c>
      <c r="G28" s="73">
        <v>8.2530324630078096E-3</v>
      </c>
      <c r="H28" s="96">
        <v>0.81138624981903595</v>
      </c>
      <c r="I28" s="71">
        <v>44031</v>
      </c>
      <c r="J28" s="73">
        <v>-2.5843840574224402</v>
      </c>
      <c r="K28" s="96">
        <v>9.7553097630085402E-3</v>
      </c>
    </row>
    <row r="29" spans="1:11" x14ac:dyDescent="0.3">
      <c r="A29" s="71" t="s">
        <v>2229</v>
      </c>
      <c r="B29" s="73">
        <v>0.11219244178528701</v>
      </c>
      <c r="C29" s="73">
        <v>4.5894768437212297E-2</v>
      </c>
      <c r="D29" s="96">
        <v>1.46692359388708E-2</v>
      </c>
      <c r="E29" s="71">
        <v>1038</v>
      </c>
      <c r="F29" s="73">
        <v>-7.5312720398969801E-3</v>
      </c>
      <c r="G29" s="73">
        <v>6.5160475991027002E-3</v>
      </c>
      <c r="H29" s="96">
        <v>0.24776764226246201</v>
      </c>
      <c r="I29" s="71">
        <v>44614</v>
      </c>
      <c r="J29" s="73">
        <v>2.5827557070895999</v>
      </c>
      <c r="K29" s="96">
        <v>9.8014698414545798E-3</v>
      </c>
    </row>
    <row r="30" spans="1:11" x14ac:dyDescent="0.3">
      <c r="A30" s="71" t="s">
        <v>2271</v>
      </c>
      <c r="B30" s="73">
        <v>-0.28320046046796099</v>
      </c>
      <c r="C30" s="73">
        <v>0.11113157056833201</v>
      </c>
      <c r="D30" s="96">
        <v>1.09978784737697E-2</v>
      </c>
      <c r="E30" s="71">
        <v>859</v>
      </c>
      <c r="F30" s="73">
        <v>4.8847975171230403E-3</v>
      </c>
      <c r="G30" s="73">
        <v>1.5557550902568801E-2</v>
      </c>
      <c r="H30" s="96">
        <v>0.75353612813801896</v>
      </c>
      <c r="I30" s="71">
        <v>37668</v>
      </c>
      <c r="J30" s="73">
        <v>-2.5672557531295701</v>
      </c>
      <c r="K30" s="96">
        <v>1.02506976323036E-2</v>
      </c>
    </row>
    <row r="31" spans="1:11" x14ac:dyDescent="0.3">
      <c r="A31" s="71" t="s">
        <v>1994</v>
      </c>
      <c r="B31" s="73">
        <v>-9.8814848032568195E-2</v>
      </c>
      <c r="C31" s="73">
        <v>4.1611783275818201E-2</v>
      </c>
      <c r="D31" s="96">
        <v>1.7784016116672099E-2</v>
      </c>
      <c r="E31" s="71">
        <v>859</v>
      </c>
      <c r="F31" s="73">
        <v>8.4550989225159901E-3</v>
      </c>
      <c r="G31" s="73">
        <v>5.5928746859780299E-3</v>
      </c>
      <c r="H31" s="96">
        <v>0.13060265039188901</v>
      </c>
      <c r="I31" s="71">
        <v>37668</v>
      </c>
      <c r="J31" s="73">
        <v>-2.5549004825526498</v>
      </c>
      <c r="K31" s="96">
        <v>1.06218161481451E-2</v>
      </c>
    </row>
    <row r="32" spans="1:11" x14ac:dyDescent="0.3">
      <c r="A32" s="71" t="s">
        <v>2043</v>
      </c>
      <c r="B32" s="73">
        <v>0.176832981947874</v>
      </c>
      <c r="C32" s="73">
        <v>7.2462257548552206E-2</v>
      </c>
      <c r="D32" s="96">
        <v>1.48381673953979E-2</v>
      </c>
      <c r="E32" s="71">
        <v>1052</v>
      </c>
      <c r="F32" s="73">
        <v>-8.6069806501558807E-3</v>
      </c>
      <c r="G32" s="73">
        <v>8.3322520419285197E-3</v>
      </c>
      <c r="H32" s="96">
        <v>0.30162267355447397</v>
      </c>
      <c r="I32" s="71">
        <v>45128</v>
      </c>
      <c r="J32" s="73">
        <v>2.5423722504506499</v>
      </c>
      <c r="K32" s="96">
        <v>1.10102841749298E-2</v>
      </c>
    </row>
    <row r="33" spans="1:11" x14ac:dyDescent="0.3">
      <c r="A33" s="71" t="s">
        <v>2336</v>
      </c>
      <c r="B33" s="73">
        <v>0.135284763122478</v>
      </c>
      <c r="C33" s="73">
        <v>5.7495522301103302E-2</v>
      </c>
      <c r="D33" s="96">
        <v>1.8848398687092701E-2</v>
      </c>
      <c r="E33" s="71">
        <v>867</v>
      </c>
      <c r="F33" s="73">
        <v>-1.12722188574336E-2</v>
      </c>
      <c r="G33" s="73">
        <v>8.6251540754888004E-3</v>
      </c>
      <c r="H33" s="96">
        <v>0.19125448462095401</v>
      </c>
      <c r="I33" s="71">
        <v>37546</v>
      </c>
      <c r="J33" s="73">
        <v>2.5208088573843299</v>
      </c>
      <c r="K33" s="96">
        <v>1.17085434307904E-2</v>
      </c>
    </row>
    <row r="34" spans="1:11" x14ac:dyDescent="0.3">
      <c r="A34" s="71" t="s">
        <v>2036</v>
      </c>
      <c r="B34" s="73">
        <v>0.193653820385294</v>
      </c>
      <c r="C34" s="73">
        <v>7.9201905088756103E-2</v>
      </c>
      <c r="D34" s="96">
        <v>1.4646534301582999E-2</v>
      </c>
      <c r="E34" s="71">
        <v>1052</v>
      </c>
      <c r="F34" s="73">
        <v>-7.9679680990038301E-3</v>
      </c>
      <c r="G34" s="73">
        <v>1.1942153448730401E-2</v>
      </c>
      <c r="H34" s="96">
        <v>0.50463906880629295</v>
      </c>
      <c r="I34" s="71">
        <v>45128</v>
      </c>
      <c r="J34" s="73">
        <v>2.51721485318925</v>
      </c>
      <c r="K34" s="96">
        <v>1.18286672929757E-2</v>
      </c>
    </row>
    <row r="35" spans="1:11" x14ac:dyDescent="0.3">
      <c r="A35" s="71" t="s">
        <v>2018</v>
      </c>
      <c r="B35" s="73">
        <v>-0.24800788547179201</v>
      </c>
      <c r="C35" s="73">
        <v>0.102280446091653</v>
      </c>
      <c r="D35" s="96">
        <v>1.5523330938510001E-2</v>
      </c>
      <c r="E35" s="71">
        <v>862</v>
      </c>
      <c r="F35" s="73">
        <v>9.8581941003483796E-3</v>
      </c>
      <c r="G35" s="73">
        <v>1.3184634333734801E-2</v>
      </c>
      <c r="H35" s="96">
        <v>0.45464386775709698</v>
      </c>
      <c r="I35" s="71">
        <v>37377</v>
      </c>
      <c r="J35" s="73">
        <v>-2.5004774010972901</v>
      </c>
      <c r="K35" s="96">
        <v>1.24026045757035E-2</v>
      </c>
    </row>
    <row r="36" spans="1:11" x14ac:dyDescent="0.3">
      <c r="A36" s="71" t="s">
        <v>2385</v>
      </c>
      <c r="B36" s="73">
        <v>-0.20406758627144</v>
      </c>
      <c r="C36" s="73">
        <v>8.2920509979756404E-2</v>
      </c>
      <c r="D36" s="96">
        <v>1.4013587014419401E-2</v>
      </c>
      <c r="E36" s="71">
        <v>1064</v>
      </c>
      <c r="F36" s="73">
        <v>4.3108193505517704E-3</v>
      </c>
      <c r="G36" s="73">
        <v>1.16361868550441E-2</v>
      </c>
      <c r="H36" s="96">
        <v>0.711036527735738</v>
      </c>
      <c r="I36" s="71">
        <v>45660</v>
      </c>
      <c r="J36" s="73">
        <v>-2.4886061310971801</v>
      </c>
      <c r="K36" s="96">
        <v>1.2824495360841799E-2</v>
      </c>
    </row>
    <row r="37" spans="1:11" x14ac:dyDescent="0.3">
      <c r="A37" s="71" t="s">
        <v>1085</v>
      </c>
      <c r="B37" s="73">
        <v>-0.16340168139042399</v>
      </c>
      <c r="C37" s="73">
        <v>6.8900981348786694E-2</v>
      </c>
      <c r="D37" s="96">
        <v>1.7932804572009901E-2</v>
      </c>
      <c r="E37" s="71">
        <v>867</v>
      </c>
      <c r="F37" s="73">
        <v>9.5405708403605103E-3</v>
      </c>
      <c r="G37" s="73">
        <v>1.02737374106474E-2</v>
      </c>
      <c r="H37" s="96">
        <v>0.35308327313158999</v>
      </c>
      <c r="I37" s="71">
        <v>37741</v>
      </c>
      <c r="J37" s="73">
        <v>-2.48256522187986</v>
      </c>
      <c r="K37" s="96">
        <v>1.30440186341196E-2</v>
      </c>
    </row>
    <row r="38" spans="1:11" x14ac:dyDescent="0.3">
      <c r="A38" s="71" t="s">
        <v>2070</v>
      </c>
      <c r="B38" s="73">
        <v>7.7058395725188494E-2</v>
      </c>
      <c r="C38" s="73">
        <v>3.1391620326135398E-2</v>
      </c>
      <c r="D38" s="96">
        <v>1.4288295947016499E-2</v>
      </c>
      <c r="E38" s="71">
        <v>898</v>
      </c>
      <c r="F38" s="73">
        <v>-1.6223126318876801E-3</v>
      </c>
      <c r="G38" s="73">
        <v>4.5185345326149203E-3</v>
      </c>
      <c r="H38" s="96">
        <v>0.71957076007141896</v>
      </c>
      <c r="I38" s="71">
        <v>38862</v>
      </c>
      <c r="J38" s="73">
        <v>2.4808553297600202</v>
      </c>
      <c r="K38" s="96">
        <v>1.31067556657221E-2</v>
      </c>
    </row>
    <row r="39" spans="1:11" x14ac:dyDescent="0.3">
      <c r="A39" s="71" t="s">
        <v>2695</v>
      </c>
      <c r="B39" s="73">
        <v>0.18241956471179399</v>
      </c>
      <c r="C39" s="73">
        <v>7.6907743015894106E-2</v>
      </c>
      <c r="D39" s="96">
        <v>1.7879478173197998E-2</v>
      </c>
      <c r="E39" s="71">
        <v>1030</v>
      </c>
      <c r="F39" s="73">
        <v>-1.0246053713161901E-2</v>
      </c>
      <c r="G39" s="73">
        <v>1.2075594139519899E-2</v>
      </c>
      <c r="H39" s="96">
        <v>0.39616821299317401</v>
      </c>
      <c r="I39" s="71">
        <v>44275</v>
      </c>
      <c r="J39" s="73">
        <v>2.4748316468057201</v>
      </c>
      <c r="K39" s="96">
        <v>1.3329899459616301E-2</v>
      </c>
    </row>
    <row r="40" spans="1:11" x14ac:dyDescent="0.3">
      <c r="A40" s="71" t="s">
        <v>1525</v>
      </c>
      <c r="B40" s="73">
        <v>-0.14527175274475801</v>
      </c>
      <c r="C40" s="73">
        <v>5.7833225528750698E-2</v>
      </c>
      <c r="D40" s="96">
        <v>1.2156431077677599E-2</v>
      </c>
      <c r="E40" s="71">
        <v>1060</v>
      </c>
      <c r="F40" s="73">
        <v>-1.31630478426427E-3</v>
      </c>
      <c r="G40" s="73">
        <v>7.1515092718497696E-3</v>
      </c>
      <c r="H40" s="96">
        <v>0.85396742674958803</v>
      </c>
      <c r="I40" s="71">
        <v>45500</v>
      </c>
      <c r="J40" s="73">
        <v>-2.4703323568920998</v>
      </c>
      <c r="K40" s="96">
        <v>1.3498757261039201E-2</v>
      </c>
    </row>
    <row r="41" spans="1:11" x14ac:dyDescent="0.3">
      <c r="A41" s="71" t="s">
        <v>596</v>
      </c>
      <c r="B41" s="73">
        <v>6.5413026792367296E-2</v>
      </c>
      <c r="C41" s="73">
        <v>2.8570496611006201E-2</v>
      </c>
      <c r="D41" s="96">
        <v>2.2281082936854001E-2</v>
      </c>
      <c r="E41" s="71">
        <v>898</v>
      </c>
      <c r="F41" s="73">
        <v>-4.8617324402427898E-3</v>
      </c>
      <c r="G41" s="73">
        <v>4.3760263826076997E-3</v>
      </c>
      <c r="H41" s="96">
        <v>0.26657845699480298</v>
      </c>
      <c r="I41" s="71">
        <v>38862</v>
      </c>
      <c r="J41" s="73">
        <v>2.4313427304931499</v>
      </c>
      <c r="K41" s="96">
        <v>1.50429773926528E-2</v>
      </c>
    </row>
    <row r="42" spans="1:11" x14ac:dyDescent="0.3">
      <c r="A42" s="71" t="s">
        <v>3120</v>
      </c>
      <c r="B42" s="73">
        <v>-0.19585140559137601</v>
      </c>
      <c r="C42" s="73">
        <v>8.1990840841963106E-2</v>
      </c>
      <c r="D42" s="96">
        <v>1.7118256599803799E-2</v>
      </c>
      <c r="E42" s="71">
        <v>884</v>
      </c>
      <c r="F42" s="73">
        <v>3.58876466085191E-3</v>
      </c>
      <c r="G42" s="73">
        <v>1.2178735802642299E-2</v>
      </c>
      <c r="H42" s="96">
        <v>0.76824403867173496</v>
      </c>
      <c r="I42" s="71">
        <v>38105</v>
      </c>
      <c r="J42" s="73">
        <v>-2.40607058465904</v>
      </c>
      <c r="K42" s="96">
        <v>1.61251488123948E-2</v>
      </c>
    </row>
    <row r="43" spans="1:11" x14ac:dyDescent="0.3">
      <c r="A43" s="71" t="s">
        <v>2509</v>
      </c>
      <c r="B43" s="73">
        <v>-0.117198607569519</v>
      </c>
      <c r="C43" s="73">
        <v>4.8676458769621699E-2</v>
      </c>
      <c r="D43" s="96">
        <v>1.6258194463031801E-2</v>
      </c>
      <c r="E43" s="71">
        <v>884</v>
      </c>
      <c r="F43" s="73">
        <v>1.06739010317112E-3</v>
      </c>
      <c r="G43" s="73">
        <v>6.86756610998352E-3</v>
      </c>
      <c r="H43" s="96">
        <v>0.87648725591340304</v>
      </c>
      <c r="I43" s="71">
        <v>38105</v>
      </c>
      <c r="J43" s="73">
        <v>-2.4058082476720202</v>
      </c>
      <c r="K43" s="96">
        <v>1.6136732134468298E-2</v>
      </c>
    </row>
    <row r="44" spans="1:11" x14ac:dyDescent="0.3">
      <c r="A44" s="71" t="s">
        <v>2626</v>
      </c>
      <c r="B44" s="73">
        <v>0.14802769017263401</v>
      </c>
      <c r="C44" s="73">
        <v>6.5071398640790507E-2</v>
      </c>
      <c r="D44" s="96">
        <v>2.3152587303887001E-2</v>
      </c>
      <c r="E44" s="71">
        <v>893</v>
      </c>
      <c r="F44" s="73">
        <v>-9.6835460769785497E-3</v>
      </c>
      <c r="G44" s="73">
        <v>9.6903928858871301E-3</v>
      </c>
      <c r="H44" s="96">
        <v>0.31765882088581499</v>
      </c>
      <c r="I44" s="71">
        <v>38629</v>
      </c>
      <c r="J44" s="73">
        <v>2.3972285732322201</v>
      </c>
      <c r="K44" s="96">
        <v>1.6519615027039702E-2</v>
      </c>
    </row>
    <row r="45" spans="1:11" x14ac:dyDescent="0.3">
      <c r="A45" s="71" t="s">
        <v>1773</v>
      </c>
      <c r="B45" s="73">
        <v>-0.39065537613947199</v>
      </c>
      <c r="C45" s="73">
        <v>0.157126249166679</v>
      </c>
      <c r="D45" s="96">
        <v>1.3092517121117401E-2</v>
      </c>
      <c r="E45" s="71">
        <v>893</v>
      </c>
      <c r="F45" s="73">
        <v>-1.04537965222387E-2</v>
      </c>
      <c r="G45" s="73">
        <v>2.34890083042445E-2</v>
      </c>
      <c r="H45" s="96">
        <v>0.65628570480039505</v>
      </c>
      <c r="I45" s="71">
        <v>38610</v>
      </c>
      <c r="J45" s="73">
        <v>-2.3931276897606102</v>
      </c>
      <c r="K45" s="96">
        <v>1.6705426121442501E-2</v>
      </c>
    </row>
    <row r="46" spans="1:11" x14ac:dyDescent="0.3">
      <c r="A46" s="71" t="s">
        <v>2115</v>
      </c>
      <c r="B46" s="73">
        <v>0.22101811742230401</v>
      </c>
      <c r="C46" s="73">
        <v>0.108367033298778</v>
      </c>
      <c r="D46" s="96">
        <v>4.1690122084376398E-2</v>
      </c>
      <c r="E46" s="71">
        <v>900</v>
      </c>
      <c r="F46" s="73">
        <v>-4.0725468329645499E-2</v>
      </c>
      <c r="G46" s="73">
        <v>1.55995929185114E-2</v>
      </c>
      <c r="H46" s="96">
        <v>9.0398449129461007E-3</v>
      </c>
      <c r="I46" s="71">
        <v>38800</v>
      </c>
      <c r="J46" s="73">
        <v>2.39070021679969</v>
      </c>
      <c r="K46" s="96">
        <v>1.6816277424157599E-2</v>
      </c>
    </row>
    <row r="47" spans="1:11" x14ac:dyDescent="0.3">
      <c r="A47" s="71" t="s">
        <v>1121</v>
      </c>
      <c r="B47" s="73">
        <v>0.20568620271897201</v>
      </c>
      <c r="C47" s="73">
        <v>8.40243745767177E-2</v>
      </c>
      <c r="D47" s="96">
        <v>1.4566670877851099E-2</v>
      </c>
      <c r="E47" s="71">
        <v>865</v>
      </c>
      <c r="F47" s="73">
        <v>2.4668844819345E-3</v>
      </c>
      <c r="G47" s="73">
        <v>1.2909592240388901E-2</v>
      </c>
      <c r="H47" s="96">
        <v>0.84845669296968595</v>
      </c>
      <c r="I47" s="71">
        <v>37510</v>
      </c>
      <c r="J47" s="73">
        <v>2.39052550426304</v>
      </c>
      <c r="K47" s="96">
        <v>1.68242805780816E-2</v>
      </c>
    </row>
    <row r="48" spans="1:11" x14ac:dyDescent="0.3">
      <c r="A48" s="71" t="s">
        <v>2794</v>
      </c>
      <c r="B48" s="73">
        <v>8.4156872065531005E-2</v>
      </c>
      <c r="C48" s="73">
        <v>3.98933006392111E-2</v>
      </c>
      <c r="D48" s="96">
        <v>3.5174351257960298E-2</v>
      </c>
      <c r="E48" s="71">
        <v>900</v>
      </c>
      <c r="F48" s="73">
        <v>-1.20608178927476E-2</v>
      </c>
      <c r="G48" s="73">
        <v>5.4369029358699401E-3</v>
      </c>
      <c r="H48" s="96">
        <v>2.6538445569833698E-2</v>
      </c>
      <c r="I48" s="71">
        <v>38800</v>
      </c>
      <c r="J48" s="73">
        <v>2.38978418745925</v>
      </c>
      <c r="K48" s="96">
        <v>1.68582756894529E-2</v>
      </c>
    </row>
    <row r="49" spans="1:11" x14ac:dyDescent="0.3">
      <c r="A49" s="71" t="s">
        <v>1255</v>
      </c>
      <c r="B49" s="73">
        <v>0.20386594141491801</v>
      </c>
      <c r="C49" s="73">
        <v>8.8005185665552293E-2</v>
      </c>
      <c r="D49" s="96">
        <v>2.0756596842352999E-2</v>
      </c>
      <c r="E49" s="71">
        <v>893</v>
      </c>
      <c r="F49" s="73">
        <v>-6.9266694394899998E-3</v>
      </c>
      <c r="G49" s="73">
        <v>1.13714298947527E-2</v>
      </c>
      <c r="H49" s="96">
        <v>0.54244241926622805</v>
      </c>
      <c r="I49" s="71">
        <v>38629</v>
      </c>
      <c r="J49" s="73">
        <v>2.37548095145192</v>
      </c>
      <c r="K49" s="96">
        <v>1.7526096986552501E-2</v>
      </c>
    </row>
    <row r="50" spans="1:11" x14ac:dyDescent="0.3">
      <c r="A50" s="71" t="s">
        <v>1336</v>
      </c>
      <c r="B50" s="73">
        <v>0.44744405711325003</v>
      </c>
      <c r="C50" s="73">
        <v>0.18539141997952799</v>
      </c>
      <c r="D50" s="96">
        <v>1.59703779629763E-2</v>
      </c>
      <c r="E50" s="71">
        <v>1053</v>
      </c>
      <c r="F50" s="73">
        <v>3.3449476751757699E-3</v>
      </c>
      <c r="G50" s="73">
        <v>2.74071695036462E-2</v>
      </c>
      <c r="H50" s="96">
        <v>0.90286277466786302</v>
      </c>
      <c r="I50" s="71">
        <v>45311</v>
      </c>
      <c r="J50" s="73">
        <v>2.3697124619305101</v>
      </c>
      <c r="K50" s="96">
        <v>1.7801923761916499E-2</v>
      </c>
    </row>
    <row r="51" spans="1:11" x14ac:dyDescent="0.3">
      <c r="A51" s="71" t="s">
        <v>1206</v>
      </c>
      <c r="B51" s="73">
        <v>0.23798559107356099</v>
      </c>
      <c r="C51" s="73">
        <v>0.10171421207704801</v>
      </c>
      <c r="D51" s="96">
        <v>1.94839346699817E-2</v>
      </c>
      <c r="E51" s="71">
        <v>1052</v>
      </c>
      <c r="F51" s="73">
        <v>-3.3230087319459701E-3</v>
      </c>
      <c r="G51" s="73">
        <v>1.3918274093444601E-2</v>
      </c>
      <c r="H51" s="96">
        <v>0.81129936905298605</v>
      </c>
      <c r="I51" s="71">
        <v>45128</v>
      </c>
      <c r="J51" s="73">
        <v>2.3505138262654399</v>
      </c>
      <c r="K51" s="96">
        <v>1.8747511143417401E-2</v>
      </c>
    </row>
    <row r="52" spans="1:11" x14ac:dyDescent="0.3">
      <c r="A52" s="71" t="s">
        <v>2278</v>
      </c>
      <c r="B52" s="73">
        <v>9.5050683302041097E-2</v>
      </c>
      <c r="C52" s="73">
        <v>4.4998135539527903E-2</v>
      </c>
      <c r="D52" s="96">
        <v>3.4941382547548201E-2</v>
      </c>
      <c r="E52" s="71">
        <v>880</v>
      </c>
      <c r="F52" s="73">
        <v>-1.16831855285612E-2</v>
      </c>
      <c r="G52" s="73">
        <v>6.8248733263579801E-3</v>
      </c>
      <c r="H52" s="96">
        <v>8.6931820373152502E-2</v>
      </c>
      <c r="I52" s="71">
        <v>37767</v>
      </c>
      <c r="J52" s="73">
        <v>2.34514177175534</v>
      </c>
      <c r="K52" s="96">
        <v>1.9019845915969402E-2</v>
      </c>
    </row>
    <row r="53" spans="1:11" x14ac:dyDescent="0.3">
      <c r="A53" s="71" t="s">
        <v>1444</v>
      </c>
      <c r="B53" s="73">
        <v>-0.18026756429621499</v>
      </c>
      <c r="C53" s="73">
        <v>7.8944674904014994E-2</v>
      </c>
      <c r="D53" s="96">
        <v>2.26028867073374E-2</v>
      </c>
      <c r="E53" s="71">
        <v>1050</v>
      </c>
      <c r="F53" s="73">
        <v>6.6675108092660801E-3</v>
      </c>
      <c r="G53" s="73">
        <v>1.1556462402061899E-2</v>
      </c>
      <c r="H53" s="96">
        <v>0.56397554239394498</v>
      </c>
      <c r="I53" s="71">
        <v>45034</v>
      </c>
      <c r="J53" s="73">
        <v>-2.3429544244782798</v>
      </c>
      <c r="K53" s="96">
        <v>1.9131719956446198E-2</v>
      </c>
    </row>
    <row r="54" spans="1:11" x14ac:dyDescent="0.3">
      <c r="A54" s="71" t="s">
        <v>849</v>
      </c>
      <c r="B54" s="73">
        <v>0.14180654387779401</v>
      </c>
      <c r="C54" s="73">
        <v>6.4029942816327998E-2</v>
      </c>
      <c r="D54" s="96">
        <v>2.7001668779119199E-2</v>
      </c>
      <c r="E54" s="71">
        <v>1025</v>
      </c>
      <c r="F54" s="73">
        <v>-9.7333935296148501E-3</v>
      </c>
      <c r="G54" s="73">
        <v>9.7719121110427503E-3</v>
      </c>
      <c r="H54" s="96">
        <v>0.31922732530530501</v>
      </c>
      <c r="I54" s="71">
        <v>44031</v>
      </c>
      <c r="J54" s="73">
        <v>2.3396147914176302</v>
      </c>
      <c r="K54" s="96">
        <v>1.9303638389890399E-2</v>
      </c>
    </row>
    <row r="55" spans="1:11" x14ac:dyDescent="0.3">
      <c r="A55" s="71" t="s">
        <v>2407</v>
      </c>
      <c r="B55" s="73">
        <v>-0.112506255981745</v>
      </c>
      <c r="C55" s="73">
        <v>5.0319974686700901E-2</v>
      </c>
      <c r="D55" s="96">
        <v>2.5571482991221001E-2</v>
      </c>
      <c r="E55" s="71">
        <v>1064</v>
      </c>
      <c r="F55" s="73">
        <v>5.5356743225718E-3</v>
      </c>
      <c r="G55" s="73">
        <v>6.5345766351150502E-3</v>
      </c>
      <c r="H55" s="96">
        <v>0.39692382916666002</v>
      </c>
      <c r="I55" s="71">
        <v>45660</v>
      </c>
      <c r="J55" s="73">
        <v>-2.3262934969861999</v>
      </c>
      <c r="K55" s="96">
        <v>2.0002898713324099E-2</v>
      </c>
    </row>
    <row r="56" spans="1:11" x14ac:dyDescent="0.3">
      <c r="A56" s="71" t="s">
        <v>1224</v>
      </c>
      <c r="B56" s="73">
        <v>0.23752173901929399</v>
      </c>
      <c r="C56" s="73">
        <v>0.102638125556062</v>
      </c>
      <c r="D56" s="96">
        <v>2.0849224663307499E-2</v>
      </c>
      <c r="E56" s="71">
        <v>1064</v>
      </c>
      <c r="F56" s="73">
        <v>-3.5078513565958598E-3</v>
      </c>
      <c r="G56" s="73">
        <v>1.52942334309107E-2</v>
      </c>
      <c r="H56" s="96">
        <v>0.81859187916549403</v>
      </c>
      <c r="I56" s="71">
        <v>45660</v>
      </c>
      <c r="J56" s="73">
        <v>2.3226982294726302</v>
      </c>
      <c r="K56" s="96">
        <v>2.0195369462501001E-2</v>
      </c>
    </row>
    <row r="57" spans="1:11" x14ac:dyDescent="0.3">
      <c r="A57" s="71" t="s">
        <v>2882</v>
      </c>
      <c r="B57" s="73">
        <v>0.40908380866812399</v>
      </c>
      <c r="C57" s="73">
        <v>0.17627789415943801</v>
      </c>
      <c r="D57" s="96">
        <v>2.0539082992224001E-2</v>
      </c>
      <c r="E57" s="71">
        <v>859</v>
      </c>
      <c r="F57" s="73">
        <v>-4.2061787454593502E-3</v>
      </c>
      <c r="G57" s="73">
        <v>2.55474240095813E-2</v>
      </c>
      <c r="H57" s="96">
        <v>0.86922666197815202</v>
      </c>
      <c r="I57" s="71">
        <v>37668</v>
      </c>
      <c r="J57" s="73">
        <v>2.3202957487323501</v>
      </c>
      <c r="K57" s="96">
        <v>2.0324883942823599E-2</v>
      </c>
    </row>
    <row r="58" spans="1:11" x14ac:dyDescent="0.3">
      <c r="A58" s="71" t="s">
        <v>1024</v>
      </c>
      <c r="B58" s="73">
        <v>0.16182016200003099</v>
      </c>
      <c r="C58" s="73">
        <v>7.4909339810806497E-2</v>
      </c>
      <c r="D58" s="96">
        <v>3.09878303527641E-2</v>
      </c>
      <c r="E58" s="71">
        <v>1028</v>
      </c>
      <c r="F58" s="73">
        <v>-1.4196197351002301E-2</v>
      </c>
      <c r="G58" s="73">
        <v>1.20076343548876E-2</v>
      </c>
      <c r="H58" s="96">
        <v>0.23710723579654799</v>
      </c>
      <c r="I58" s="71">
        <v>44017</v>
      </c>
      <c r="J58" s="73">
        <v>2.3201070084751598</v>
      </c>
      <c r="K58" s="96">
        <v>2.0335089304170901E-2</v>
      </c>
    </row>
    <row r="59" spans="1:11" x14ac:dyDescent="0.3">
      <c r="A59" s="71" t="s">
        <v>1938</v>
      </c>
      <c r="B59" s="73">
        <v>-0.13521753683099499</v>
      </c>
      <c r="C59" s="73">
        <v>5.4684777719513397E-2</v>
      </c>
      <c r="D59" s="96">
        <v>1.35674479855448E-2</v>
      </c>
      <c r="E59" s="71">
        <v>1060</v>
      </c>
      <c r="F59" s="73">
        <v>-7.5009981400838898E-3</v>
      </c>
      <c r="G59" s="73">
        <v>6.9611041687932997E-3</v>
      </c>
      <c r="H59" s="96">
        <v>0.28123647161575799</v>
      </c>
      <c r="I59" s="71">
        <v>45479</v>
      </c>
      <c r="J59" s="73">
        <v>-2.3168089904796001</v>
      </c>
      <c r="K59" s="96">
        <v>2.0514139079594901E-2</v>
      </c>
    </row>
    <row r="60" spans="1:11" x14ac:dyDescent="0.3">
      <c r="A60" s="71" t="s">
        <v>2839</v>
      </c>
      <c r="B60" s="73">
        <v>-0.12029607738851</v>
      </c>
      <c r="C60" s="73">
        <v>5.15227937862913E-2</v>
      </c>
      <c r="D60" s="96">
        <v>1.9774978977558599E-2</v>
      </c>
      <c r="E60" s="71">
        <v>894</v>
      </c>
      <c r="F60" s="73">
        <v>-1.35720819019427E-3</v>
      </c>
      <c r="G60" s="73">
        <v>6.3401316928172304E-3</v>
      </c>
      <c r="H60" s="96">
        <v>0.83049652466631296</v>
      </c>
      <c r="I60" s="71">
        <v>38726</v>
      </c>
      <c r="J60" s="73">
        <v>-2.2911888885049301</v>
      </c>
      <c r="K60" s="96">
        <v>2.1952491338243799E-2</v>
      </c>
    </row>
    <row r="61" spans="1:11" x14ac:dyDescent="0.3">
      <c r="A61" s="71" t="s">
        <v>2245</v>
      </c>
      <c r="B61" s="73">
        <v>0.11209552954117701</v>
      </c>
      <c r="C61" s="73">
        <v>5.1119277511789997E-2</v>
      </c>
      <c r="D61" s="96">
        <v>2.8578887915453599E-2</v>
      </c>
      <c r="E61" s="71">
        <v>893</v>
      </c>
      <c r="F61" s="73">
        <v>-6.3860753676672696E-3</v>
      </c>
      <c r="G61" s="73">
        <v>7.8562837040079304E-3</v>
      </c>
      <c r="H61" s="96">
        <v>0.41630213182248299</v>
      </c>
      <c r="I61" s="71">
        <v>38610</v>
      </c>
      <c r="J61" s="73">
        <v>2.2908518954888399</v>
      </c>
      <c r="K61" s="96">
        <v>2.1971980990195501E-2</v>
      </c>
    </row>
    <row r="62" spans="1:11" x14ac:dyDescent="0.3">
      <c r="A62" s="71" t="s">
        <v>777</v>
      </c>
      <c r="B62" s="73">
        <v>0.12834159620014499</v>
      </c>
      <c r="C62" s="73">
        <v>6.6107223139795196E-2</v>
      </c>
      <c r="D62" s="96">
        <v>5.2475146763975702E-2</v>
      </c>
      <c r="E62" s="71">
        <v>1055</v>
      </c>
      <c r="F62" s="73">
        <v>-2.4748713077535799E-2</v>
      </c>
      <c r="G62" s="73">
        <v>1.0274241186358699E-2</v>
      </c>
      <c r="H62" s="96">
        <v>1.6008511977439899E-2</v>
      </c>
      <c r="I62" s="71">
        <v>45346</v>
      </c>
      <c r="J62" s="73">
        <v>2.2883160357046299</v>
      </c>
      <c r="K62" s="96">
        <v>2.2119123333512701E-2</v>
      </c>
    </row>
    <row r="63" spans="1:11" x14ac:dyDescent="0.3">
      <c r="A63" s="71" t="s">
        <v>1465</v>
      </c>
      <c r="B63" s="73">
        <v>-0.115771234698322</v>
      </c>
      <c r="C63" s="73">
        <v>4.6648304092285903E-2</v>
      </c>
      <c r="D63" s="96">
        <v>1.3256248501711801E-2</v>
      </c>
      <c r="E63" s="71">
        <v>894</v>
      </c>
      <c r="F63" s="73">
        <v>-8.1927528709175995E-3</v>
      </c>
      <c r="G63" s="73">
        <v>6.7681167423788704E-3</v>
      </c>
      <c r="H63" s="96">
        <v>0.22609745125685499</v>
      </c>
      <c r="I63" s="71">
        <v>38726</v>
      </c>
      <c r="J63" s="73">
        <v>-2.28226423469351</v>
      </c>
      <c r="K63" s="96">
        <v>2.2473744748755499E-2</v>
      </c>
    </row>
    <row r="64" spans="1:11" x14ac:dyDescent="0.3">
      <c r="A64" s="71" t="s">
        <v>1176</v>
      </c>
      <c r="B64" s="73">
        <v>0.12596022068255699</v>
      </c>
      <c r="C64" s="73">
        <v>6.4880260440762796E-2</v>
      </c>
      <c r="D64" s="96">
        <v>5.2474661357354201E-2</v>
      </c>
      <c r="E64" s="71">
        <v>1052</v>
      </c>
      <c r="F64" s="73">
        <v>-2.3068684292065302E-2</v>
      </c>
      <c r="G64" s="73">
        <v>8.7304715469386108E-3</v>
      </c>
      <c r="H64" s="96">
        <v>8.2368983179115594E-3</v>
      </c>
      <c r="I64" s="71">
        <v>45247</v>
      </c>
      <c r="J64" s="73">
        <v>2.27646606611171</v>
      </c>
      <c r="K64" s="96">
        <v>2.28181293861889E-2</v>
      </c>
    </row>
    <row r="65" spans="1:11" x14ac:dyDescent="0.3">
      <c r="A65" s="71" t="s">
        <v>2801</v>
      </c>
      <c r="B65" s="73">
        <v>-0.15782861315160701</v>
      </c>
      <c r="C65" s="73">
        <v>7.60920175522002E-2</v>
      </c>
      <c r="D65" s="96">
        <v>3.8353780048823401E-2</v>
      </c>
      <c r="E65" s="71">
        <v>882</v>
      </c>
      <c r="F65" s="73">
        <v>1.5799948874120399E-2</v>
      </c>
      <c r="G65" s="73">
        <v>1.0932559526755399E-2</v>
      </c>
      <c r="H65" s="96">
        <v>0.14840446257662299</v>
      </c>
      <c r="I65" s="71">
        <v>38039</v>
      </c>
      <c r="J65" s="73">
        <v>-2.2586306241168899</v>
      </c>
      <c r="K65" s="96">
        <v>2.3906371216564599E-2</v>
      </c>
    </row>
    <row r="66" spans="1:11" x14ac:dyDescent="0.3">
      <c r="A66" s="71" t="s">
        <v>2339</v>
      </c>
      <c r="B66" s="73">
        <v>0.20564916440845299</v>
      </c>
      <c r="C66" s="73">
        <v>9.2196864436095996E-2</v>
      </c>
      <c r="D66" s="96">
        <v>2.59210026748256E-2</v>
      </c>
      <c r="E66" s="71">
        <v>1060</v>
      </c>
      <c r="F66" s="73">
        <v>-4.3159943735049302E-3</v>
      </c>
      <c r="G66" s="73">
        <v>1.27435538098135E-2</v>
      </c>
      <c r="H66" s="96">
        <v>0.734851924342245</v>
      </c>
      <c r="I66" s="71">
        <v>45500</v>
      </c>
      <c r="J66" s="73">
        <v>2.25590912404336</v>
      </c>
      <c r="K66" s="96">
        <v>2.4076323000661301E-2</v>
      </c>
    </row>
    <row r="67" spans="1:11" x14ac:dyDescent="0.3">
      <c r="A67" s="71" t="s">
        <v>3020</v>
      </c>
      <c r="B67" s="73">
        <v>0.25207919678223101</v>
      </c>
      <c r="C67" s="73">
        <v>0.108807259487873</v>
      </c>
      <c r="D67" s="96">
        <v>2.0750964351130399E-2</v>
      </c>
      <c r="E67" s="71">
        <v>867</v>
      </c>
      <c r="F67" s="73">
        <v>4.19227325185355E-3</v>
      </c>
      <c r="G67" s="73">
        <v>1.5487850955640099E-2</v>
      </c>
      <c r="H67" s="96">
        <v>0.78663756809466101</v>
      </c>
      <c r="I67" s="71">
        <v>37546</v>
      </c>
      <c r="J67" s="73">
        <v>2.2554855345887201</v>
      </c>
      <c r="K67" s="96">
        <v>2.41028692421985E-2</v>
      </c>
    </row>
    <row r="68" spans="1:11" x14ac:dyDescent="0.3">
      <c r="A68" s="71" t="s">
        <v>1736</v>
      </c>
      <c r="B68" s="73">
        <v>0.18355139474636101</v>
      </c>
      <c r="C68" s="73">
        <v>8.0785199647056105E-2</v>
      </c>
      <c r="D68" s="96">
        <v>2.3283493397352601E-2</v>
      </c>
      <c r="E68" s="71">
        <v>1050</v>
      </c>
      <c r="F68" s="73">
        <v>-8.2614267200626295E-5</v>
      </c>
      <c r="G68" s="73">
        <v>1.1963661945584601E-2</v>
      </c>
      <c r="H68" s="96">
        <v>0.99449033592248903</v>
      </c>
      <c r="I68" s="71">
        <v>45034</v>
      </c>
      <c r="J68" s="73">
        <v>2.2485909554453598</v>
      </c>
      <c r="K68" s="96">
        <v>2.4538532383801701E-2</v>
      </c>
    </row>
    <row r="69" spans="1:11" x14ac:dyDescent="0.3">
      <c r="A69" s="71" t="s">
        <v>2671</v>
      </c>
      <c r="B69" s="73">
        <v>-0.14732246117404499</v>
      </c>
      <c r="C69" s="73">
        <v>5.9807121258905901E-2</v>
      </c>
      <c r="D69" s="96">
        <v>1.3955427449434701E-2</v>
      </c>
      <c r="E69" s="71">
        <v>893</v>
      </c>
      <c r="F69" s="73">
        <v>-1.1554740686189601E-2</v>
      </c>
      <c r="G69" s="73">
        <v>8.7346900396838706E-3</v>
      </c>
      <c r="H69" s="96">
        <v>0.18589097014271599</v>
      </c>
      <c r="I69" s="71">
        <v>38610</v>
      </c>
      <c r="J69" s="73">
        <v>-2.24626298439554</v>
      </c>
      <c r="K69" s="96">
        <v>2.4687168023898001E-2</v>
      </c>
    </row>
    <row r="70" spans="1:11" x14ac:dyDescent="0.3">
      <c r="A70" s="71" t="s">
        <v>919</v>
      </c>
      <c r="B70" s="73">
        <v>-0.121298074463497</v>
      </c>
      <c r="C70" s="73">
        <v>5.4003016205790302E-2</v>
      </c>
      <c r="D70" s="96">
        <v>2.4940468083355798E-2</v>
      </c>
      <c r="E70" s="71">
        <v>893</v>
      </c>
      <c r="F70" s="73">
        <v>1.0323372131225701E-3</v>
      </c>
      <c r="G70" s="73">
        <v>7.7492290080140701E-3</v>
      </c>
      <c r="H70" s="96">
        <v>0.89402162696234799</v>
      </c>
      <c r="I70" s="71">
        <v>38610</v>
      </c>
      <c r="J70" s="73">
        <v>-2.2422834822086299</v>
      </c>
      <c r="K70" s="96">
        <v>2.49430566127475E-2</v>
      </c>
    </row>
    <row r="71" spans="1:11" x14ac:dyDescent="0.3">
      <c r="A71" s="71" t="s">
        <v>2547</v>
      </c>
      <c r="B71" s="73">
        <v>-9.9094618676095994E-2</v>
      </c>
      <c r="C71" s="73">
        <v>4.5761133142485803E-2</v>
      </c>
      <c r="D71" s="96">
        <v>3.0574822541592099E-2</v>
      </c>
      <c r="E71" s="71">
        <v>1060</v>
      </c>
      <c r="F71" s="73">
        <v>3.8470933976089299E-3</v>
      </c>
      <c r="G71" s="73">
        <v>5.4714348698518597E-3</v>
      </c>
      <c r="H71" s="96">
        <v>0.481982504407934</v>
      </c>
      <c r="I71" s="71">
        <v>45500</v>
      </c>
      <c r="J71" s="73">
        <v>-2.23363548310809</v>
      </c>
      <c r="K71" s="96">
        <v>2.5507067226816098E-2</v>
      </c>
    </row>
    <row r="72" spans="1:11" x14ac:dyDescent="0.3">
      <c r="A72" s="71" t="s">
        <v>2111</v>
      </c>
      <c r="B72" s="73">
        <v>0.15466781960061601</v>
      </c>
      <c r="C72" s="73">
        <v>8.3228417487585901E-2</v>
      </c>
      <c r="D72" s="96">
        <v>6.3401760249918296E-2</v>
      </c>
      <c r="E72" s="71">
        <v>1043</v>
      </c>
      <c r="F72" s="73">
        <v>-3.3282140443764097E-2</v>
      </c>
      <c r="G72" s="73">
        <v>1.2913234164722801E-2</v>
      </c>
      <c r="H72" s="96">
        <v>9.9587863395701297E-3</v>
      </c>
      <c r="I72" s="71">
        <v>44888</v>
      </c>
      <c r="J72" s="73">
        <v>2.23154260628093</v>
      </c>
      <c r="K72" s="96">
        <v>2.5645208561316801E-2</v>
      </c>
    </row>
    <row r="73" spans="1:11" x14ac:dyDescent="0.3">
      <c r="A73" s="71" t="s">
        <v>278</v>
      </c>
      <c r="B73" s="73">
        <v>-9.7944530288873496E-2</v>
      </c>
      <c r="C73" s="73">
        <v>4.4073597466788399E-2</v>
      </c>
      <c r="D73" s="96">
        <v>2.6517210041591799E-2</v>
      </c>
      <c r="E73" s="71">
        <v>884</v>
      </c>
      <c r="F73" s="73">
        <v>1.2087528201485101E-3</v>
      </c>
      <c r="G73" s="73">
        <v>6.4191919565096799E-3</v>
      </c>
      <c r="H73" s="96">
        <v>0.85064017116903001</v>
      </c>
      <c r="I73" s="71">
        <v>38105</v>
      </c>
      <c r="J73" s="73">
        <v>-2.2262319626323799</v>
      </c>
      <c r="K73" s="96">
        <v>2.5998648076533699E-2</v>
      </c>
    </row>
    <row r="74" spans="1:11" x14ac:dyDescent="0.3">
      <c r="A74" s="71" t="s">
        <v>2516</v>
      </c>
      <c r="B74" s="73">
        <v>6.9628049026999705E-2</v>
      </c>
      <c r="C74" s="73">
        <v>3.5781771644336699E-2</v>
      </c>
      <c r="D74" s="96">
        <v>5.19356163849998E-2</v>
      </c>
      <c r="E74" s="71">
        <v>1042</v>
      </c>
      <c r="F74" s="73">
        <v>-1.0834920768640999E-2</v>
      </c>
      <c r="G74" s="73">
        <v>5.1088321288919698E-3</v>
      </c>
      <c r="H74" s="96">
        <v>3.3942297138607802E-2</v>
      </c>
      <c r="I74" s="71">
        <v>44899</v>
      </c>
      <c r="J74" s="73">
        <v>2.2261380694303501</v>
      </c>
      <c r="K74" s="96">
        <v>2.6004934653837401E-2</v>
      </c>
    </row>
    <row r="75" spans="1:11" x14ac:dyDescent="0.3">
      <c r="A75" s="71" t="s">
        <v>1946</v>
      </c>
      <c r="B75" s="73">
        <v>-7.6846248268361603E-2</v>
      </c>
      <c r="C75" s="73">
        <v>3.6639013493840203E-2</v>
      </c>
      <c r="D75" s="96">
        <v>3.6245603167427101E-2</v>
      </c>
      <c r="E75" s="71">
        <v>880</v>
      </c>
      <c r="F75" s="73">
        <v>5.29086552908663E-3</v>
      </c>
      <c r="G75" s="73">
        <v>4.4284313803067098E-3</v>
      </c>
      <c r="H75" s="96">
        <v>0.23219244109353801</v>
      </c>
      <c r="I75" s="71">
        <v>37950</v>
      </c>
      <c r="J75" s="73">
        <v>-2.2255961953311298</v>
      </c>
      <c r="K75" s="96">
        <v>2.6041241275348601E-2</v>
      </c>
    </row>
    <row r="76" spans="1:11" x14ac:dyDescent="0.3">
      <c r="A76" s="71" t="s">
        <v>2903</v>
      </c>
      <c r="B76" s="73">
        <v>0.430691671535752</v>
      </c>
      <c r="C76" s="73">
        <v>0.207579716253776</v>
      </c>
      <c r="D76" s="96">
        <v>3.8290228757640203E-2</v>
      </c>
      <c r="E76" s="71">
        <v>893</v>
      </c>
      <c r="F76" s="73">
        <v>-3.5821003447207699E-2</v>
      </c>
      <c r="G76" s="73">
        <v>3.0616130479722899E-2</v>
      </c>
      <c r="H76" s="96">
        <v>0.24200646915364399</v>
      </c>
      <c r="I76" s="71">
        <v>38629</v>
      </c>
      <c r="J76" s="73">
        <v>2.2233377888894599</v>
      </c>
      <c r="K76" s="96">
        <v>2.61930312039385E-2</v>
      </c>
    </row>
    <row r="77" spans="1:11" x14ac:dyDescent="0.3">
      <c r="A77" s="71" t="s">
        <v>1059</v>
      </c>
      <c r="B77" s="73">
        <v>0.239901490389685</v>
      </c>
      <c r="C77" s="73">
        <v>0.120281502223927</v>
      </c>
      <c r="D77" s="96">
        <v>4.6358594066814099E-2</v>
      </c>
      <c r="E77" s="71">
        <v>1043</v>
      </c>
      <c r="F77" s="73">
        <v>-2.87866644486293E-2</v>
      </c>
      <c r="G77" s="73">
        <v>1.7028454873997501E-2</v>
      </c>
      <c r="H77" s="96">
        <v>9.0938591753064596E-2</v>
      </c>
      <c r="I77" s="71">
        <v>44888</v>
      </c>
      <c r="J77" s="73">
        <v>2.2117729128815902</v>
      </c>
      <c r="K77" s="96">
        <v>2.69823596098866E-2</v>
      </c>
    </row>
    <row r="78" spans="1:11" x14ac:dyDescent="0.3">
      <c r="A78" s="71" t="s">
        <v>2187</v>
      </c>
      <c r="B78" s="73">
        <v>0.19672574947810501</v>
      </c>
      <c r="C78" s="73">
        <v>9.2063102809363695E-2</v>
      </c>
      <c r="D78" s="96">
        <v>3.283950244949E-2</v>
      </c>
      <c r="E78" s="71">
        <v>1058</v>
      </c>
      <c r="F78" s="73">
        <v>-7.9349870021620302E-3</v>
      </c>
      <c r="G78" s="73">
        <v>1.3420195933619501E-2</v>
      </c>
      <c r="H78" s="96">
        <v>0.55434109238138696</v>
      </c>
      <c r="I78" s="71">
        <v>45299</v>
      </c>
      <c r="J78" s="73">
        <v>2.1997990967130199</v>
      </c>
      <c r="K78" s="96">
        <v>2.7821152102005801E-2</v>
      </c>
    </row>
    <row r="79" spans="1:11" x14ac:dyDescent="0.3">
      <c r="A79" s="71" t="s">
        <v>1985</v>
      </c>
      <c r="B79" s="73">
        <v>-8.9186184642502803E-2</v>
      </c>
      <c r="C79" s="73">
        <v>3.7930166206282701E-2</v>
      </c>
      <c r="D79" s="96">
        <v>1.8924101460917501E-2</v>
      </c>
      <c r="E79" s="71">
        <v>894</v>
      </c>
      <c r="F79" s="73">
        <v>-4.99728145584462E-3</v>
      </c>
      <c r="G79" s="73">
        <v>5.2404388679102003E-3</v>
      </c>
      <c r="H79" s="96">
        <v>0.34029220986644898</v>
      </c>
      <c r="I79" s="71">
        <v>38726</v>
      </c>
      <c r="J79" s="73">
        <v>-2.1986910642817401</v>
      </c>
      <c r="K79" s="96">
        <v>2.7899896766154599E-2</v>
      </c>
    </row>
    <row r="80" spans="1:11" x14ac:dyDescent="0.3">
      <c r="A80" s="71" t="s">
        <v>2745</v>
      </c>
      <c r="B80" s="73">
        <v>-0.117039378320192</v>
      </c>
      <c r="C80" s="73">
        <v>4.8752693086652497E-2</v>
      </c>
      <c r="D80" s="96">
        <v>1.6575889061388901E-2</v>
      </c>
      <c r="E80" s="71">
        <v>867</v>
      </c>
      <c r="F80" s="73">
        <v>-9.1582498050807697E-3</v>
      </c>
      <c r="G80" s="73">
        <v>7.7812140218024997E-3</v>
      </c>
      <c r="H80" s="96">
        <v>0.23921523315683901</v>
      </c>
      <c r="I80" s="71">
        <v>37546</v>
      </c>
      <c r="J80" s="73">
        <v>-2.18516652360639</v>
      </c>
      <c r="K80" s="96">
        <v>2.88766390811355E-2</v>
      </c>
    </row>
    <row r="81" spans="1:11" x14ac:dyDescent="0.3">
      <c r="A81" s="71" t="s">
        <v>770</v>
      </c>
      <c r="B81" s="73">
        <v>0.171012163631451</v>
      </c>
      <c r="C81" s="73">
        <v>8.6115046618583102E-2</v>
      </c>
      <c r="D81" s="96">
        <v>4.7315275753958497E-2</v>
      </c>
      <c r="E81" s="71">
        <v>1030</v>
      </c>
      <c r="F81" s="73">
        <v>-1.7729405185621799E-2</v>
      </c>
      <c r="G81" s="73">
        <v>1.0940150305698001E-2</v>
      </c>
      <c r="H81" s="96">
        <v>0.105114544765517</v>
      </c>
      <c r="I81" s="71">
        <v>44275</v>
      </c>
      <c r="J81" s="73">
        <v>2.1742619474269098</v>
      </c>
      <c r="K81" s="96">
        <v>2.9685468444069898E-2</v>
      </c>
    </row>
    <row r="82" spans="1:11" x14ac:dyDescent="0.3">
      <c r="A82" s="71" t="s">
        <v>909</v>
      </c>
      <c r="B82" s="73">
        <v>-0.24894593909346099</v>
      </c>
      <c r="C82" s="73">
        <v>0.118362130635404</v>
      </c>
      <c r="D82" s="96">
        <v>3.57241598473843E-2</v>
      </c>
      <c r="E82" s="71">
        <v>893</v>
      </c>
      <c r="F82" s="73">
        <v>1.04791206364522E-2</v>
      </c>
      <c r="G82" s="73">
        <v>1.6983653398596098E-2</v>
      </c>
      <c r="H82" s="96">
        <v>0.53723034517631596</v>
      </c>
      <c r="I82" s="71">
        <v>38610</v>
      </c>
      <c r="J82" s="73">
        <v>-2.1695701403602499</v>
      </c>
      <c r="K82" s="96">
        <v>3.00394254647483E-2</v>
      </c>
    </row>
    <row r="83" spans="1:11" x14ac:dyDescent="0.3">
      <c r="A83" s="71" t="s">
        <v>1796</v>
      </c>
      <c r="B83" s="73">
        <v>-0.11023616320301401</v>
      </c>
      <c r="C83" s="73">
        <v>5.0341078569337998E-2</v>
      </c>
      <c r="D83" s="96">
        <v>2.8761782100988498E-2</v>
      </c>
      <c r="E83" s="71">
        <v>1043</v>
      </c>
      <c r="F83" s="73">
        <v>-1.5390903000027699E-3</v>
      </c>
      <c r="G83" s="73">
        <v>7.2044150983366301E-3</v>
      </c>
      <c r="H83" s="96">
        <v>0.83083537130761198</v>
      </c>
      <c r="I83" s="71">
        <v>44888</v>
      </c>
      <c r="J83" s="73">
        <v>-2.1374347151737401</v>
      </c>
      <c r="K83" s="96">
        <v>3.2562650374824899E-2</v>
      </c>
    </row>
    <row r="84" spans="1:11" x14ac:dyDescent="0.3">
      <c r="A84" s="71" t="s">
        <v>1499</v>
      </c>
      <c r="B84" s="73">
        <v>9.5698268399033004E-2</v>
      </c>
      <c r="C84" s="73">
        <v>4.6175357001545403E-2</v>
      </c>
      <c r="D84" s="96">
        <v>3.8508185039780603E-2</v>
      </c>
      <c r="E84" s="71">
        <v>890</v>
      </c>
      <c r="F84" s="73">
        <v>-3.3206772653281598E-3</v>
      </c>
      <c r="G84" s="73">
        <v>6.54460869193453E-3</v>
      </c>
      <c r="H84" s="96">
        <v>0.61188321076362695</v>
      </c>
      <c r="I84" s="71">
        <v>38650</v>
      </c>
      <c r="J84" s="73">
        <v>2.12319125446027</v>
      </c>
      <c r="K84" s="96">
        <v>3.3737828525360697E-2</v>
      </c>
    </row>
    <row r="85" spans="1:11" x14ac:dyDescent="0.3">
      <c r="A85" s="71" t="s">
        <v>633</v>
      </c>
      <c r="B85" s="73">
        <v>0.13087648487513401</v>
      </c>
      <c r="C85" s="73">
        <v>7.3195358937350102E-2</v>
      </c>
      <c r="D85" s="96">
        <v>7.4058646546370496E-2</v>
      </c>
      <c r="E85" s="71">
        <v>1050</v>
      </c>
      <c r="F85" s="73">
        <v>-2.4979878929472302E-2</v>
      </c>
      <c r="G85" s="73">
        <v>9.7642276296032605E-3</v>
      </c>
      <c r="H85" s="96">
        <v>1.05215932762599E-2</v>
      </c>
      <c r="I85" s="71">
        <v>45141</v>
      </c>
      <c r="J85" s="73">
        <v>2.1106233806849399</v>
      </c>
      <c r="K85" s="96">
        <v>3.4804696383658802E-2</v>
      </c>
    </row>
    <row r="86" spans="1:11" x14ac:dyDescent="0.3">
      <c r="A86" s="71" t="s">
        <v>1814</v>
      </c>
      <c r="B86" s="73">
        <v>0.14118538875047701</v>
      </c>
      <c r="C86" s="73">
        <v>7.7648792268591796E-2</v>
      </c>
      <c r="D86" s="96">
        <v>6.9313117294912102E-2</v>
      </c>
      <c r="E86" s="71">
        <v>1043</v>
      </c>
      <c r="F86" s="73">
        <v>-2.3436264746074201E-2</v>
      </c>
      <c r="G86" s="73">
        <v>1.16174695456338E-2</v>
      </c>
      <c r="H86" s="96">
        <v>4.3667073471819702E-2</v>
      </c>
      <c r="I86" s="71">
        <v>44888</v>
      </c>
      <c r="J86" s="73">
        <v>2.0967423022301501</v>
      </c>
      <c r="K86" s="96">
        <v>3.60163936185409E-2</v>
      </c>
    </row>
    <row r="87" spans="1:11" x14ac:dyDescent="0.3">
      <c r="A87" s="71" t="s">
        <v>2862</v>
      </c>
      <c r="B87" s="73">
        <v>0.15796474488460799</v>
      </c>
      <c r="C87" s="73">
        <v>7.4567593367543497E-2</v>
      </c>
      <c r="D87" s="96">
        <v>3.4372742087731403E-2</v>
      </c>
      <c r="E87" s="71">
        <v>1064</v>
      </c>
      <c r="F87" s="73">
        <v>1.20090542955786E-4</v>
      </c>
      <c r="G87" s="73">
        <v>1.09700606481092E-2</v>
      </c>
      <c r="H87" s="96">
        <v>0.99126568624269895</v>
      </c>
      <c r="I87" s="71">
        <v>45660</v>
      </c>
      <c r="J87" s="73">
        <v>2.0942579186602002</v>
      </c>
      <c r="K87" s="96">
        <v>3.6237010804740302E-2</v>
      </c>
    </row>
    <row r="88" spans="1:11" x14ac:dyDescent="0.3">
      <c r="A88" s="71" t="s">
        <v>1302</v>
      </c>
      <c r="B88" s="73">
        <v>-0.13035894209987101</v>
      </c>
      <c r="C88" s="73">
        <v>5.8421279585316697E-2</v>
      </c>
      <c r="D88" s="96">
        <v>2.5870575215231902E-2</v>
      </c>
      <c r="E88" s="71">
        <v>1041</v>
      </c>
      <c r="F88" s="73">
        <v>-7.0886919127447802E-3</v>
      </c>
      <c r="G88" s="73">
        <v>7.3381656000565502E-3</v>
      </c>
      <c r="H88" s="96">
        <v>0.33404776822332499</v>
      </c>
      <c r="I88" s="71">
        <v>44759</v>
      </c>
      <c r="J88" s="73">
        <v>-2.0935722793504299</v>
      </c>
      <c r="K88" s="96">
        <v>3.6298099094733499E-2</v>
      </c>
    </row>
    <row r="89" spans="1:11" x14ac:dyDescent="0.3">
      <c r="A89" s="71" t="s">
        <v>2261</v>
      </c>
      <c r="B89" s="73">
        <v>-0.12974271114481201</v>
      </c>
      <c r="C89" s="73">
        <v>6.2070598229089398E-2</v>
      </c>
      <c r="D89" s="96">
        <v>3.6834797961249603E-2</v>
      </c>
      <c r="E89" s="71">
        <v>1060</v>
      </c>
      <c r="F89" s="73">
        <v>4.4342960486232398E-4</v>
      </c>
      <c r="G89" s="73">
        <v>7.3691854863332596E-3</v>
      </c>
      <c r="H89" s="96">
        <v>0.952017724129675</v>
      </c>
      <c r="I89" s="71">
        <v>45500</v>
      </c>
      <c r="J89" s="73">
        <v>-2.0827612404458899</v>
      </c>
      <c r="K89" s="96">
        <v>3.7272992186637703E-2</v>
      </c>
    </row>
    <row r="90" spans="1:11" x14ac:dyDescent="0.3">
      <c r="A90" s="71" t="s">
        <v>445</v>
      </c>
      <c r="B90" s="73">
        <v>0.18395117319462301</v>
      </c>
      <c r="C90" s="73">
        <v>8.5652070167894695E-2</v>
      </c>
      <c r="D90" s="96">
        <v>3.1975023327403901E-2</v>
      </c>
      <c r="E90" s="71">
        <v>1030</v>
      </c>
      <c r="F90" s="73">
        <v>4.5077208697845697E-3</v>
      </c>
      <c r="G90" s="73">
        <v>1.12568576732752E-2</v>
      </c>
      <c r="H90" s="96">
        <v>0.68883277862268499</v>
      </c>
      <c r="I90" s="71">
        <v>44275</v>
      </c>
      <c r="J90" s="73">
        <v>2.0771653567273898</v>
      </c>
      <c r="K90" s="96">
        <v>3.7786300097743399E-2</v>
      </c>
    </row>
    <row r="91" spans="1:11" x14ac:dyDescent="0.3">
      <c r="A91" s="71" t="s">
        <v>2218</v>
      </c>
      <c r="B91" s="73">
        <v>0.13833636686463599</v>
      </c>
      <c r="C91" s="73">
        <v>7.2923096664205697E-2</v>
      </c>
      <c r="D91" s="96">
        <v>5.81065543498488E-2</v>
      </c>
      <c r="E91" s="71">
        <v>1030</v>
      </c>
      <c r="F91" s="73">
        <v>-1.4144974200732199E-2</v>
      </c>
      <c r="G91" s="73">
        <v>1.04078471629172E-2</v>
      </c>
      <c r="H91" s="96">
        <v>0.174131899144012</v>
      </c>
      <c r="I91" s="71">
        <v>44275</v>
      </c>
      <c r="J91" s="73">
        <v>2.0700114792520399</v>
      </c>
      <c r="K91" s="96">
        <v>3.8451269490143103E-2</v>
      </c>
    </row>
    <row r="92" spans="1:11" x14ac:dyDescent="0.3">
      <c r="A92" s="71" t="s">
        <v>2049</v>
      </c>
      <c r="B92" s="73">
        <v>-0.102577834989869</v>
      </c>
      <c r="C92" s="73">
        <v>4.7801689699536902E-2</v>
      </c>
      <c r="D92" s="96">
        <v>3.2149003009148601E-2</v>
      </c>
      <c r="E92" s="71">
        <v>900</v>
      </c>
      <c r="F92" s="73">
        <v>-2.8701002729160999E-3</v>
      </c>
      <c r="G92" s="73">
        <v>6.3056861244229299E-3</v>
      </c>
      <c r="H92" s="96">
        <v>0.64899620577516903</v>
      </c>
      <c r="I92" s="71">
        <v>38800</v>
      </c>
      <c r="J92" s="73">
        <v>-2.0679473952447198</v>
      </c>
      <c r="K92" s="96">
        <v>3.8644969980289802E-2</v>
      </c>
    </row>
    <row r="93" spans="1:11" x14ac:dyDescent="0.3">
      <c r="A93" s="71" t="s">
        <v>702</v>
      </c>
      <c r="B93" s="73">
        <v>-0.116175878997129</v>
      </c>
      <c r="C93" s="73">
        <v>5.48387723005146E-2</v>
      </c>
      <c r="D93" s="96">
        <v>3.4412840852274897E-2</v>
      </c>
      <c r="E93" s="71">
        <v>884</v>
      </c>
      <c r="F93" s="73">
        <v>-1.69845047777503E-3</v>
      </c>
      <c r="G93" s="73">
        <v>8.2764176555651207E-3</v>
      </c>
      <c r="H93" s="96">
        <v>0.83740473440997898</v>
      </c>
      <c r="I93" s="71">
        <v>38105</v>
      </c>
      <c r="J93" s="73">
        <v>-2.0641512766074399</v>
      </c>
      <c r="K93" s="96">
        <v>3.9003375504013602E-2</v>
      </c>
    </row>
    <row r="94" spans="1:11" x14ac:dyDescent="0.3">
      <c r="A94" s="71" t="s">
        <v>2356</v>
      </c>
      <c r="B94" s="73">
        <v>0.16899529472238101</v>
      </c>
      <c r="C94" s="73">
        <v>8.6672009897661606E-2</v>
      </c>
      <c r="D94" s="96">
        <v>5.1511327006481901E-2</v>
      </c>
      <c r="E94" s="71">
        <v>893</v>
      </c>
      <c r="F94" s="73">
        <v>-1.1629359628923501E-2</v>
      </c>
      <c r="G94" s="73">
        <v>1.32397990940768E-2</v>
      </c>
      <c r="H94" s="96">
        <v>0.37975181199288799</v>
      </c>
      <c r="I94" s="71">
        <v>38629</v>
      </c>
      <c r="J94" s="73">
        <v>2.0601046315952098</v>
      </c>
      <c r="K94" s="96">
        <v>3.93885392051498E-2</v>
      </c>
    </row>
    <row r="95" spans="1:11" x14ac:dyDescent="0.3">
      <c r="A95" s="71" t="s">
        <v>2461</v>
      </c>
      <c r="B95" s="73">
        <v>0.71918698047018703</v>
      </c>
      <c r="C95" s="73">
        <v>0.38569182575157201</v>
      </c>
      <c r="D95" s="96">
        <v>6.25626460726013E-2</v>
      </c>
      <c r="E95" s="71">
        <v>880</v>
      </c>
      <c r="F95" s="73">
        <v>-8.3273167727692707E-2</v>
      </c>
      <c r="G95" s="73">
        <v>5.5077602566770502E-2</v>
      </c>
      <c r="H95" s="96">
        <v>0.130561480222877</v>
      </c>
      <c r="I95" s="71">
        <v>37767</v>
      </c>
      <c r="J95" s="73">
        <v>2.0596784398346299</v>
      </c>
      <c r="K95" s="96">
        <v>3.9429291880473297E-2</v>
      </c>
    </row>
    <row r="96" spans="1:11" x14ac:dyDescent="0.3">
      <c r="A96" s="71" t="s">
        <v>1056</v>
      </c>
      <c r="B96" s="73">
        <v>8.0443016849060703E-2</v>
      </c>
      <c r="C96" s="73">
        <v>4.3035331078970701E-2</v>
      </c>
      <c r="D96" s="96">
        <v>6.1916937066637999E-2</v>
      </c>
      <c r="E96" s="71">
        <v>900</v>
      </c>
      <c r="F96" s="73">
        <v>-9.1095990371080904E-3</v>
      </c>
      <c r="G96" s="73">
        <v>6.7069688681204399E-3</v>
      </c>
      <c r="H96" s="96">
        <v>0.17439895708307801</v>
      </c>
      <c r="I96" s="71">
        <v>38800</v>
      </c>
      <c r="J96" s="73">
        <v>2.0560892418441798</v>
      </c>
      <c r="K96" s="96">
        <v>3.9773915025955099E-2</v>
      </c>
    </row>
    <row r="97" spans="1:11" x14ac:dyDescent="0.3">
      <c r="A97" s="71" t="s">
        <v>2962</v>
      </c>
      <c r="B97" s="73">
        <v>-0.14713248126385201</v>
      </c>
      <c r="C97" s="73">
        <v>7.6713033406952E-2</v>
      </c>
      <c r="D97" s="96">
        <v>5.5394320703547002E-2</v>
      </c>
      <c r="E97" s="71">
        <v>1028</v>
      </c>
      <c r="F97" s="73">
        <v>1.18768284420786E-2</v>
      </c>
      <c r="G97" s="73">
        <v>9.8050955397897994E-3</v>
      </c>
      <c r="H97" s="96">
        <v>0.22579022622344799</v>
      </c>
      <c r="I97" s="71">
        <v>44017</v>
      </c>
      <c r="J97" s="73">
        <v>-2.0560543177814798</v>
      </c>
      <c r="K97" s="96">
        <v>3.97772808375891E-2</v>
      </c>
    </row>
    <row r="98" spans="1:11" x14ac:dyDescent="0.3">
      <c r="A98" s="71" t="s">
        <v>274</v>
      </c>
      <c r="B98" s="73">
        <v>-8.7167649468520902E-2</v>
      </c>
      <c r="C98" s="73">
        <v>4.3788070121825798E-2</v>
      </c>
      <c r="D98" s="96">
        <v>4.6823178971470099E-2</v>
      </c>
      <c r="E98" s="71">
        <v>893</v>
      </c>
      <c r="F98" s="73">
        <v>3.0278813582273298E-3</v>
      </c>
      <c r="G98" s="73">
        <v>6.0778150856521402E-3</v>
      </c>
      <c r="H98" s="96">
        <v>0.61835590639595195</v>
      </c>
      <c r="I98" s="71">
        <v>38610</v>
      </c>
      <c r="J98" s="73">
        <v>-2.0402600354140801</v>
      </c>
      <c r="K98" s="96">
        <v>4.13244330278488E-2</v>
      </c>
    </row>
    <row r="99" spans="1:11" x14ac:dyDescent="0.3">
      <c r="A99" s="71" t="s">
        <v>2496</v>
      </c>
      <c r="B99" s="73">
        <v>7.7571756277795695E-2</v>
      </c>
      <c r="C99" s="73">
        <v>3.8006495158990801E-2</v>
      </c>
      <c r="D99" s="96">
        <v>4.1542431658911298E-2</v>
      </c>
      <c r="E99" s="71">
        <v>900</v>
      </c>
      <c r="F99" s="73">
        <v>-8.2734615153525295E-4</v>
      </c>
      <c r="G99" s="73">
        <v>5.91927756357318E-3</v>
      </c>
      <c r="H99" s="96">
        <v>0.88884127784265199</v>
      </c>
      <c r="I99" s="71">
        <v>38800</v>
      </c>
      <c r="J99" s="73">
        <v>2.0382102416381098</v>
      </c>
      <c r="K99" s="96">
        <v>4.1528911703640599E-2</v>
      </c>
    </row>
    <row r="100" spans="1:11" x14ac:dyDescent="0.3">
      <c r="A100" s="71" t="s">
        <v>2451</v>
      </c>
      <c r="B100" s="73">
        <v>0.26747010655449099</v>
      </c>
      <c r="C100" s="73">
        <v>0.13879128296190499</v>
      </c>
      <c r="D100" s="96">
        <v>5.4233148290532399E-2</v>
      </c>
      <c r="E100" s="71">
        <v>1050</v>
      </c>
      <c r="F100" s="73">
        <v>-1.6910963801267501E-2</v>
      </c>
      <c r="G100" s="73">
        <v>1.9167992274443799E-2</v>
      </c>
      <c r="H100" s="96">
        <v>0.37764626642259302</v>
      </c>
      <c r="I100" s="71">
        <v>45014</v>
      </c>
      <c r="J100" s="73">
        <v>2.0297182387594002</v>
      </c>
      <c r="K100" s="96">
        <v>4.2385187888405597E-2</v>
      </c>
    </row>
    <row r="101" spans="1:11" x14ac:dyDescent="0.3">
      <c r="A101" s="71" t="s">
        <v>378</v>
      </c>
      <c r="B101" s="73">
        <v>-7.77182014797414E-2</v>
      </c>
      <c r="C101" s="73">
        <v>4.9389679789835099E-2</v>
      </c>
      <c r="D101" s="96">
        <v>0.115946347690978</v>
      </c>
      <c r="E101" s="71">
        <v>884</v>
      </c>
      <c r="F101" s="73">
        <v>2.3946163160884399E-2</v>
      </c>
      <c r="G101" s="73">
        <v>8.4316373678443805E-3</v>
      </c>
      <c r="H101" s="96">
        <v>4.5132176773010901E-3</v>
      </c>
      <c r="I101" s="71">
        <v>38105</v>
      </c>
      <c r="J101" s="73">
        <v>-2.0290578773388499</v>
      </c>
      <c r="K101" s="96">
        <v>4.2452395603639601E-2</v>
      </c>
    </row>
    <row r="102" spans="1:11" x14ac:dyDescent="0.3">
      <c r="A102" s="71" t="s">
        <v>1156</v>
      </c>
      <c r="B102" s="73">
        <v>0.15360269218269201</v>
      </c>
      <c r="C102" s="73">
        <v>8.6905383949322096E-2</v>
      </c>
      <c r="D102" s="96">
        <v>7.7440731162065804E-2</v>
      </c>
      <c r="E102" s="71">
        <v>1052</v>
      </c>
      <c r="F102" s="73">
        <v>-2.2640458400561499E-2</v>
      </c>
      <c r="G102" s="73">
        <v>1.35756793157393E-2</v>
      </c>
      <c r="H102" s="96">
        <v>9.5377874659313494E-2</v>
      </c>
      <c r="I102" s="71">
        <v>45128</v>
      </c>
      <c r="J102" s="73">
        <v>2.0036889562518199</v>
      </c>
      <c r="K102" s="96">
        <v>4.5103390021863601E-2</v>
      </c>
    </row>
    <row r="103" spans="1:11" x14ac:dyDescent="0.3">
      <c r="A103" s="71" t="s">
        <v>2833</v>
      </c>
      <c r="B103" s="73">
        <v>-0.107501150067757</v>
      </c>
      <c r="C103" s="73">
        <v>5.0783077122489799E-2</v>
      </c>
      <c r="D103" s="96">
        <v>3.4552603114959099E-2</v>
      </c>
      <c r="E103" s="71">
        <v>880</v>
      </c>
      <c r="F103" s="73">
        <v>-5.2593932538068698E-3</v>
      </c>
      <c r="G103" s="73">
        <v>6.31171293230869E-3</v>
      </c>
      <c r="H103" s="96">
        <v>0.40469483838547798</v>
      </c>
      <c r="I103" s="71">
        <v>37950</v>
      </c>
      <c r="J103" s="73">
        <v>-1.99793137307883</v>
      </c>
      <c r="K103" s="96">
        <v>4.5724100786275201E-2</v>
      </c>
    </row>
    <row r="104" spans="1:11" x14ac:dyDescent="0.3">
      <c r="A104" s="71" t="s">
        <v>1568</v>
      </c>
      <c r="B104" s="73">
        <v>4.3415281337876303E-2</v>
      </c>
      <c r="C104" s="73">
        <v>2.2039574731038201E-2</v>
      </c>
      <c r="D104" s="96">
        <v>4.9161332413980803E-2</v>
      </c>
      <c r="E104" s="71">
        <v>897</v>
      </c>
      <c r="F104" s="73">
        <v>-1.0310451787041901E-3</v>
      </c>
      <c r="G104" s="73">
        <v>3.0910468879478698E-3</v>
      </c>
      <c r="H104" s="96">
        <v>0.73871448920968696</v>
      </c>
      <c r="I104" s="71">
        <v>38788</v>
      </c>
      <c r="J104" s="73">
        <v>1.99711391316445</v>
      </c>
      <c r="K104" s="96">
        <v>4.5812809865502201E-2</v>
      </c>
    </row>
    <row r="105" spans="1:11" x14ac:dyDescent="0.3">
      <c r="A105" s="71" t="s">
        <v>1010</v>
      </c>
      <c r="B105" s="73">
        <v>0.160846131244895</v>
      </c>
      <c r="C105" s="73">
        <v>9.5040988515883801E-2</v>
      </c>
      <c r="D105" s="96">
        <v>9.0869454605804603E-2</v>
      </c>
      <c r="E105" s="71">
        <v>1053</v>
      </c>
      <c r="F105" s="73">
        <v>-3.0920848124390901E-2</v>
      </c>
      <c r="G105" s="73">
        <v>1.4051828990757201E-2</v>
      </c>
      <c r="H105" s="96">
        <v>2.7777484269569299E-2</v>
      </c>
      <c r="I105" s="71">
        <v>45311</v>
      </c>
      <c r="J105" s="73">
        <v>1.99603085705118</v>
      </c>
      <c r="K105" s="96">
        <v>4.5930564160440002E-2</v>
      </c>
    </row>
    <row r="106" spans="1:11" x14ac:dyDescent="0.3">
      <c r="A106" s="71" t="s">
        <v>981</v>
      </c>
      <c r="B106" s="73">
        <v>-8.5199882556113701E-2</v>
      </c>
      <c r="C106" s="73">
        <v>4.4297522720267199E-2</v>
      </c>
      <c r="D106" s="96">
        <v>5.4753450007211803E-2</v>
      </c>
      <c r="E106" s="71">
        <v>897</v>
      </c>
      <c r="F106" s="73">
        <v>3.7450474238132302E-3</v>
      </c>
      <c r="G106" s="73">
        <v>4.9859879440927197E-3</v>
      </c>
      <c r="H106" s="96">
        <v>0.452588356446877</v>
      </c>
      <c r="I106" s="71">
        <v>38800</v>
      </c>
      <c r="J106" s="73">
        <v>-1.99529903514831</v>
      </c>
      <c r="K106" s="96">
        <v>4.6010275081829199E-2</v>
      </c>
    </row>
    <row r="107" spans="1:11" x14ac:dyDescent="0.3">
      <c r="A107" s="71" t="s">
        <v>1609</v>
      </c>
      <c r="B107" s="73">
        <v>0.16655758965077699</v>
      </c>
      <c r="C107" s="73">
        <v>8.2688749886140195E-2</v>
      </c>
      <c r="D107" s="96">
        <v>4.4234461154220799E-2</v>
      </c>
      <c r="E107" s="71">
        <v>1060</v>
      </c>
      <c r="F107" s="73">
        <v>1.48731810789595E-3</v>
      </c>
      <c r="G107" s="73">
        <v>7.8799556951552104E-3</v>
      </c>
      <c r="H107" s="96">
        <v>0.85029194424309895</v>
      </c>
      <c r="I107" s="71">
        <v>45479</v>
      </c>
      <c r="J107" s="73">
        <v>1.98728122930659</v>
      </c>
      <c r="K107" s="96">
        <v>4.6891240587977299E-2</v>
      </c>
    </row>
    <row r="108" spans="1:11" x14ac:dyDescent="0.3">
      <c r="A108" s="71" t="s">
        <v>430</v>
      </c>
      <c r="B108" s="73">
        <v>-0.110893371494293</v>
      </c>
      <c r="C108" s="73">
        <v>6.34667110732407E-2</v>
      </c>
      <c r="D108" s="96">
        <v>8.0941622067111599E-2</v>
      </c>
      <c r="E108" s="71">
        <v>880</v>
      </c>
      <c r="F108" s="73">
        <v>1.63785868654799E-2</v>
      </c>
      <c r="G108" s="73">
        <v>8.6197765926730799E-3</v>
      </c>
      <c r="H108" s="96">
        <v>5.74253336766435E-2</v>
      </c>
      <c r="I108" s="71">
        <v>37767</v>
      </c>
      <c r="J108" s="73">
        <v>-1.98709097009292</v>
      </c>
      <c r="K108" s="96">
        <v>4.6912316731861498E-2</v>
      </c>
    </row>
    <row r="109" spans="1:11" x14ac:dyDescent="0.3">
      <c r="A109" s="71" t="s">
        <v>2114</v>
      </c>
      <c r="B109" s="73">
        <v>0.131266145550375</v>
      </c>
      <c r="C109" s="73">
        <v>6.7093648682508306E-2</v>
      </c>
      <c r="D109" s="96">
        <v>5.06833703370176E-2</v>
      </c>
      <c r="E109" s="71">
        <v>1025</v>
      </c>
      <c r="F109" s="73">
        <v>-3.4280531533836599E-3</v>
      </c>
      <c r="G109" s="73">
        <v>9.7675766031666209E-3</v>
      </c>
      <c r="H109" s="96">
        <v>0.72561815723131795</v>
      </c>
      <c r="I109" s="71">
        <v>44031</v>
      </c>
      <c r="J109" s="73">
        <v>1.98661346743081</v>
      </c>
      <c r="K109" s="96">
        <v>4.6965247645170703E-2</v>
      </c>
    </row>
    <row r="110" spans="1:11" x14ac:dyDescent="0.3">
      <c r="A110" s="71" t="s">
        <v>788</v>
      </c>
      <c r="B110" s="73">
        <v>0.171868731250784</v>
      </c>
      <c r="C110" s="73">
        <v>0.10380966545643899</v>
      </c>
      <c r="D110" s="96">
        <v>9.8099688385406295E-2</v>
      </c>
      <c r="E110" s="71">
        <v>1052</v>
      </c>
      <c r="F110" s="73">
        <v>-3.6566913073968497E-2</v>
      </c>
      <c r="G110" s="73">
        <v>1.55640098822592E-2</v>
      </c>
      <c r="H110" s="96">
        <v>1.8805292803273501E-2</v>
      </c>
      <c r="I110" s="71">
        <v>45128</v>
      </c>
      <c r="J110" s="73">
        <v>1.98567013697484</v>
      </c>
      <c r="K110" s="96">
        <v>4.7069963001724002E-2</v>
      </c>
    </row>
    <row r="111" spans="1:11" x14ac:dyDescent="0.3">
      <c r="A111" s="71" t="s">
        <v>2404</v>
      </c>
      <c r="B111" s="73">
        <v>0.138796684624828</v>
      </c>
      <c r="C111" s="73">
        <v>7.3442563036757294E-2</v>
      </c>
      <c r="D111" s="96">
        <v>5.9101212627704097E-2</v>
      </c>
      <c r="E111" s="71">
        <v>893</v>
      </c>
      <c r="F111" s="73">
        <v>-8.1871703883929295E-3</v>
      </c>
      <c r="G111" s="73">
        <v>9.7529530070174508E-3</v>
      </c>
      <c r="H111" s="96">
        <v>0.40121892910804602</v>
      </c>
      <c r="I111" s="71">
        <v>38610</v>
      </c>
      <c r="J111" s="73">
        <v>1.9839274262620199</v>
      </c>
      <c r="K111" s="96">
        <v>4.7263930959333698E-2</v>
      </c>
    </row>
    <row r="112" spans="1:11" x14ac:dyDescent="0.3">
      <c r="A112" s="71" t="s">
        <v>2425</v>
      </c>
      <c r="B112" s="73">
        <v>0.10533285930551201</v>
      </c>
      <c r="C112" s="73">
        <v>5.5768160038416399E-2</v>
      </c>
      <c r="D112" s="96">
        <v>5.9254048098868903E-2</v>
      </c>
      <c r="E112" s="71">
        <v>880</v>
      </c>
      <c r="F112" s="73">
        <v>-6.2057728435041199E-3</v>
      </c>
      <c r="G112" s="73">
        <v>7.6435018688641304E-3</v>
      </c>
      <c r="H112" s="96">
        <v>0.416853105456435</v>
      </c>
      <c r="I112" s="71">
        <v>37767</v>
      </c>
      <c r="J112" s="73">
        <v>1.9815166170604199</v>
      </c>
      <c r="K112" s="96">
        <v>4.7533367741423797E-2</v>
      </c>
    </row>
    <row r="113" spans="1:11" x14ac:dyDescent="0.3">
      <c r="A113" s="71" t="s">
        <v>2359</v>
      </c>
      <c r="B113" s="73">
        <v>-0.31645680716511498</v>
      </c>
      <c r="C113" s="73">
        <v>0.16110385276728101</v>
      </c>
      <c r="D113" s="96">
        <v>4.9806130776235198E-2</v>
      </c>
      <c r="E113" s="71">
        <v>894</v>
      </c>
      <c r="F113" s="73">
        <v>5.7001525759645399E-3</v>
      </c>
      <c r="G113" s="73">
        <v>2.4765799737032801E-2</v>
      </c>
      <c r="H113" s="96">
        <v>0.81796689830205804</v>
      </c>
      <c r="I113" s="71">
        <v>38726</v>
      </c>
      <c r="J113" s="73">
        <v>-1.97646784125643</v>
      </c>
      <c r="K113" s="96">
        <v>4.8101814525459703E-2</v>
      </c>
    </row>
    <row r="114" spans="1:11" x14ac:dyDescent="0.3">
      <c r="A114" s="71" t="s">
        <v>3047</v>
      </c>
      <c r="B114" s="73">
        <v>-0.11783886996122001</v>
      </c>
      <c r="C114" s="73">
        <v>5.6218012767314397E-2</v>
      </c>
      <c r="D114" s="96">
        <v>3.636390602938E-2</v>
      </c>
      <c r="E114" s="71">
        <v>867</v>
      </c>
      <c r="F114" s="73">
        <v>-5.7826329715721997E-3</v>
      </c>
      <c r="G114" s="73">
        <v>7.6422645482273101E-3</v>
      </c>
      <c r="H114" s="96">
        <v>0.44925540133075997</v>
      </c>
      <c r="I114" s="71">
        <v>37741</v>
      </c>
      <c r="J114" s="73">
        <v>-1.97507854666344</v>
      </c>
      <c r="K114" s="96">
        <v>4.8259235004242299E-2</v>
      </c>
    </row>
    <row r="115" spans="1:11" x14ac:dyDescent="0.3">
      <c r="A115" s="71" t="s">
        <v>2849</v>
      </c>
      <c r="B115" s="73">
        <v>9.9637543467466796E-2</v>
      </c>
      <c r="C115" s="73">
        <v>5.1910959382322999E-2</v>
      </c>
      <c r="D115" s="96">
        <v>5.52675352524487E-2</v>
      </c>
      <c r="E115" s="71">
        <v>859</v>
      </c>
      <c r="F115" s="73">
        <v>-4.0708043661636202E-3</v>
      </c>
      <c r="G115" s="73">
        <v>8.2320543886461907E-3</v>
      </c>
      <c r="H115" s="96">
        <v>0.62095140449795805</v>
      </c>
      <c r="I115" s="71">
        <v>37668</v>
      </c>
      <c r="J115" s="73">
        <v>1.9731560730606701</v>
      </c>
      <c r="K115" s="96">
        <v>4.8477783401457399E-2</v>
      </c>
    </row>
    <row r="116" spans="1:11" x14ac:dyDescent="0.3">
      <c r="A116" s="71" t="s">
        <v>2981</v>
      </c>
      <c r="B116" s="73">
        <v>-9.93247576905152E-2</v>
      </c>
      <c r="C116" s="73">
        <v>4.6446173443586397E-2</v>
      </c>
      <c r="D116" s="96">
        <v>3.2706016073183901E-2</v>
      </c>
      <c r="E116" s="71">
        <v>1060</v>
      </c>
      <c r="F116" s="73">
        <v>-6.9041589470742503E-3</v>
      </c>
      <c r="G116" s="73">
        <v>6.1673345257094898E-3</v>
      </c>
      <c r="H116" s="96">
        <v>0.262944696153047</v>
      </c>
      <c r="I116" s="71">
        <v>45500</v>
      </c>
      <c r="J116" s="73">
        <v>-1.9725295426896801</v>
      </c>
      <c r="K116" s="96">
        <v>4.8549187235984698E-2</v>
      </c>
    </row>
    <row r="117" spans="1:11" x14ac:dyDescent="0.3">
      <c r="A117" s="71" t="s">
        <v>444</v>
      </c>
      <c r="B117" s="73">
        <v>6.9149853572700301E-2</v>
      </c>
      <c r="C117" s="73">
        <v>3.6665325978066397E-2</v>
      </c>
      <c r="D117" s="96">
        <v>5.9622772810011597E-2</v>
      </c>
      <c r="E117" s="71">
        <v>898</v>
      </c>
      <c r="F117" s="73">
        <v>-3.9344631333442003E-3</v>
      </c>
      <c r="G117" s="73">
        <v>5.4000077154723802E-3</v>
      </c>
      <c r="H117" s="96">
        <v>0.46624878520236801</v>
      </c>
      <c r="I117" s="71">
        <v>38862</v>
      </c>
      <c r="J117" s="73">
        <v>1.97200892830163</v>
      </c>
      <c r="K117" s="96">
        <v>4.8608587302192197E-2</v>
      </c>
    </row>
    <row r="118" spans="1:11" x14ac:dyDescent="0.3">
      <c r="A118" s="71" t="s">
        <v>1185</v>
      </c>
      <c r="B118" s="73">
        <v>0.1650621015307</v>
      </c>
      <c r="C118" s="73">
        <v>7.8155844265521093E-2</v>
      </c>
      <c r="D118" s="96">
        <v>3.49776076495927E-2</v>
      </c>
      <c r="E118" s="71">
        <v>865</v>
      </c>
      <c r="F118" s="73">
        <v>9.1245158874331198E-3</v>
      </c>
      <c r="G118" s="73">
        <v>1.2063576372306E-2</v>
      </c>
      <c r="H118" s="96">
        <v>0.44943270551571302</v>
      </c>
      <c r="I118" s="71">
        <v>37510</v>
      </c>
      <c r="J118" s="73">
        <v>1.9718620314876401</v>
      </c>
      <c r="K118" s="96">
        <v>4.8625358689133397E-2</v>
      </c>
    </row>
    <row r="119" spans="1:11" x14ac:dyDescent="0.3">
      <c r="A119" s="71" t="s">
        <v>2834</v>
      </c>
      <c r="B119" s="73">
        <v>-0.1345834127354</v>
      </c>
      <c r="C119" s="73">
        <v>7.0327131961489806E-2</v>
      </c>
      <c r="D119" s="96">
        <v>5.5985977693605499E-2</v>
      </c>
      <c r="E119" s="71">
        <v>884</v>
      </c>
      <c r="F119" s="73">
        <v>5.2779030740856096E-3</v>
      </c>
      <c r="G119" s="73">
        <v>1.1247988423911601E-2</v>
      </c>
      <c r="H119" s="96">
        <v>0.638907327641552</v>
      </c>
      <c r="I119" s="71">
        <v>38105</v>
      </c>
      <c r="J119" s="73">
        <v>-1.96376669216707</v>
      </c>
      <c r="K119" s="96">
        <v>4.9557154395650102E-2</v>
      </c>
    </row>
    <row r="120" spans="1:11" x14ac:dyDescent="0.3">
      <c r="A120" s="71" t="s">
        <v>2469</v>
      </c>
      <c r="B120" s="73">
        <v>0.10449944718793</v>
      </c>
      <c r="C120" s="73">
        <v>4.8910680671603403E-2</v>
      </c>
      <c r="D120" s="96">
        <v>3.28652858179291E-2</v>
      </c>
      <c r="E120" s="71">
        <v>1060</v>
      </c>
      <c r="F120" s="73">
        <v>7.5024422300775896E-3</v>
      </c>
      <c r="G120" s="73">
        <v>7.06011363874287E-3</v>
      </c>
      <c r="H120" s="96">
        <v>0.28794553020739799</v>
      </c>
      <c r="I120" s="71">
        <v>45599</v>
      </c>
      <c r="J120" s="73">
        <v>1.9628025457384</v>
      </c>
      <c r="K120" s="96">
        <v>4.9669121900109497E-2</v>
      </c>
    </row>
    <row r="121" spans="1:11" x14ac:dyDescent="0.3">
      <c r="A121" s="71" t="s">
        <v>1610</v>
      </c>
      <c r="B121" s="73">
        <v>-0.14752561041902101</v>
      </c>
      <c r="C121" s="73">
        <v>7.8400302833947499E-2</v>
      </c>
      <c r="D121" s="96">
        <v>6.0213915223184498E-2</v>
      </c>
      <c r="E121" s="71">
        <v>867</v>
      </c>
      <c r="F121" s="73">
        <v>8.3849418987181103E-3</v>
      </c>
      <c r="G121" s="73">
        <v>1.30554395162566E-2</v>
      </c>
      <c r="H121" s="96">
        <v>0.52071052513205296</v>
      </c>
      <c r="I121" s="71">
        <v>37546</v>
      </c>
      <c r="J121" s="73">
        <v>-1.9616353744570401</v>
      </c>
      <c r="K121" s="96">
        <v>4.98049507420011E-2</v>
      </c>
    </row>
    <row r="122" spans="1:11" x14ac:dyDescent="0.3">
      <c r="A122" s="71" t="s">
        <v>3021</v>
      </c>
      <c r="B122" s="73">
        <v>5.7263559995546699E-2</v>
      </c>
      <c r="C122" s="73">
        <v>2.65434280472105E-2</v>
      </c>
      <c r="D122" s="96">
        <v>3.12445701399722E-2</v>
      </c>
      <c r="E122" s="71">
        <v>897</v>
      </c>
      <c r="F122" s="73">
        <v>4.6449158556430298E-3</v>
      </c>
      <c r="G122" s="73">
        <v>3.9450918886487297E-3</v>
      </c>
      <c r="H122" s="96">
        <v>0.239046688284311</v>
      </c>
      <c r="I122" s="71">
        <v>38788</v>
      </c>
      <c r="J122" s="73">
        <v>1.96082133696649</v>
      </c>
      <c r="K122" s="96">
        <v>4.9899868120810299E-2</v>
      </c>
    </row>
    <row r="123" spans="1:11" x14ac:dyDescent="0.3">
      <c r="A123" s="71" t="s">
        <v>3132</v>
      </c>
      <c r="B123" s="73">
        <v>-0.110689134271164</v>
      </c>
      <c r="C123" s="73">
        <v>5.9308274427246302E-2</v>
      </c>
      <c r="D123" s="96">
        <v>6.2278461361975401E-2</v>
      </c>
      <c r="E123" s="71">
        <v>1035</v>
      </c>
      <c r="F123" s="73">
        <v>6.3527903548197401E-3</v>
      </c>
      <c r="G123" s="73">
        <v>7.0536462308513001E-3</v>
      </c>
      <c r="H123" s="96">
        <v>0.36778504429068798</v>
      </c>
      <c r="I123" s="71">
        <v>44602</v>
      </c>
      <c r="J123" s="73">
        <v>-1.95963948912335</v>
      </c>
      <c r="K123" s="96">
        <v>5.0037942378280402E-2</v>
      </c>
    </row>
    <row r="124" spans="1:11" x14ac:dyDescent="0.3">
      <c r="A124" s="71" t="s">
        <v>1819</v>
      </c>
      <c r="B124" s="73">
        <v>0.12792871755278801</v>
      </c>
      <c r="C124" s="73">
        <v>7.35500368717633E-2</v>
      </c>
      <c r="D124" s="96">
        <v>8.2270943051865497E-2</v>
      </c>
      <c r="E124" s="71">
        <v>1043</v>
      </c>
      <c r="F124" s="73">
        <v>-1.80533552950406E-2</v>
      </c>
      <c r="G124" s="73">
        <v>1.18411277529812E-2</v>
      </c>
      <c r="H124" s="96">
        <v>0.12735810435268699</v>
      </c>
      <c r="I124" s="71">
        <v>44888</v>
      </c>
      <c r="J124" s="73">
        <v>1.9595667792492499</v>
      </c>
      <c r="K124" s="96">
        <v>5.0046447458189203E-2</v>
      </c>
    </row>
    <row r="125" spans="1:11" x14ac:dyDescent="0.3">
      <c r="A125" s="71" t="s">
        <v>2243</v>
      </c>
      <c r="B125" s="73">
        <v>-0.157798439966085</v>
      </c>
      <c r="C125" s="73">
        <v>7.3542297478344495E-2</v>
      </c>
      <c r="D125" s="96">
        <v>3.21337901167714E-2</v>
      </c>
      <c r="E125" s="71">
        <v>1025</v>
      </c>
      <c r="F125" s="73">
        <v>-1.2333419197453101E-2</v>
      </c>
      <c r="G125" s="73">
        <v>1.08327155907962E-2</v>
      </c>
      <c r="H125" s="96">
        <v>0.25490360398461098</v>
      </c>
      <c r="I125" s="71">
        <v>44031</v>
      </c>
      <c r="J125" s="73">
        <v>-1.95686251700308</v>
      </c>
      <c r="K125" s="96">
        <v>5.0363634495838E-2</v>
      </c>
    </row>
    <row r="126" spans="1:11" x14ac:dyDescent="0.3">
      <c r="A126" s="71" t="s">
        <v>2089</v>
      </c>
      <c r="B126" s="73">
        <v>0.1239029014528</v>
      </c>
      <c r="C126" s="73">
        <v>7.0105610190534004E-2</v>
      </c>
      <c r="D126" s="96">
        <v>7.7459514664890095E-2</v>
      </c>
      <c r="E126" s="71">
        <v>1042</v>
      </c>
      <c r="F126" s="73">
        <v>-1.46891934895541E-2</v>
      </c>
      <c r="G126" s="73">
        <v>1.14347567271395E-2</v>
      </c>
      <c r="H126" s="96">
        <v>0.19893561398300799</v>
      </c>
      <c r="I126" s="71">
        <v>44249</v>
      </c>
      <c r="J126" s="73">
        <v>1.95112094947906</v>
      </c>
      <c r="K126" s="96">
        <v>5.1042659676113301E-2</v>
      </c>
    </row>
    <row r="127" spans="1:11" x14ac:dyDescent="0.3">
      <c r="A127" s="71" t="s">
        <v>2294</v>
      </c>
      <c r="B127" s="73">
        <v>0.45471120001417598</v>
      </c>
      <c r="C127" s="73">
        <v>0.25177030804009298</v>
      </c>
      <c r="D127" s="96">
        <v>7.11975452451378E-2</v>
      </c>
      <c r="E127" s="71">
        <v>1049</v>
      </c>
      <c r="F127" s="73">
        <v>-4.1295317258726302E-2</v>
      </c>
      <c r="G127" s="73">
        <v>3.77214260781428E-2</v>
      </c>
      <c r="H127" s="96">
        <v>0.273634514874462</v>
      </c>
      <c r="I127" s="71">
        <v>45058</v>
      </c>
      <c r="J127" s="73">
        <v>1.94832934492258</v>
      </c>
      <c r="K127" s="96">
        <v>5.1375568050972903E-2</v>
      </c>
    </row>
    <row r="128" spans="1:11" x14ac:dyDescent="0.3">
      <c r="A128" s="71" t="s">
        <v>2800</v>
      </c>
      <c r="B128" s="73">
        <v>-0.10021753943046501</v>
      </c>
      <c r="C128" s="73">
        <v>5.4273187136433802E-2</v>
      </c>
      <c r="D128" s="96">
        <v>6.5097454886801104E-2</v>
      </c>
      <c r="E128" s="71">
        <v>1047</v>
      </c>
      <c r="F128" s="73">
        <v>6.2510801554877798E-3</v>
      </c>
      <c r="G128" s="73">
        <v>7.0421336843149596E-3</v>
      </c>
      <c r="H128" s="96">
        <v>0.37472383444864799</v>
      </c>
      <c r="I128" s="71">
        <v>45114</v>
      </c>
      <c r="J128" s="73">
        <v>-1.9454086800155399</v>
      </c>
      <c r="K128" s="96">
        <v>5.1725810890277203E-2</v>
      </c>
    </row>
    <row r="129" spans="1:11" x14ac:dyDescent="0.3">
      <c r="A129" s="71" t="s">
        <v>941</v>
      </c>
      <c r="B129" s="73">
        <v>0.243223473722817</v>
      </c>
      <c r="C129" s="73">
        <v>0.120791245670082</v>
      </c>
      <c r="D129" s="96">
        <v>4.4308578179382101E-2</v>
      </c>
      <c r="E129" s="71">
        <v>1052</v>
      </c>
      <c r="F129" s="73">
        <v>6.1073058626234097E-3</v>
      </c>
      <c r="G129" s="73">
        <v>1.6450184214327299E-2</v>
      </c>
      <c r="H129" s="96">
        <v>0.71044515666905705</v>
      </c>
      <c r="I129" s="71">
        <v>45128</v>
      </c>
      <c r="J129" s="73">
        <v>1.9450698338974699</v>
      </c>
      <c r="K129" s="96">
        <v>5.1766573973652398E-2</v>
      </c>
    </row>
    <row r="130" spans="1:11" x14ac:dyDescent="0.3">
      <c r="A130" s="71" t="s">
        <v>672</v>
      </c>
      <c r="B130" s="73">
        <v>0.108467398396455</v>
      </c>
      <c r="C130" s="73">
        <v>6.3119356469444193E-2</v>
      </c>
      <c r="D130" s="96">
        <v>8.6010934133500999E-2</v>
      </c>
      <c r="E130" s="71">
        <v>1050</v>
      </c>
      <c r="F130" s="73">
        <v>-1.5609074171153601E-2</v>
      </c>
      <c r="G130" s="73">
        <v>9.4918070146422593E-3</v>
      </c>
      <c r="H130" s="96">
        <v>0.100084344235202</v>
      </c>
      <c r="I130" s="71">
        <v>45054</v>
      </c>
      <c r="J130" s="73">
        <v>1.94388720367177</v>
      </c>
      <c r="K130" s="96">
        <v>5.19090546942012E-2</v>
      </c>
    </row>
    <row r="131" spans="1:11" x14ac:dyDescent="0.3">
      <c r="A131" s="71" t="s">
        <v>725</v>
      </c>
      <c r="B131" s="73">
        <v>0.21261683622962699</v>
      </c>
      <c r="C131" s="73">
        <v>0.10473346981219001</v>
      </c>
      <c r="D131" s="96">
        <v>4.2645863716792402E-2</v>
      </c>
      <c r="E131" s="71">
        <v>895</v>
      </c>
      <c r="F131" s="73">
        <v>7.51200960324672E-3</v>
      </c>
      <c r="G131" s="73">
        <v>1.38167415310113E-2</v>
      </c>
      <c r="H131" s="96">
        <v>0.58665867419031303</v>
      </c>
      <c r="I131" s="71">
        <v>38704</v>
      </c>
      <c r="J131" s="73">
        <v>1.9415283811364099</v>
      </c>
      <c r="K131" s="96">
        <v>5.2194220377133498E-2</v>
      </c>
    </row>
    <row r="132" spans="1:11" x14ac:dyDescent="0.3">
      <c r="A132" s="71" t="s">
        <v>1058</v>
      </c>
      <c r="B132" s="73">
        <v>0.19640265657911199</v>
      </c>
      <c r="C132" s="73">
        <v>0.110800432799344</v>
      </c>
      <c r="D132" s="96">
        <v>7.6589576578957597E-2</v>
      </c>
      <c r="E132" s="71">
        <v>1050</v>
      </c>
      <c r="F132" s="73">
        <v>-2.10440072141477E-2</v>
      </c>
      <c r="G132" s="73">
        <v>1.7249993871294399E-2</v>
      </c>
      <c r="H132" s="96">
        <v>0.222492918057588</v>
      </c>
      <c r="I132" s="71">
        <v>45034</v>
      </c>
      <c r="J132" s="73">
        <v>1.93914761827667</v>
      </c>
      <c r="K132" s="96">
        <v>5.2483365803913898E-2</v>
      </c>
    </row>
    <row r="133" spans="1:11" x14ac:dyDescent="0.3">
      <c r="A133" s="71" t="s">
        <v>949</v>
      </c>
      <c r="B133" s="73">
        <v>0.25995216857947501</v>
      </c>
      <c r="C133" s="73">
        <v>0.136262094398485</v>
      </c>
      <c r="D133" s="96">
        <v>5.6698905148159999E-2</v>
      </c>
      <c r="E133" s="71">
        <v>1051</v>
      </c>
      <c r="F133" s="73">
        <v>-6.8508800368362304E-3</v>
      </c>
      <c r="G133" s="73">
        <v>1.9712202061795699E-2</v>
      </c>
      <c r="H133" s="96">
        <v>0.72818343449891598</v>
      </c>
      <c r="I133" s="71">
        <v>45089</v>
      </c>
      <c r="J133" s="73">
        <v>1.9378414799013499</v>
      </c>
      <c r="K133" s="96">
        <v>5.2642565369188203E-2</v>
      </c>
    </row>
    <row r="134" spans="1:11" x14ac:dyDescent="0.3">
      <c r="A134" s="71" t="s">
        <v>2420</v>
      </c>
      <c r="B134" s="73">
        <v>0.13142923918793001</v>
      </c>
      <c r="C134" s="73">
        <v>6.4228185198463003E-2</v>
      </c>
      <c r="D134" s="96">
        <v>4.1031853808726898E-2</v>
      </c>
      <c r="E134" s="71">
        <v>865</v>
      </c>
      <c r="F134" s="73">
        <v>5.4176990720631703E-3</v>
      </c>
      <c r="G134" s="73">
        <v>1.03702648499915E-2</v>
      </c>
      <c r="H134" s="96">
        <v>0.60137663561418697</v>
      </c>
      <c r="I134" s="71">
        <v>37510</v>
      </c>
      <c r="J134" s="73">
        <v>1.9368515439137901</v>
      </c>
      <c r="K134" s="96">
        <v>5.2763493122619097E-2</v>
      </c>
    </row>
    <row r="135" spans="1:11" x14ac:dyDescent="0.3">
      <c r="A135" s="71" t="s">
        <v>2742</v>
      </c>
      <c r="B135" s="73">
        <v>0.14679779668148299</v>
      </c>
      <c r="C135" s="73">
        <v>7.6378317022224099E-2</v>
      </c>
      <c r="D135" s="96">
        <v>5.4939230986469197E-2</v>
      </c>
      <c r="E135" s="71">
        <v>862</v>
      </c>
      <c r="F135" s="73">
        <v>-2.7635541595478698E-3</v>
      </c>
      <c r="G135" s="73">
        <v>1.1627410615560701E-2</v>
      </c>
      <c r="H135" s="96">
        <v>0.81213385495211898</v>
      </c>
      <c r="I135" s="71">
        <v>37377</v>
      </c>
      <c r="J135" s="73">
        <v>1.9358614219318599</v>
      </c>
      <c r="K135" s="96">
        <v>5.2884675746349301E-2</v>
      </c>
    </row>
    <row r="136" spans="1:11" x14ac:dyDescent="0.3">
      <c r="A136" s="71" t="s">
        <v>530</v>
      </c>
      <c r="B136" s="73">
        <v>0.17731898453540801</v>
      </c>
      <c r="C136" s="73">
        <v>9.96525955554044E-2</v>
      </c>
      <c r="D136" s="96">
        <v>7.5531158134770293E-2</v>
      </c>
      <c r="E136" s="71">
        <v>867</v>
      </c>
      <c r="F136" s="73">
        <v>-1.6257526393235001E-2</v>
      </c>
      <c r="G136" s="73">
        <v>1.52472422633115E-2</v>
      </c>
      <c r="H136" s="96">
        <v>0.28631292809530501</v>
      </c>
      <c r="I136" s="71">
        <v>37546</v>
      </c>
      <c r="J136" s="73">
        <v>1.92016774230316</v>
      </c>
      <c r="K136" s="96">
        <v>5.4836714765224698E-2</v>
      </c>
    </row>
    <row r="137" spans="1:11" x14ac:dyDescent="0.3">
      <c r="A137" s="71" t="s">
        <v>3174</v>
      </c>
      <c r="B137" s="73">
        <v>-0.139322632275274</v>
      </c>
      <c r="C137" s="73">
        <v>7.4112708552874204E-2</v>
      </c>
      <c r="D137" s="96">
        <v>6.0465324727873901E-2</v>
      </c>
      <c r="E137" s="71">
        <v>859</v>
      </c>
      <c r="F137" s="73">
        <v>4.4657260763296402E-3</v>
      </c>
      <c r="G137" s="73">
        <v>1.11114959077589E-2</v>
      </c>
      <c r="H137" s="96">
        <v>0.68775887355681697</v>
      </c>
      <c r="I137" s="71">
        <v>37316</v>
      </c>
      <c r="J137" s="73">
        <v>-1.9186865514042799</v>
      </c>
      <c r="K137" s="96">
        <v>5.5024014522079098E-2</v>
      </c>
    </row>
    <row r="138" spans="1:11" x14ac:dyDescent="0.3">
      <c r="A138" s="71" t="s">
        <v>2632</v>
      </c>
      <c r="B138" s="73">
        <v>0.18025793780191299</v>
      </c>
      <c r="C138" s="73">
        <v>0.10087809484963001</v>
      </c>
      <c r="D138" s="96">
        <v>7.4293813327941299E-2</v>
      </c>
      <c r="E138" s="71">
        <v>900</v>
      </c>
      <c r="F138" s="73">
        <v>-1.43974585618686E-2</v>
      </c>
      <c r="G138" s="73">
        <v>1.33270107288176E-2</v>
      </c>
      <c r="H138" s="96">
        <v>0.28000566957705603</v>
      </c>
      <c r="I138" s="71">
        <v>38840</v>
      </c>
      <c r="J138" s="73">
        <v>1.9129886077817</v>
      </c>
      <c r="K138" s="96">
        <v>5.5749510889207897E-2</v>
      </c>
    </row>
    <row r="139" spans="1:11" x14ac:dyDescent="0.3">
      <c r="A139" s="71" t="s">
        <v>2970</v>
      </c>
      <c r="B139" s="73">
        <v>0.23080533573508799</v>
      </c>
      <c r="C139" s="73">
        <v>0.137858602094308</v>
      </c>
      <c r="D139" s="96">
        <v>9.4393456328939696E-2</v>
      </c>
      <c r="E139" s="71">
        <v>1028</v>
      </c>
      <c r="F139" s="73">
        <v>-3.4447957810587397E-2</v>
      </c>
      <c r="G139" s="73">
        <v>2.1502523298296598E-2</v>
      </c>
      <c r="H139" s="96">
        <v>0.10915337140954499</v>
      </c>
      <c r="I139" s="71">
        <v>44017</v>
      </c>
      <c r="J139" s="73">
        <v>1.90111039562968</v>
      </c>
      <c r="K139" s="96">
        <v>5.7287554241413297E-2</v>
      </c>
    </row>
    <row r="140" spans="1:11" x14ac:dyDescent="0.3">
      <c r="A140" s="71" t="s">
        <v>953</v>
      </c>
      <c r="B140" s="73">
        <v>0.207358691150234</v>
      </c>
      <c r="C140" s="73">
        <v>0.10833801057434</v>
      </c>
      <c r="D140" s="96">
        <v>5.5946422471448203E-2</v>
      </c>
      <c r="E140" s="71">
        <v>880</v>
      </c>
      <c r="F140" s="73">
        <v>-1.299952315438E-3</v>
      </c>
      <c r="G140" s="73">
        <v>1.77478167293427E-2</v>
      </c>
      <c r="H140" s="96">
        <v>0.94161093942385499</v>
      </c>
      <c r="I140" s="71">
        <v>37950</v>
      </c>
      <c r="J140" s="73">
        <v>1.9006617927963201</v>
      </c>
      <c r="K140" s="96">
        <v>5.7346326070077502E-2</v>
      </c>
    </row>
    <row r="141" spans="1:11" x14ac:dyDescent="0.3">
      <c r="A141" s="71" t="s">
        <v>2918</v>
      </c>
      <c r="B141" s="73">
        <v>0.124724928642794</v>
      </c>
      <c r="C141" s="73">
        <v>7.0549651175544001E-2</v>
      </c>
      <c r="D141" s="96">
        <v>7.7368350987921802E-2</v>
      </c>
      <c r="E141" s="71">
        <v>1052</v>
      </c>
      <c r="F141" s="73">
        <v>-1.0399661940179101E-2</v>
      </c>
      <c r="G141" s="73">
        <v>9.5702500914126593E-3</v>
      </c>
      <c r="H141" s="96">
        <v>0.27719040915096199</v>
      </c>
      <c r="I141" s="71">
        <v>45128</v>
      </c>
      <c r="J141" s="73">
        <v>1.8979290471065899</v>
      </c>
      <c r="K141" s="96">
        <v>5.7705429352699997E-2</v>
      </c>
    </row>
    <row r="142" spans="1:11" x14ac:dyDescent="0.3">
      <c r="A142" s="71" t="s">
        <v>358</v>
      </c>
      <c r="B142" s="73">
        <v>-0.176759955250964</v>
      </c>
      <c r="C142" s="73">
        <v>8.9190150187638401E-2</v>
      </c>
      <c r="D142" s="96">
        <v>4.7756432420075698E-2</v>
      </c>
      <c r="E142" s="71">
        <v>1063</v>
      </c>
      <c r="F142" s="73">
        <v>-6.8131790693814597E-3</v>
      </c>
      <c r="G142" s="73">
        <v>1.1798824004575799E-2</v>
      </c>
      <c r="H142" s="96">
        <v>0.56364132587906302</v>
      </c>
      <c r="I142" s="71">
        <v>45589</v>
      </c>
      <c r="J142" s="73">
        <v>-1.88898616964146</v>
      </c>
      <c r="K142" s="96">
        <v>5.8893681930641401E-2</v>
      </c>
    </row>
    <row r="143" spans="1:11" x14ac:dyDescent="0.3">
      <c r="A143" s="71" t="s">
        <v>2231</v>
      </c>
      <c r="B143" s="73">
        <v>-0.11382328094713901</v>
      </c>
      <c r="C143" s="73">
        <v>5.6116631697378197E-2</v>
      </c>
      <c r="D143" s="96">
        <v>4.2836065254183597E-2</v>
      </c>
      <c r="E143" s="71">
        <v>859</v>
      </c>
      <c r="F143" s="73">
        <v>-7.1094296352174303E-3</v>
      </c>
      <c r="G143" s="73">
        <v>7.1430078381114204E-3</v>
      </c>
      <c r="H143" s="96">
        <v>0.31959718500912698</v>
      </c>
      <c r="I143" s="71">
        <v>37668</v>
      </c>
      <c r="J143" s="73">
        <v>-1.8864230426873101</v>
      </c>
      <c r="K143" s="96">
        <v>5.9237969844958098E-2</v>
      </c>
    </row>
    <row r="144" spans="1:11" x14ac:dyDescent="0.3">
      <c r="A144" s="71" t="s">
        <v>1442</v>
      </c>
      <c r="B144" s="73">
        <v>-0.12222393860889599</v>
      </c>
      <c r="C144" s="73">
        <v>6.4818588878450503E-2</v>
      </c>
      <c r="D144" s="96">
        <v>5.9624297009742498E-2</v>
      </c>
      <c r="E144" s="71">
        <v>1041</v>
      </c>
      <c r="F144" s="73">
        <v>9.9754734317472702E-4</v>
      </c>
      <c r="G144" s="73">
        <v>8.9085047375815404E-3</v>
      </c>
      <c r="H144" s="96">
        <v>0.91084217136023304</v>
      </c>
      <c r="I144" s="71">
        <v>44759</v>
      </c>
      <c r="J144" s="73">
        <v>-1.8833169659307001</v>
      </c>
      <c r="K144" s="96">
        <v>5.9657425546761497E-2</v>
      </c>
    </row>
    <row r="145" spans="1:11" x14ac:dyDescent="0.3">
      <c r="A145" s="71" t="s">
        <v>546</v>
      </c>
      <c r="B145" s="73">
        <v>-7.6930554062006301E-2</v>
      </c>
      <c r="C145" s="73">
        <v>4.1074230659961498E-2</v>
      </c>
      <c r="D145" s="96">
        <v>6.14116123970384E-2</v>
      </c>
      <c r="E145" s="71">
        <v>867</v>
      </c>
      <c r="F145" s="73">
        <v>1.1671300260434499E-3</v>
      </c>
      <c r="G145" s="73">
        <v>5.9773466420643198E-3</v>
      </c>
      <c r="H145" s="96">
        <v>0.84519134113744299</v>
      </c>
      <c r="I145" s="71">
        <v>37546</v>
      </c>
      <c r="J145" s="73">
        <v>-1.8815599694492</v>
      </c>
      <c r="K145" s="96">
        <v>5.9895785697392998E-2</v>
      </c>
    </row>
    <row r="146" spans="1:11" x14ac:dyDescent="0.3">
      <c r="A146" s="71" t="s">
        <v>2567</v>
      </c>
      <c r="B146" s="73">
        <v>0.10189287862231</v>
      </c>
      <c r="C146" s="73">
        <v>5.9177131347130103E-2</v>
      </c>
      <c r="D146" s="96">
        <v>8.5403746620757504E-2</v>
      </c>
      <c r="E146" s="71">
        <v>1025</v>
      </c>
      <c r="F146" s="73">
        <v>-1.07219202119963E-2</v>
      </c>
      <c r="G146" s="73">
        <v>9.78466113045438E-3</v>
      </c>
      <c r="H146" s="96">
        <v>0.273177288606124</v>
      </c>
      <c r="I146" s="71">
        <v>44031</v>
      </c>
      <c r="J146" s="73">
        <v>1.8775203549380901</v>
      </c>
      <c r="K146" s="96">
        <v>6.0446810216318703E-2</v>
      </c>
    </row>
    <row r="147" spans="1:11" x14ac:dyDescent="0.3">
      <c r="A147" s="71" t="s">
        <v>1034</v>
      </c>
      <c r="B147" s="73">
        <v>0.13797560484416099</v>
      </c>
      <c r="C147" s="73">
        <v>8.2515506841623204E-2</v>
      </c>
      <c r="D147" s="96">
        <v>9.4799127981880296E-2</v>
      </c>
      <c r="E147" s="71">
        <v>1055</v>
      </c>
      <c r="F147" s="73">
        <v>-1.8487338395495899E-2</v>
      </c>
      <c r="G147" s="73">
        <v>1.25008822537645E-2</v>
      </c>
      <c r="H147" s="96">
        <v>0.139178618055112</v>
      </c>
      <c r="I147" s="71">
        <v>45339</v>
      </c>
      <c r="J147" s="73">
        <v>1.8747717992514601</v>
      </c>
      <c r="K147" s="96">
        <v>6.0824124406883902E-2</v>
      </c>
    </row>
    <row r="148" spans="1:11" x14ac:dyDescent="0.3">
      <c r="A148" s="71" t="s">
        <v>1055</v>
      </c>
      <c r="B148" s="73">
        <v>-0.104051981200619</v>
      </c>
      <c r="C148" s="73">
        <v>5.0907821630697701E-2</v>
      </c>
      <c r="D148" s="96">
        <v>4.1216219222125199E-2</v>
      </c>
      <c r="E148" s="71">
        <v>1028</v>
      </c>
      <c r="F148" s="73">
        <v>-7.9430082313177806E-3</v>
      </c>
      <c r="G148" s="73">
        <v>6.3735757000447299E-3</v>
      </c>
      <c r="H148" s="96">
        <v>0.21268274405822901</v>
      </c>
      <c r="I148" s="71">
        <v>44017</v>
      </c>
      <c r="J148" s="73">
        <v>-1.87327751593992</v>
      </c>
      <c r="K148" s="96">
        <v>6.1030073013049801E-2</v>
      </c>
    </row>
    <row r="149" spans="1:11" x14ac:dyDescent="0.3">
      <c r="A149" s="71" t="s">
        <v>1184</v>
      </c>
      <c r="B149" s="73">
        <v>0.166698540054177</v>
      </c>
      <c r="C149" s="73">
        <v>0.108398149775171</v>
      </c>
      <c r="D149" s="96">
        <v>0.124399242294207</v>
      </c>
      <c r="E149" s="71">
        <v>1024</v>
      </c>
      <c r="F149" s="73">
        <v>-3.77421450629115E-2</v>
      </c>
      <c r="G149" s="73">
        <v>1.5690037025645202E-2</v>
      </c>
      <c r="H149" s="96">
        <v>1.6155129757558201E-2</v>
      </c>
      <c r="I149" s="71">
        <v>43958</v>
      </c>
      <c r="J149" s="73">
        <v>1.8665645551635299</v>
      </c>
      <c r="K149" s="96">
        <v>6.1962421237699898E-2</v>
      </c>
    </row>
    <row r="150" spans="1:11" x14ac:dyDescent="0.3">
      <c r="A150" s="71" t="s">
        <v>1726</v>
      </c>
      <c r="B150" s="73">
        <v>0.152622820585434</v>
      </c>
      <c r="C150" s="73">
        <v>9.2402787774504794E-2</v>
      </c>
      <c r="D150" s="96">
        <v>9.8900106340366806E-2</v>
      </c>
      <c r="E150" s="71">
        <v>1028</v>
      </c>
      <c r="F150" s="73">
        <v>-2.1062075488157601E-2</v>
      </c>
      <c r="G150" s="73">
        <v>1.42026041373514E-2</v>
      </c>
      <c r="H150" s="96">
        <v>0.138088800453573</v>
      </c>
      <c r="I150" s="71">
        <v>44017</v>
      </c>
      <c r="J150" s="73">
        <v>1.8578327154498</v>
      </c>
      <c r="K150" s="96">
        <v>6.3192773709543903E-2</v>
      </c>
    </row>
    <row r="151" spans="1:11" x14ac:dyDescent="0.3">
      <c r="A151" s="71" t="s">
        <v>1272</v>
      </c>
      <c r="B151" s="73">
        <v>-0.22302324061273601</v>
      </c>
      <c r="C151" s="73">
        <v>0.11673290671990599</v>
      </c>
      <c r="D151" s="96">
        <v>5.6394855928976799E-2</v>
      </c>
      <c r="E151" s="71">
        <v>867</v>
      </c>
      <c r="F151" s="73">
        <v>-3.9854752346241201E-3</v>
      </c>
      <c r="G151" s="73">
        <v>1.8024597156016699E-2</v>
      </c>
      <c r="H151" s="96">
        <v>0.825005537272814</v>
      </c>
      <c r="I151" s="71">
        <v>37741</v>
      </c>
      <c r="J151" s="73">
        <v>-1.85442472093634</v>
      </c>
      <c r="K151" s="96">
        <v>6.3678420795471299E-2</v>
      </c>
    </row>
    <row r="152" spans="1:11" x14ac:dyDescent="0.3">
      <c r="A152" s="71" t="s">
        <v>802</v>
      </c>
      <c r="B152" s="73">
        <v>7.7352903410517607E-2</v>
      </c>
      <c r="C152" s="73">
        <v>4.4678383588122997E-2</v>
      </c>
      <c r="D152" s="96">
        <v>8.3687991499376405E-2</v>
      </c>
      <c r="E152" s="71">
        <v>1052</v>
      </c>
      <c r="F152" s="73">
        <v>-6.0803652225928598E-3</v>
      </c>
      <c r="G152" s="73">
        <v>5.7943772492733397E-3</v>
      </c>
      <c r="H152" s="96">
        <v>0.29401985401039599</v>
      </c>
      <c r="I152" s="71">
        <v>45228</v>
      </c>
      <c r="J152" s="73">
        <v>1.8519097859772899</v>
      </c>
      <c r="K152" s="96">
        <v>6.4038778468788804E-2</v>
      </c>
    </row>
    <row r="153" spans="1:11" x14ac:dyDescent="0.3">
      <c r="A153" s="71" t="s">
        <v>1182</v>
      </c>
      <c r="B153" s="73">
        <v>0.71421266504874803</v>
      </c>
      <c r="C153" s="73">
        <v>0.36572166247062898</v>
      </c>
      <c r="D153" s="96">
        <v>5.1146925908102998E-2</v>
      </c>
      <c r="E153" s="71">
        <v>893</v>
      </c>
      <c r="F153" s="73">
        <v>3.00228896014283E-2</v>
      </c>
      <c r="G153" s="73">
        <v>5.3745961506134303E-2</v>
      </c>
      <c r="H153" s="96">
        <v>0.57643295504258296</v>
      </c>
      <c r="I153" s="71">
        <v>38629</v>
      </c>
      <c r="J153" s="73">
        <v>1.8509135001396499</v>
      </c>
      <c r="K153" s="96">
        <v>6.4181998254552799E-2</v>
      </c>
    </row>
    <row r="154" spans="1:11" x14ac:dyDescent="0.3">
      <c r="A154" s="71" t="s">
        <v>1462</v>
      </c>
      <c r="B154" s="73">
        <v>0.108397986534878</v>
      </c>
      <c r="C154" s="73">
        <v>6.7586596753359998E-2</v>
      </c>
      <c r="D154" s="96">
        <v>0.109110521905254</v>
      </c>
      <c r="E154" s="71">
        <v>880</v>
      </c>
      <c r="F154" s="73">
        <v>-1.7445412009980801E-2</v>
      </c>
      <c r="G154" s="73">
        <v>8.2247842421076592E-3</v>
      </c>
      <c r="H154" s="96">
        <v>3.3921673247752998E-2</v>
      </c>
      <c r="I154" s="71">
        <v>37950</v>
      </c>
      <c r="J154" s="73">
        <v>1.8483222396185299</v>
      </c>
      <c r="K154" s="96">
        <v>6.4555740328040803E-2</v>
      </c>
    </row>
    <row r="155" spans="1:11" x14ac:dyDescent="0.3">
      <c r="A155" s="71" t="s">
        <v>1233</v>
      </c>
      <c r="B155" s="73">
        <v>-0.21827783281962301</v>
      </c>
      <c r="C155" s="73">
        <v>0.13717289760000301</v>
      </c>
      <c r="D155" s="96">
        <v>0.11185987490058701</v>
      </c>
      <c r="E155" s="71">
        <v>1028</v>
      </c>
      <c r="F155" s="73">
        <v>3.7335282771780699E-2</v>
      </c>
      <c r="G155" s="73">
        <v>1.9298233054473101E-2</v>
      </c>
      <c r="H155" s="96">
        <v>5.3039938994255902E-2</v>
      </c>
      <c r="I155" s="71">
        <v>44017</v>
      </c>
      <c r="J155" s="73">
        <v>-1.8452658125097099</v>
      </c>
      <c r="K155" s="96">
        <v>6.4998881060273503E-2</v>
      </c>
    </row>
    <row r="156" spans="1:11" x14ac:dyDescent="0.3">
      <c r="A156" s="71" t="s">
        <v>2750</v>
      </c>
      <c r="B156" s="73">
        <v>-0.10349498780713499</v>
      </c>
      <c r="C156" s="73">
        <v>6.1362197453700702E-2</v>
      </c>
      <c r="D156" s="96">
        <v>9.2039514852431698E-2</v>
      </c>
      <c r="E156" s="71">
        <v>862</v>
      </c>
      <c r="F156" s="73">
        <v>1.11233681175058E-2</v>
      </c>
      <c r="G156" s="73">
        <v>1.0183339939008201E-2</v>
      </c>
      <c r="H156" s="96">
        <v>0.27470373219903399</v>
      </c>
      <c r="I156" s="71">
        <v>37377</v>
      </c>
      <c r="J156" s="73">
        <v>-1.8426960496279601</v>
      </c>
      <c r="K156" s="96">
        <v>6.5373401125581307E-2</v>
      </c>
    </row>
    <row r="157" spans="1:11" x14ac:dyDescent="0.3">
      <c r="A157" s="71" t="s">
        <v>1835</v>
      </c>
      <c r="B157" s="73">
        <v>0.155597506979095</v>
      </c>
      <c r="C157" s="73">
        <v>8.61282216704259E-2</v>
      </c>
      <c r="D157" s="96">
        <v>7.1117606705677697E-2</v>
      </c>
      <c r="E157" s="71">
        <v>1042</v>
      </c>
      <c r="F157" s="73">
        <v>-4.7529618627162699E-3</v>
      </c>
      <c r="G157" s="73">
        <v>1.26146735249031E-2</v>
      </c>
      <c r="H157" s="96">
        <v>0.70633860713955399</v>
      </c>
      <c r="I157" s="71">
        <v>44249</v>
      </c>
      <c r="J157" s="73">
        <v>1.84211119906562</v>
      </c>
      <c r="K157" s="96">
        <v>6.5458886003135305E-2</v>
      </c>
    </row>
    <row r="158" spans="1:11" x14ac:dyDescent="0.3">
      <c r="A158" s="71" t="s">
        <v>299</v>
      </c>
      <c r="B158" s="73">
        <v>-9.6882026239114294E-2</v>
      </c>
      <c r="C158" s="73">
        <v>5.2680064873803202E-2</v>
      </c>
      <c r="D158" s="96">
        <v>6.61948510103193E-2</v>
      </c>
      <c r="E158" s="71">
        <v>1030</v>
      </c>
      <c r="F158" s="73">
        <v>1.02265879650554E-3</v>
      </c>
      <c r="G158" s="73">
        <v>7.5252858796360502E-3</v>
      </c>
      <c r="H158" s="96">
        <v>0.89190384708385495</v>
      </c>
      <c r="I158" s="71">
        <v>44344</v>
      </c>
      <c r="J158" s="73">
        <v>-1.8398004319008601</v>
      </c>
      <c r="K158" s="96">
        <v>6.5797542014325097E-2</v>
      </c>
    </row>
    <row r="159" spans="1:11" x14ac:dyDescent="0.3">
      <c r="A159" s="71" t="s">
        <v>1966</v>
      </c>
      <c r="B159" s="73">
        <v>-0.205202381935887</v>
      </c>
      <c r="C159" s="73">
        <v>0.101201873788755</v>
      </c>
      <c r="D159" s="96">
        <v>4.2855153506189E-2</v>
      </c>
      <c r="E159" s="71">
        <v>1025</v>
      </c>
      <c r="F159" s="73">
        <v>-1.7082482927052701E-2</v>
      </c>
      <c r="G159" s="73">
        <v>1.5118181053438999E-2</v>
      </c>
      <c r="H159" s="96">
        <v>0.25851197204857801</v>
      </c>
      <c r="I159" s="71">
        <v>44031</v>
      </c>
      <c r="J159" s="73">
        <v>-1.8384572809814701</v>
      </c>
      <c r="K159" s="96">
        <v>6.5995051165074398E-2</v>
      </c>
    </row>
    <row r="160" spans="1:11" x14ac:dyDescent="0.3">
      <c r="A160" s="71" t="s">
        <v>2636</v>
      </c>
      <c r="B160" s="73">
        <v>0.12937067166595301</v>
      </c>
      <c r="C160" s="73">
        <v>6.9243356190607896E-2</v>
      </c>
      <c r="D160" s="96">
        <v>6.1992462149095401E-2</v>
      </c>
      <c r="E160" s="71">
        <v>1053</v>
      </c>
      <c r="F160" s="73">
        <v>1.34329543997131E-3</v>
      </c>
      <c r="G160" s="73">
        <v>8.8895737922915496E-3</v>
      </c>
      <c r="H160" s="96">
        <v>0.87989033200455002</v>
      </c>
      <c r="I160" s="71">
        <v>45299</v>
      </c>
      <c r="J160" s="73">
        <v>1.8338969308089501</v>
      </c>
      <c r="K160" s="96">
        <v>6.6669295265431097E-2</v>
      </c>
    </row>
    <row r="161" spans="1:11" x14ac:dyDescent="0.3">
      <c r="A161" s="71" t="s">
        <v>3056</v>
      </c>
      <c r="B161" s="73">
        <v>0.103588631675052</v>
      </c>
      <c r="C161" s="73">
        <v>6.1097226666591002E-2</v>
      </c>
      <c r="D161" s="96">
        <v>9.0285828542673793E-2</v>
      </c>
      <c r="E161" s="71">
        <v>1043</v>
      </c>
      <c r="F161" s="73">
        <v>-9.49487778328908E-3</v>
      </c>
      <c r="G161" s="73">
        <v>8.4339888876241494E-3</v>
      </c>
      <c r="H161" s="96">
        <v>0.26026157034224101</v>
      </c>
      <c r="I161" s="71">
        <v>44888</v>
      </c>
      <c r="J161" s="73">
        <v>1.8334912298555901</v>
      </c>
      <c r="K161" s="96">
        <v>6.6729551617393107E-2</v>
      </c>
    </row>
    <row r="162" spans="1:11" x14ac:dyDescent="0.3">
      <c r="A162" s="71" t="s">
        <v>2573</v>
      </c>
      <c r="B162" s="73">
        <v>-8.1333771226896695E-2</v>
      </c>
      <c r="C162" s="73">
        <v>4.53165428721862E-2</v>
      </c>
      <c r="D162" s="96">
        <v>7.3024173629559597E-2</v>
      </c>
      <c r="E162" s="71">
        <v>900</v>
      </c>
      <c r="F162" s="73">
        <v>2.50802734701704E-3</v>
      </c>
      <c r="G162" s="73">
        <v>6.1272973053510902E-3</v>
      </c>
      <c r="H162" s="96">
        <v>0.68230685633333299</v>
      </c>
      <c r="I162" s="71">
        <v>38840</v>
      </c>
      <c r="J162" s="73">
        <v>-1.8334529772175601</v>
      </c>
      <c r="K162" s="96">
        <v>6.67352353672237E-2</v>
      </c>
    </row>
    <row r="163" spans="1:11" x14ac:dyDescent="0.3">
      <c r="A163" s="71" t="s">
        <v>1356</v>
      </c>
      <c r="B163" s="73">
        <v>0.12673756951854701</v>
      </c>
      <c r="C163" s="73">
        <v>6.4960026178585997E-2</v>
      </c>
      <c r="D163" s="96">
        <v>5.1325039472165102E-2</v>
      </c>
      <c r="E163" s="71">
        <v>1042</v>
      </c>
      <c r="F163" s="73">
        <v>6.35865685746256E-3</v>
      </c>
      <c r="G163" s="73">
        <v>1.01016706677255E-2</v>
      </c>
      <c r="H163" s="96">
        <v>0.52904732223211204</v>
      </c>
      <c r="I163" s="71">
        <v>44770</v>
      </c>
      <c r="J163" s="73">
        <v>1.8311150583977001</v>
      </c>
      <c r="K163" s="96">
        <v>6.7083371379272505E-2</v>
      </c>
    </row>
    <row r="164" spans="1:11" x14ac:dyDescent="0.3">
      <c r="A164" s="71" t="s">
        <v>426</v>
      </c>
      <c r="B164" s="73">
        <v>-7.4717970063445702E-2</v>
      </c>
      <c r="C164" s="73">
        <v>4.6440717720731002E-2</v>
      </c>
      <c r="D164" s="96">
        <v>0.10799321983669601</v>
      </c>
      <c r="E164" s="71">
        <v>900</v>
      </c>
      <c r="F164" s="73">
        <v>1.10539450615369E-2</v>
      </c>
      <c r="G164" s="73">
        <v>6.7627019072500098E-3</v>
      </c>
      <c r="H164" s="96">
        <v>0.10215244026954701</v>
      </c>
      <c r="I164" s="71">
        <v>38800</v>
      </c>
      <c r="J164" s="73">
        <v>-1.82763586787276</v>
      </c>
      <c r="K164" s="96">
        <v>6.7604218974955305E-2</v>
      </c>
    </row>
    <row r="165" spans="1:11" x14ac:dyDescent="0.3">
      <c r="A165" s="71" t="s">
        <v>1162</v>
      </c>
      <c r="B165" s="73">
        <v>0.49273412437630498</v>
      </c>
      <c r="C165" s="73">
        <v>0.272647813215458</v>
      </c>
      <c r="D165" s="96">
        <v>7.1017678763849804E-2</v>
      </c>
      <c r="E165" s="71">
        <v>1043</v>
      </c>
      <c r="F165" s="73">
        <v>-9.9472053073905008E-3</v>
      </c>
      <c r="G165" s="73">
        <v>3.9154627821888499E-2</v>
      </c>
      <c r="H165" s="96">
        <v>0.79945864455049498</v>
      </c>
      <c r="I165" s="71">
        <v>44888</v>
      </c>
      <c r="J165" s="73">
        <v>1.8249793581906699</v>
      </c>
      <c r="K165" s="96">
        <v>6.8004144353440696E-2</v>
      </c>
    </row>
    <row r="166" spans="1:11" x14ac:dyDescent="0.3">
      <c r="A166" s="71" t="s">
        <v>2364</v>
      </c>
      <c r="B166" s="73">
        <v>0.174233742190254</v>
      </c>
      <c r="C166" s="73">
        <v>9.5812680702343805E-2</v>
      </c>
      <c r="D166" s="96">
        <v>6.9282637229985095E-2</v>
      </c>
      <c r="E166" s="71">
        <v>1028</v>
      </c>
      <c r="F166" s="73">
        <v>-2.2758025816777801E-3</v>
      </c>
      <c r="G166" s="73">
        <v>1.37350773140681E-2</v>
      </c>
      <c r="H166" s="96">
        <v>0.86839952149134902</v>
      </c>
      <c r="I166" s="71">
        <v>44017</v>
      </c>
      <c r="J166" s="73">
        <v>1.82359341669427</v>
      </c>
      <c r="K166" s="96">
        <v>6.8213562591301596E-2</v>
      </c>
    </row>
    <row r="167" spans="1:11" x14ac:dyDescent="0.3">
      <c r="A167" s="71" t="s">
        <v>651</v>
      </c>
      <c r="B167" s="73">
        <v>-0.17445273505362199</v>
      </c>
      <c r="C167" s="73">
        <v>9.2192065943117907E-2</v>
      </c>
      <c r="D167" s="96">
        <v>5.8726918835566799E-2</v>
      </c>
      <c r="E167" s="71">
        <v>1064</v>
      </c>
      <c r="F167" s="73">
        <v>-5.3463838950932197E-3</v>
      </c>
      <c r="G167" s="73">
        <v>1.20498360431558E-2</v>
      </c>
      <c r="H167" s="96">
        <v>0.65726930059300803</v>
      </c>
      <c r="I167" s="71">
        <v>45660</v>
      </c>
      <c r="J167" s="73">
        <v>-1.81881313177834</v>
      </c>
      <c r="K167" s="96">
        <v>6.8939944266240005E-2</v>
      </c>
    </row>
    <row r="168" spans="1:11" x14ac:dyDescent="0.3">
      <c r="A168" s="71" t="s">
        <v>1549</v>
      </c>
      <c r="B168" s="73">
        <v>8.0756295629716299E-2</v>
      </c>
      <c r="C168" s="73">
        <v>4.6421197695119001E-2</v>
      </c>
      <c r="D168" s="96">
        <v>8.2215646970322506E-2</v>
      </c>
      <c r="E168" s="71">
        <v>1052</v>
      </c>
      <c r="F168" s="73">
        <v>-4.2836198839306004E-3</v>
      </c>
      <c r="G168" s="73">
        <v>6.5518247097961502E-3</v>
      </c>
      <c r="H168" s="96">
        <v>0.51324037039040604</v>
      </c>
      <c r="I168" s="71">
        <v>45128</v>
      </c>
      <c r="J168" s="73">
        <v>1.8139420144564899</v>
      </c>
      <c r="K168" s="96">
        <v>6.9686653448984795E-2</v>
      </c>
    </row>
    <row r="169" spans="1:11" x14ac:dyDescent="0.3">
      <c r="A169" s="71" t="s">
        <v>2382</v>
      </c>
      <c r="B169" s="73">
        <v>0.12797520508091101</v>
      </c>
      <c r="C169" s="73">
        <v>7.0361199300428695E-2</v>
      </c>
      <c r="D169" s="96">
        <v>6.9229324707891504E-2</v>
      </c>
      <c r="E169" s="71">
        <v>1028</v>
      </c>
      <c r="F169" s="73">
        <v>-1.18672776071394E-3</v>
      </c>
      <c r="G169" s="73">
        <v>1.1026882626677901E-2</v>
      </c>
      <c r="H169" s="96">
        <v>0.91429656788803704</v>
      </c>
      <c r="I169" s="71">
        <v>44017</v>
      </c>
      <c r="J169" s="73">
        <v>1.8135622860045399</v>
      </c>
      <c r="K169" s="96">
        <v>6.9745141157835103E-2</v>
      </c>
    </row>
    <row r="170" spans="1:11" x14ac:dyDescent="0.3">
      <c r="A170" s="71" t="s">
        <v>2718</v>
      </c>
      <c r="B170" s="73">
        <v>9.1371063315440607E-2</v>
      </c>
      <c r="C170" s="73">
        <v>5.7181925634908697E-2</v>
      </c>
      <c r="D170" s="96">
        <v>0.110363294939945</v>
      </c>
      <c r="E170" s="71">
        <v>1064</v>
      </c>
      <c r="F170" s="73">
        <v>-1.2995549266765299E-2</v>
      </c>
      <c r="G170" s="73">
        <v>6.4821186411059602E-3</v>
      </c>
      <c r="H170" s="96">
        <v>4.4987061817927401E-2</v>
      </c>
      <c r="I170" s="71">
        <v>45660</v>
      </c>
      <c r="J170" s="73">
        <v>1.8135526197919201</v>
      </c>
      <c r="K170" s="96">
        <v>6.9746630522902406E-2</v>
      </c>
    </row>
    <row r="171" spans="1:11" x14ac:dyDescent="0.3">
      <c r="A171" s="71" t="s">
        <v>2019</v>
      </c>
      <c r="B171" s="73">
        <v>-0.154194115624782</v>
      </c>
      <c r="C171" s="73">
        <v>8.1919911888420405E-2</v>
      </c>
      <c r="D171" s="96">
        <v>6.0084026338676801E-2</v>
      </c>
      <c r="E171" s="71">
        <v>1032</v>
      </c>
      <c r="F171" s="73">
        <v>-4.60685269521226E-3</v>
      </c>
      <c r="G171" s="73">
        <v>1.14526947561497E-2</v>
      </c>
      <c r="H171" s="96">
        <v>0.68750159104764896</v>
      </c>
      <c r="I171" s="71">
        <v>44248</v>
      </c>
      <c r="J171" s="73">
        <v>-1.8084309561573999</v>
      </c>
      <c r="K171" s="96">
        <v>7.0539453611000905E-2</v>
      </c>
    </row>
    <row r="172" spans="1:11" x14ac:dyDescent="0.3">
      <c r="A172" s="71" t="s">
        <v>271</v>
      </c>
      <c r="B172" s="73">
        <v>0.13353792834709</v>
      </c>
      <c r="C172" s="73">
        <v>6.9856541169128997E-2</v>
      </c>
      <c r="D172" s="96">
        <v>5.61997234258605E-2</v>
      </c>
      <c r="E172" s="71">
        <v>1053</v>
      </c>
      <c r="F172" s="73">
        <v>5.94761034245587E-3</v>
      </c>
      <c r="G172" s="73">
        <v>1.0525112384848E-2</v>
      </c>
      <c r="H172" s="96">
        <v>0.57201699496582703</v>
      </c>
      <c r="I172" s="71">
        <v>45235</v>
      </c>
      <c r="J172" s="73">
        <v>1.8060774238759401</v>
      </c>
      <c r="K172" s="96">
        <v>7.0906246698148906E-2</v>
      </c>
    </row>
    <row r="173" spans="1:11" x14ac:dyDescent="0.3">
      <c r="A173" s="71" t="s">
        <v>2842</v>
      </c>
      <c r="B173" s="73">
        <v>0.10118595044812601</v>
      </c>
      <c r="C173" s="73">
        <v>5.2357167399874303E-2</v>
      </c>
      <c r="D173" s="96">
        <v>5.3559584005287597E-2</v>
      </c>
      <c r="E173" s="71">
        <v>1030</v>
      </c>
      <c r="F173" s="73">
        <v>5.9331795071430604E-3</v>
      </c>
      <c r="G173" s="73">
        <v>6.6546692318178498E-3</v>
      </c>
      <c r="H173" s="96">
        <v>0.37262217325046199</v>
      </c>
      <c r="I173" s="71">
        <v>44275</v>
      </c>
      <c r="J173" s="73">
        <v>1.80476868427679</v>
      </c>
      <c r="K173" s="96">
        <v>7.1110886715270993E-2</v>
      </c>
    </row>
    <row r="174" spans="1:11" x14ac:dyDescent="0.3">
      <c r="A174" s="71" t="s">
        <v>1077</v>
      </c>
      <c r="B174" s="73">
        <v>-0.15053334008159699</v>
      </c>
      <c r="C174" s="73">
        <v>8.6159059097317595E-2</v>
      </c>
      <c r="D174" s="96">
        <v>8.0966349096019102E-2</v>
      </c>
      <c r="E174" s="71">
        <v>867</v>
      </c>
      <c r="F174" s="73">
        <v>6.1398123629511697E-3</v>
      </c>
      <c r="G174" s="73">
        <v>1.24501257437949E-2</v>
      </c>
      <c r="H174" s="96">
        <v>0.62190762420205803</v>
      </c>
      <c r="I174" s="71">
        <v>37546</v>
      </c>
      <c r="J174" s="73">
        <v>-1.7997249288566799</v>
      </c>
      <c r="K174" s="96">
        <v>7.1904082800347893E-2</v>
      </c>
    </row>
    <row r="175" spans="1:11" x14ac:dyDescent="0.3">
      <c r="A175" s="71" t="s">
        <v>1920</v>
      </c>
      <c r="B175" s="73">
        <v>0.10619454507866199</v>
      </c>
      <c r="C175" s="73">
        <v>6.0413156286501297E-2</v>
      </c>
      <c r="D175" s="96">
        <v>7.9069584621355105E-2</v>
      </c>
      <c r="E175" s="71">
        <v>1064</v>
      </c>
      <c r="F175" s="73">
        <v>-3.3856900800806099E-3</v>
      </c>
      <c r="G175" s="73">
        <v>8.5100041637665297E-3</v>
      </c>
      <c r="H175" s="96">
        <v>0.690743924442907</v>
      </c>
      <c r="I175" s="71">
        <v>45660</v>
      </c>
      <c r="J175" s="73">
        <v>1.7961150330982401</v>
      </c>
      <c r="K175" s="96">
        <v>7.2476224052767005E-2</v>
      </c>
    </row>
    <row r="176" spans="1:11" x14ac:dyDescent="0.3">
      <c r="A176" s="71" t="s">
        <v>852</v>
      </c>
      <c r="B176" s="73">
        <v>9.5656179019936005E-2</v>
      </c>
      <c r="C176" s="73">
        <v>5.43092289919258E-2</v>
      </c>
      <c r="D176" s="96">
        <v>7.8538801173232295E-2</v>
      </c>
      <c r="E176" s="71">
        <v>865</v>
      </c>
      <c r="F176" s="73">
        <v>-3.0073375431809001E-3</v>
      </c>
      <c r="G176" s="73">
        <v>8.3623046210348894E-3</v>
      </c>
      <c r="H176" s="96">
        <v>0.71912569781434099</v>
      </c>
      <c r="I176" s="71">
        <v>37510</v>
      </c>
      <c r="J176" s="73">
        <v>1.79553878815172</v>
      </c>
      <c r="K176" s="96">
        <v>7.2567898561610694E-2</v>
      </c>
    </row>
    <row r="177" spans="1:11" x14ac:dyDescent="0.3">
      <c r="A177" s="71" t="s">
        <v>1202</v>
      </c>
      <c r="B177" s="73">
        <v>-8.4792664297257805E-2</v>
      </c>
      <c r="C177" s="73">
        <v>4.6204831375927097E-2</v>
      </c>
      <c r="D177" s="96">
        <v>6.6767436088074603E-2</v>
      </c>
      <c r="E177" s="71">
        <v>1052</v>
      </c>
      <c r="F177" s="73">
        <v>-1.23050815795087E-3</v>
      </c>
      <c r="G177" s="73">
        <v>5.6631503791355299E-3</v>
      </c>
      <c r="H177" s="96">
        <v>0.82798852935106804</v>
      </c>
      <c r="I177" s="71">
        <v>45247</v>
      </c>
      <c r="J177" s="73">
        <v>-1.7950825250022799</v>
      </c>
      <c r="K177" s="96">
        <v>7.2640552544754003E-2</v>
      </c>
    </row>
    <row r="178" spans="1:11" x14ac:dyDescent="0.3">
      <c r="A178" s="71" t="s">
        <v>623</v>
      </c>
      <c r="B178" s="73">
        <v>-0.11419761341679199</v>
      </c>
      <c r="C178" s="73">
        <v>5.9321680928841297E-2</v>
      </c>
      <c r="D178" s="96">
        <v>5.4551007981729703E-2</v>
      </c>
      <c r="E178" s="71">
        <v>867</v>
      </c>
      <c r="F178" s="73">
        <v>-6.83094600525503E-3</v>
      </c>
      <c r="G178" s="73">
        <v>9.0674572012741407E-3</v>
      </c>
      <c r="H178" s="96">
        <v>0.45124586035705599</v>
      </c>
      <c r="I178" s="71">
        <v>37546</v>
      </c>
      <c r="J178" s="73">
        <v>-1.78912626710014</v>
      </c>
      <c r="K178" s="96">
        <v>7.3594482768012406E-2</v>
      </c>
    </row>
    <row r="179" spans="1:11" x14ac:dyDescent="0.3">
      <c r="A179" s="71" t="s">
        <v>321</v>
      </c>
      <c r="B179" s="73">
        <v>-7.2223582413587797E-2</v>
      </c>
      <c r="C179" s="73">
        <v>4.64095783967617E-2</v>
      </c>
      <c r="D179" s="96">
        <v>0.12002592561632699</v>
      </c>
      <c r="E179" s="71">
        <v>859</v>
      </c>
      <c r="F179" s="73">
        <v>1.1331099572389701E-2</v>
      </c>
      <c r="G179" s="73">
        <v>5.6001305661909301E-3</v>
      </c>
      <c r="H179" s="96">
        <v>4.3042736923889602E-2</v>
      </c>
      <c r="I179" s="71">
        <v>37668</v>
      </c>
      <c r="J179" s="73">
        <v>-1.7874098969134</v>
      </c>
      <c r="K179" s="96">
        <v>7.3871263201755702E-2</v>
      </c>
    </row>
    <row r="180" spans="1:11" x14ac:dyDescent="0.3">
      <c r="A180" s="71" t="s">
        <v>2041</v>
      </c>
      <c r="B180" s="73">
        <v>0.11770568379452399</v>
      </c>
      <c r="C180" s="73">
        <v>7.3920066512709104E-2</v>
      </c>
      <c r="D180" s="96">
        <v>0.111618147677733</v>
      </c>
      <c r="E180" s="71">
        <v>1027</v>
      </c>
      <c r="F180" s="73">
        <v>-1.56194697575535E-2</v>
      </c>
      <c r="G180" s="73">
        <v>1.0240302669269201E-2</v>
      </c>
      <c r="H180" s="96">
        <v>0.127192998789071</v>
      </c>
      <c r="I180" s="71">
        <v>44203</v>
      </c>
      <c r="J180" s="73">
        <v>1.78657775687704</v>
      </c>
      <c r="K180" s="96">
        <v>7.4005759406556598E-2</v>
      </c>
    </row>
    <row r="181" spans="1:11" x14ac:dyDescent="0.3">
      <c r="A181" s="71" t="s">
        <v>1710</v>
      </c>
      <c r="B181" s="73">
        <v>9.6909922367800702E-2</v>
      </c>
      <c r="C181" s="73">
        <v>4.9400891937546501E-2</v>
      </c>
      <c r="D181" s="96">
        <v>5.0107624011857699E-2</v>
      </c>
      <c r="E181" s="71">
        <v>897</v>
      </c>
      <c r="F181" s="73">
        <v>7.8862622000860794E-3</v>
      </c>
      <c r="G181" s="73">
        <v>6.8995801536145002E-3</v>
      </c>
      <c r="H181" s="96">
        <v>0.25304311202615198</v>
      </c>
      <c r="I181" s="71">
        <v>38800</v>
      </c>
      <c r="J181" s="73">
        <v>1.78474301482264</v>
      </c>
      <c r="K181" s="96">
        <v>7.4303010325880603E-2</v>
      </c>
    </row>
    <row r="182" spans="1:11" x14ac:dyDescent="0.3">
      <c r="A182" s="71" t="s">
        <v>2050</v>
      </c>
      <c r="B182" s="73">
        <v>-9.4862352618483095E-2</v>
      </c>
      <c r="C182" s="73">
        <v>5.1239907498465499E-2</v>
      </c>
      <c r="D182" s="96">
        <v>6.4403830175732105E-2</v>
      </c>
      <c r="E182" s="71">
        <v>1047</v>
      </c>
      <c r="F182" s="73">
        <v>-2.57821712574491E-3</v>
      </c>
      <c r="G182" s="73">
        <v>7.4303286767883198E-3</v>
      </c>
      <c r="H182" s="96">
        <v>0.72860374844145603</v>
      </c>
      <c r="I182" s="71">
        <v>45114</v>
      </c>
      <c r="J182" s="73">
        <v>-1.78237823627388</v>
      </c>
      <c r="K182" s="96">
        <v>7.4687572148364897E-2</v>
      </c>
    </row>
    <row r="183" spans="1:11" x14ac:dyDescent="0.3">
      <c r="A183" s="71" t="s">
        <v>2618</v>
      </c>
      <c r="B183" s="73">
        <v>0.15600530509567001</v>
      </c>
      <c r="C183" s="73">
        <v>8.9912946747238306E-2</v>
      </c>
      <c r="D183" s="96">
        <v>8.3074870392412306E-2</v>
      </c>
      <c r="E183" s="71">
        <v>894</v>
      </c>
      <c r="F183" s="73">
        <v>-6.0475131969130701E-3</v>
      </c>
      <c r="G183" s="73">
        <v>1.40177448266256E-2</v>
      </c>
      <c r="H183" s="96">
        <v>0.66616656732573298</v>
      </c>
      <c r="I183" s="71">
        <v>38726</v>
      </c>
      <c r="J183" s="73">
        <v>1.7808179251152201</v>
      </c>
      <c r="K183" s="96">
        <v>7.4942200120826599E-2</v>
      </c>
    </row>
    <row r="184" spans="1:11" x14ac:dyDescent="0.3">
      <c r="A184" s="71" t="s">
        <v>2180</v>
      </c>
      <c r="B184" s="73">
        <v>0.167261183620287</v>
      </c>
      <c r="C184" s="73">
        <v>9.5741422977273796E-2</v>
      </c>
      <c r="D184" s="96">
        <v>8.0928877931536802E-2</v>
      </c>
      <c r="E184" s="71">
        <v>1052</v>
      </c>
      <c r="F184" s="73">
        <v>-4.9312030352729203E-3</v>
      </c>
      <c r="G184" s="73">
        <v>1.51014355878046E-2</v>
      </c>
      <c r="H184" s="96">
        <v>0.74401833021939101</v>
      </c>
      <c r="I184" s="71">
        <v>45243</v>
      </c>
      <c r="J184" s="73">
        <v>1.77655118365452</v>
      </c>
      <c r="K184" s="96">
        <v>7.5642113516950299E-2</v>
      </c>
    </row>
    <row r="185" spans="1:11" x14ac:dyDescent="0.3">
      <c r="A185" s="71" t="s">
        <v>2702</v>
      </c>
      <c r="B185" s="73">
        <v>5.1967829749817201E-2</v>
      </c>
      <c r="C185" s="73">
        <v>3.2270601670741701E-2</v>
      </c>
      <c r="D185" s="96">
        <v>0.107617609849689</v>
      </c>
      <c r="E185" s="71">
        <v>1050</v>
      </c>
      <c r="F185" s="73">
        <v>-5.7400467728526399E-3</v>
      </c>
      <c r="G185" s="73">
        <v>4.2133414289959696E-3</v>
      </c>
      <c r="H185" s="96">
        <v>0.17309416778432701</v>
      </c>
      <c r="I185" s="71">
        <v>45172</v>
      </c>
      <c r="J185" s="73">
        <v>1.77319947149794</v>
      </c>
      <c r="K185" s="96">
        <v>7.6195659610597904E-2</v>
      </c>
    </row>
    <row r="186" spans="1:11" x14ac:dyDescent="0.3">
      <c r="A186" s="71" t="s">
        <v>3150</v>
      </c>
      <c r="B186" s="73">
        <v>-6.6293471292300399E-2</v>
      </c>
      <c r="C186" s="73">
        <v>4.49405200386854E-2</v>
      </c>
      <c r="D186" s="96">
        <v>0.14054142448642101</v>
      </c>
      <c r="E186" s="71">
        <v>865</v>
      </c>
      <c r="F186" s="73">
        <v>1.4609380726227901E-2</v>
      </c>
      <c r="G186" s="73">
        <v>8.2138283359202008E-3</v>
      </c>
      <c r="H186" s="96">
        <v>7.5308156368168302E-2</v>
      </c>
      <c r="I186" s="71">
        <v>37510</v>
      </c>
      <c r="J186" s="73">
        <v>-1.7708851700332899</v>
      </c>
      <c r="K186" s="96">
        <v>7.657979893453E-2</v>
      </c>
    </row>
    <row r="187" spans="1:11" x14ac:dyDescent="0.3">
      <c r="A187" s="71" t="s">
        <v>2548</v>
      </c>
      <c r="B187" s="73">
        <v>-0.108483207130242</v>
      </c>
      <c r="C187" s="73">
        <v>5.2506144368139503E-2</v>
      </c>
      <c r="D187" s="96">
        <v>3.9117526624718402E-2</v>
      </c>
      <c r="E187" s="71">
        <v>865</v>
      </c>
      <c r="F187" s="73">
        <v>-1.45218134302544E-2</v>
      </c>
      <c r="G187" s="73">
        <v>8.3349215464290707E-3</v>
      </c>
      <c r="H187" s="96">
        <v>8.1466686309509401E-2</v>
      </c>
      <c r="I187" s="71">
        <v>37510</v>
      </c>
      <c r="J187" s="73">
        <v>-1.7674015891111701</v>
      </c>
      <c r="K187" s="96">
        <v>7.7160997009703594E-2</v>
      </c>
    </row>
    <row r="188" spans="1:11" x14ac:dyDescent="0.3">
      <c r="A188" s="71" t="s">
        <v>468</v>
      </c>
      <c r="B188" s="73">
        <v>-9.7622587242435999E-2</v>
      </c>
      <c r="C188" s="73">
        <v>5.5745942233121203E-2</v>
      </c>
      <c r="D188" s="96">
        <v>8.02554185962292E-2</v>
      </c>
      <c r="E188" s="71">
        <v>894</v>
      </c>
      <c r="F188" s="73">
        <v>1.67963330901209E-3</v>
      </c>
      <c r="G188" s="73">
        <v>7.6889557724357698E-3</v>
      </c>
      <c r="H188" s="96">
        <v>0.82708159614555099</v>
      </c>
      <c r="I188" s="71">
        <v>38726</v>
      </c>
      <c r="J188" s="73">
        <v>-1.7646290884645199</v>
      </c>
      <c r="K188" s="96">
        <v>7.7626123406637104E-2</v>
      </c>
    </row>
    <row r="189" spans="1:11" x14ac:dyDescent="0.3">
      <c r="A189" s="71" t="s">
        <v>2272</v>
      </c>
      <c r="B189" s="73">
        <v>8.1866505386763294E-2</v>
      </c>
      <c r="C189" s="73">
        <v>4.1680103045109398E-2</v>
      </c>
      <c r="D189" s="96">
        <v>4.9824906862337197E-2</v>
      </c>
      <c r="E189" s="71">
        <v>887</v>
      </c>
      <c r="F189" s="73">
        <v>8.0884278793885104E-3</v>
      </c>
      <c r="G189" s="73">
        <v>5.2116197084972702E-3</v>
      </c>
      <c r="H189" s="96">
        <v>0.120670728447165</v>
      </c>
      <c r="I189" s="71">
        <v>38440</v>
      </c>
      <c r="J189" s="73">
        <v>1.7564257604709399</v>
      </c>
      <c r="K189" s="96">
        <v>7.9015737465001595E-2</v>
      </c>
    </row>
    <row r="190" spans="1:11" x14ac:dyDescent="0.3">
      <c r="A190" s="71" t="s">
        <v>1779</v>
      </c>
      <c r="B190" s="73">
        <v>-9.7888928131457401E-2</v>
      </c>
      <c r="C190" s="73">
        <v>5.7097054095987303E-2</v>
      </c>
      <c r="D190" s="96">
        <v>8.6745359089135193E-2</v>
      </c>
      <c r="E190" s="71">
        <v>1053</v>
      </c>
      <c r="F190" s="73">
        <v>3.1355689581431599E-3</v>
      </c>
      <c r="G190" s="73">
        <v>7.1018579254670099E-3</v>
      </c>
      <c r="H190" s="96">
        <v>0.65884311173159404</v>
      </c>
      <c r="I190" s="71">
        <v>45299</v>
      </c>
      <c r="J190" s="73">
        <v>-1.7558169892046001</v>
      </c>
      <c r="K190" s="96">
        <v>7.9119662533700702E-2</v>
      </c>
    </row>
    <row r="191" spans="1:11" x14ac:dyDescent="0.3">
      <c r="A191" s="71" t="s">
        <v>2931</v>
      </c>
      <c r="B191" s="73">
        <v>-0.116004533075455</v>
      </c>
      <c r="C191" s="73">
        <v>6.2733652074443202E-2</v>
      </c>
      <c r="D191" s="96">
        <v>6.4769976373778099E-2</v>
      </c>
      <c r="E191" s="71">
        <v>885</v>
      </c>
      <c r="F191" s="73">
        <v>-4.8263503077845202E-3</v>
      </c>
      <c r="G191" s="73">
        <v>9.3205681863859201E-3</v>
      </c>
      <c r="H191" s="96">
        <v>0.60458883267430397</v>
      </c>
      <c r="I191" s="71">
        <v>38186</v>
      </c>
      <c r="J191" s="73">
        <v>-1.7529833930155401</v>
      </c>
      <c r="K191" s="96">
        <v>7.9604857716799995E-2</v>
      </c>
    </row>
    <row r="192" spans="1:11" x14ac:dyDescent="0.3">
      <c r="A192" s="71" t="s">
        <v>622</v>
      </c>
      <c r="B192" s="73">
        <v>-0.103065496988395</v>
      </c>
      <c r="C192" s="73">
        <v>5.9756564960139903E-2</v>
      </c>
      <c r="D192" s="96">
        <v>8.4930740736605503E-2</v>
      </c>
      <c r="E192" s="71">
        <v>865</v>
      </c>
      <c r="F192" s="73">
        <v>2.4661553330558401E-3</v>
      </c>
      <c r="G192" s="73">
        <v>7.8006039645782902E-3</v>
      </c>
      <c r="H192" s="96">
        <v>0.75189096216819196</v>
      </c>
      <c r="I192" s="71">
        <v>37510</v>
      </c>
      <c r="J192" s="73">
        <v>-1.7511686170110601</v>
      </c>
      <c r="K192" s="96">
        <v>7.9916869543531902E-2</v>
      </c>
    </row>
    <row r="193" spans="1:11" x14ac:dyDescent="0.3">
      <c r="A193" s="71" t="s">
        <v>1160</v>
      </c>
      <c r="B193" s="73">
        <v>-0.32490830395950998</v>
      </c>
      <c r="C193" s="73">
        <v>0.16368565342584901</v>
      </c>
      <c r="D193" s="96">
        <v>4.7467050416281499E-2</v>
      </c>
      <c r="E193" s="71">
        <v>865</v>
      </c>
      <c r="F193" s="73">
        <v>-3.5447432262745403E-2</v>
      </c>
      <c r="G193" s="73">
        <v>2.31623432643452E-2</v>
      </c>
      <c r="H193" s="96">
        <v>0.12592850978791301</v>
      </c>
      <c r="I193" s="71">
        <v>37510</v>
      </c>
      <c r="J193" s="73">
        <v>-1.7509515279149099</v>
      </c>
      <c r="K193" s="96">
        <v>7.9954259824868201E-2</v>
      </c>
    </row>
    <row r="194" spans="1:11" x14ac:dyDescent="0.3">
      <c r="A194" s="71" t="s">
        <v>2635</v>
      </c>
      <c r="B194" s="73">
        <v>8.6232807620878801E-2</v>
      </c>
      <c r="C194" s="73">
        <v>5.5823101562836298E-2</v>
      </c>
      <c r="D194" s="96">
        <v>0.122767184055236</v>
      </c>
      <c r="E194" s="71">
        <v>882</v>
      </c>
      <c r="F194" s="73">
        <v>-1.2171095442637499E-2</v>
      </c>
      <c r="G194" s="73">
        <v>6.6167608443237396E-3</v>
      </c>
      <c r="H194" s="96">
        <v>6.5859175541887402E-2</v>
      </c>
      <c r="I194" s="71">
        <v>37932</v>
      </c>
      <c r="J194" s="73">
        <v>1.7505268238910401</v>
      </c>
      <c r="K194" s="96">
        <v>8.00274497183142E-2</v>
      </c>
    </row>
    <row r="195" spans="1:11" x14ac:dyDescent="0.3">
      <c r="A195" s="71" t="s">
        <v>2130</v>
      </c>
      <c r="B195" s="73">
        <v>9.9941476960078796E-2</v>
      </c>
      <c r="C195" s="73">
        <v>6.9154058880001104E-2</v>
      </c>
      <c r="D195" s="96">
        <v>0.14870138644060499</v>
      </c>
      <c r="E195" s="71">
        <v>1050</v>
      </c>
      <c r="F195" s="73">
        <v>-2.2346331039096699E-2</v>
      </c>
      <c r="G195" s="73">
        <v>1.0267116977159299E-2</v>
      </c>
      <c r="H195" s="96">
        <v>2.9523428992625202E-2</v>
      </c>
      <c r="I195" s="71">
        <v>45034</v>
      </c>
      <c r="J195" s="73">
        <v>1.7491658845537801</v>
      </c>
      <c r="K195" s="96">
        <v>8.0262349298454702E-2</v>
      </c>
    </row>
    <row r="196" spans="1:11" x14ac:dyDescent="0.3">
      <c r="A196" s="71" t="s">
        <v>2802</v>
      </c>
      <c r="B196" s="73">
        <v>-0.178604525328106</v>
      </c>
      <c r="C196" s="73">
        <v>0.106169435804154</v>
      </c>
      <c r="D196" s="96">
        <v>9.2817309542504306E-2</v>
      </c>
      <c r="E196" s="71">
        <v>1050</v>
      </c>
      <c r="F196" s="73">
        <v>8.5893582926023504E-3</v>
      </c>
      <c r="G196" s="73">
        <v>1.41424657550621E-2</v>
      </c>
      <c r="H196" s="96">
        <v>0.54362492903133397</v>
      </c>
      <c r="I196" s="71">
        <v>45034</v>
      </c>
      <c r="J196" s="73">
        <v>-1.7477240884556999</v>
      </c>
      <c r="K196" s="96">
        <v>8.0511815588442406E-2</v>
      </c>
    </row>
    <row r="197" spans="1:11" x14ac:dyDescent="0.3">
      <c r="A197" s="71" t="s">
        <v>1291</v>
      </c>
      <c r="B197" s="73">
        <v>8.1658483837381501E-2</v>
      </c>
      <c r="C197" s="73">
        <v>4.5064064410265503E-2</v>
      </c>
      <c r="D197" s="96">
        <v>7.0261104395151402E-2</v>
      </c>
      <c r="E197" s="71">
        <v>1064</v>
      </c>
      <c r="F197" s="73">
        <v>2.15147165023715E-3</v>
      </c>
      <c r="G197" s="73">
        <v>6.6514362276898498E-3</v>
      </c>
      <c r="H197" s="96">
        <v>0.74634859521941899</v>
      </c>
      <c r="I197" s="71">
        <v>45660</v>
      </c>
      <c r="J197" s="73">
        <v>1.7454008325668</v>
      </c>
      <c r="K197" s="96">
        <v>8.0915120861055206E-2</v>
      </c>
    </row>
    <row r="198" spans="1:11" x14ac:dyDescent="0.3">
      <c r="A198" s="71" t="s">
        <v>1507</v>
      </c>
      <c r="B198" s="73">
        <v>-8.8651535167322895E-2</v>
      </c>
      <c r="C198" s="73">
        <v>4.8360315671427498E-2</v>
      </c>
      <c r="D198" s="96">
        <v>6.7062459853448497E-2</v>
      </c>
      <c r="E198" s="71">
        <v>1060</v>
      </c>
      <c r="F198" s="73">
        <v>-3.56065127677167E-3</v>
      </c>
      <c r="G198" s="73">
        <v>6.5407134143879997E-3</v>
      </c>
      <c r="H198" s="96">
        <v>0.58618081107813902</v>
      </c>
      <c r="I198" s="71">
        <v>45500</v>
      </c>
      <c r="J198" s="73">
        <v>-1.7436432987810899</v>
      </c>
      <c r="K198" s="96">
        <v>8.1221308201644193E-2</v>
      </c>
    </row>
    <row r="199" spans="1:11" x14ac:dyDescent="0.3">
      <c r="A199" s="71" t="s">
        <v>1287</v>
      </c>
      <c r="B199" s="73">
        <v>8.4324509557127503E-2</v>
      </c>
      <c r="C199" s="73">
        <v>6.6533269364249206E-2</v>
      </c>
      <c r="D199" s="96">
        <v>0.20534249825962</v>
      </c>
      <c r="E199" s="71">
        <v>895</v>
      </c>
      <c r="F199" s="73">
        <v>-3.2713492109407098E-2</v>
      </c>
      <c r="G199" s="73">
        <v>9.3427927753815306E-3</v>
      </c>
      <c r="H199" s="96">
        <v>4.6322421354512899E-4</v>
      </c>
      <c r="I199" s="71">
        <v>38625</v>
      </c>
      <c r="J199" s="73">
        <v>1.7419988595809199</v>
      </c>
      <c r="K199" s="96">
        <v>8.1508643813893902E-2</v>
      </c>
    </row>
    <row r="200" spans="1:11" x14ac:dyDescent="0.3">
      <c r="A200" s="71" t="s">
        <v>2343</v>
      </c>
      <c r="B200" s="73">
        <v>0.109376670883884</v>
      </c>
      <c r="C200" s="73">
        <v>7.9303982280679294E-2</v>
      </c>
      <c r="D200" s="96">
        <v>0.168189248822354</v>
      </c>
      <c r="E200" s="71">
        <v>865</v>
      </c>
      <c r="F200" s="73">
        <v>-2.9942809476193401E-2</v>
      </c>
      <c r="G200" s="73">
        <v>1.15097179477346E-2</v>
      </c>
      <c r="H200" s="96">
        <v>9.2846975925769404E-3</v>
      </c>
      <c r="I200" s="71">
        <v>37510</v>
      </c>
      <c r="J200" s="73">
        <v>1.73856280014853</v>
      </c>
      <c r="K200" s="96">
        <v>8.2111694676126695E-2</v>
      </c>
    </row>
    <row r="201" spans="1:11" x14ac:dyDescent="0.3">
      <c r="A201" s="71" t="s">
        <v>2118</v>
      </c>
      <c r="B201" s="73">
        <v>-0.111886684121784</v>
      </c>
      <c r="C201" s="73">
        <v>6.9346781149815198E-2</v>
      </c>
      <c r="D201" s="96">
        <v>0.10701895622337</v>
      </c>
      <c r="E201" s="71">
        <v>859</v>
      </c>
      <c r="F201" s="73">
        <v>9.8065300634390395E-3</v>
      </c>
      <c r="G201" s="73">
        <v>9.6751993596053392E-3</v>
      </c>
      <c r="H201" s="96">
        <v>0.31079260271883302</v>
      </c>
      <c r="I201" s="71">
        <v>37668</v>
      </c>
      <c r="J201" s="73">
        <v>-1.73801600727377</v>
      </c>
      <c r="K201" s="96">
        <v>8.2207993270367694E-2</v>
      </c>
    </row>
    <row r="202" spans="1:11" x14ac:dyDescent="0.3">
      <c r="A202" s="71" t="s">
        <v>975</v>
      </c>
      <c r="B202" s="73">
        <v>0.134417201528445</v>
      </c>
      <c r="C202" s="73">
        <v>8.9269416989987097E-2</v>
      </c>
      <c r="D202" s="96">
        <v>0.132440697799313</v>
      </c>
      <c r="E202" s="71">
        <v>1028</v>
      </c>
      <c r="F202" s="73">
        <v>-2.2377076088446801E-2</v>
      </c>
      <c r="G202" s="73">
        <v>1.37905579690192E-2</v>
      </c>
      <c r="H202" s="96">
        <v>0.10467408794833501</v>
      </c>
      <c r="I202" s="71">
        <v>44017</v>
      </c>
      <c r="J202" s="73">
        <v>1.73582603668786</v>
      </c>
      <c r="K202" s="96">
        <v>8.2594598898124899E-2</v>
      </c>
    </row>
    <row r="203" spans="1:11" x14ac:dyDescent="0.3">
      <c r="A203" s="71" t="s">
        <v>2302</v>
      </c>
      <c r="B203" s="73">
        <v>-0.14791469170512</v>
      </c>
      <c r="C203" s="73">
        <v>7.87335884161008E-2</v>
      </c>
      <c r="D203" s="96">
        <v>6.0572735627317201E-2</v>
      </c>
      <c r="E203" s="71">
        <v>1030</v>
      </c>
      <c r="F203" s="73">
        <v>-9.6744061989415993E-3</v>
      </c>
      <c r="G203" s="73">
        <v>1.28912193585498E-2</v>
      </c>
      <c r="H203" s="96">
        <v>0.452978812165999</v>
      </c>
      <c r="I203" s="71">
        <v>44275</v>
      </c>
      <c r="J203" s="73">
        <v>-1.7327260675751699</v>
      </c>
      <c r="K203" s="96">
        <v>8.3144368984213998E-2</v>
      </c>
    </row>
    <row r="204" spans="1:11" x14ac:dyDescent="0.3">
      <c r="A204" s="71" t="s">
        <v>2763</v>
      </c>
      <c r="B204" s="73">
        <v>-9.5747402837799395E-2</v>
      </c>
      <c r="C204" s="73">
        <v>6.02008926828956E-2</v>
      </c>
      <c r="D204" s="96">
        <v>0.112096721307012</v>
      </c>
      <c r="E204" s="71">
        <v>867</v>
      </c>
      <c r="F204" s="73">
        <v>9.5711293428681708E-3</v>
      </c>
      <c r="G204" s="73">
        <v>8.5055359480230505E-3</v>
      </c>
      <c r="H204" s="96">
        <v>0.26047657028597598</v>
      </c>
      <c r="I204" s="71">
        <v>37741</v>
      </c>
      <c r="J204" s="73">
        <v>-1.7322474657918201</v>
      </c>
      <c r="K204" s="96">
        <v>8.3229511147592902E-2</v>
      </c>
    </row>
    <row r="205" spans="1:11" x14ac:dyDescent="0.3">
      <c r="A205" s="71" t="s">
        <v>2736</v>
      </c>
      <c r="B205" s="73">
        <v>7.1532731870135299E-2</v>
      </c>
      <c r="C205" s="73">
        <v>5.1814170658806002E-2</v>
      </c>
      <c r="D205" s="96">
        <v>0.167710538904635</v>
      </c>
      <c r="E205" s="71">
        <v>1043</v>
      </c>
      <c r="F205" s="73">
        <v>-1.89348641028852E-2</v>
      </c>
      <c r="G205" s="73">
        <v>7.1652434777750998E-3</v>
      </c>
      <c r="H205" s="96">
        <v>8.2301000208661393E-3</v>
      </c>
      <c r="I205" s="71">
        <v>44888</v>
      </c>
      <c r="J205" s="73">
        <v>1.7295420075794199</v>
      </c>
      <c r="K205" s="96">
        <v>8.3712134978823002E-2</v>
      </c>
    </row>
    <row r="206" spans="1:11" x14ac:dyDescent="0.3">
      <c r="A206" s="71" t="s">
        <v>465</v>
      </c>
      <c r="B206" s="73">
        <v>-0.121610022251234</v>
      </c>
      <c r="C206" s="73">
        <v>6.1787923873028797E-2</v>
      </c>
      <c r="D206" s="96">
        <v>4.9312922096016801E-2</v>
      </c>
      <c r="E206" s="71">
        <v>1042</v>
      </c>
      <c r="F206" s="73">
        <v>-1.4035174185877099E-2</v>
      </c>
      <c r="G206" s="73">
        <v>8.8337484254904196E-3</v>
      </c>
      <c r="H206" s="96">
        <v>0.112109766611464</v>
      </c>
      <c r="I206" s="71">
        <v>44249</v>
      </c>
      <c r="J206" s="73">
        <v>-1.7235083108471101</v>
      </c>
      <c r="K206" s="96">
        <v>8.4796643565743499E-2</v>
      </c>
    </row>
    <row r="207" spans="1:11" x14ac:dyDescent="0.3">
      <c r="A207" s="71" t="s">
        <v>1324</v>
      </c>
      <c r="B207" s="73">
        <v>-0.17082385303868899</v>
      </c>
      <c r="C207" s="73">
        <v>9.3959378114497893E-2</v>
      </c>
      <c r="D207" s="96">
        <v>6.9402640598640306E-2</v>
      </c>
      <c r="E207" s="71">
        <v>865</v>
      </c>
      <c r="F207" s="73">
        <v>-7.3138698725508803E-3</v>
      </c>
      <c r="G207" s="73">
        <v>1.4637952295918501E-2</v>
      </c>
      <c r="H207" s="96">
        <v>0.61732365758693297</v>
      </c>
      <c r="I207" s="71">
        <v>37510</v>
      </c>
      <c r="J207" s="73">
        <v>-1.7194786511776801</v>
      </c>
      <c r="K207" s="96">
        <v>8.5527251720032102E-2</v>
      </c>
    </row>
    <row r="208" spans="1:11" x14ac:dyDescent="0.3">
      <c r="A208" s="71" t="s">
        <v>1133</v>
      </c>
      <c r="B208" s="73">
        <v>0.16304681397257501</v>
      </c>
      <c r="C208" s="73">
        <v>9.3383288922045199E-2</v>
      </c>
      <c r="D208" s="96">
        <v>8.1105567982771298E-2</v>
      </c>
      <c r="E208" s="71">
        <v>1050</v>
      </c>
      <c r="F208" s="73">
        <v>8.4772245262075205E-4</v>
      </c>
      <c r="G208" s="73">
        <v>1.41150628527901E-2</v>
      </c>
      <c r="H208" s="96">
        <v>0.95210970677626405</v>
      </c>
      <c r="I208" s="71">
        <v>45034</v>
      </c>
      <c r="J208" s="73">
        <v>1.7174097929424399</v>
      </c>
      <c r="K208" s="96">
        <v>8.5904323618129996E-2</v>
      </c>
    </row>
    <row r="209" spans="1:11" x14ac:dyDescent="0.3">
      <c r="A209" s="71" t="s">
        <v>1348</v>
      </c>
      <c r="B209" s="73">
        <v>6.5659886035380602E-2</v>
      </c>
      <c r="C209" s="73">
        <v>4.0134181058018303E-2</v>
      </c>
      <c r="D209" s="96">
        <v>0.102197300091731</v>
      </c>
      <c r="E209" s="71">
        <v>880</v>
      </c>
      <c r="F209" s="73">
        <v>-3.9752047192622196E-3</v>
      </c>
      <c r="G209" s="73">
        <v>5.7707740622342102E-3</v>
      </c>
      <c r="H209" s="96">
        <v>0.49092111458329202</v>
      </c>
      <c r="I209" s="71">
        <v>37950</v>
      </c>
      <c r="J209" s="73">
        <v>1.7173944864153801</v>
      </c>
      <c r="K209" s="96">
        <v>8.5907118396854901E-2</v>
      </c>
    </row>
    <row r="210" spans="1:11" x14ac:dyDescent="0.3">
      <c r="A210" s="71" t="s">
        <v>2412</v>
      </c>
      <c r="B210" s="73">
        <v>7.4520889665960405E-2</v>
      </c>
      <c r="C210" s="73">
        <v>4.4800849424451603E-2</v>
      </c>
      <c r="D210" s="96">
        <v>9.6586246632047804E-2</v>
      </c>
      <c r="E210" s="71">
        <v>900</v>
      </c>
      <c r="F210" s="73">
        <v>-2.7902240031727199E-3</v>
      </c>
      <c r="G210" s="73">
        <v>5.3016573418307603E-3</v>
      </c>
      <c r="H210" s="96">
        <v>0.59868780444310399</v>
      </c>
      <c r="I210" s="71">
        <v>38800</v>
      </c>
      <c r="J210" s="73">
        <v>1.7137041792110601</v>
      </c>
      <c r="K210" s="96">
        <v>8.6583068985771006E-2</v>
      </c>
    </row>
    <row r="211" spans="1:11" x14ac:dyDescent="0.3">
      <c r="A211" s="71" t="s">
        <v>1631</v>
      </c>
      <c r="B211" s="73">
        <v>-0.259740573149631</v>
      </c>
      <c r="C211" s="73">
        <v>0.12955922390872501</v>
      </c>
      <c r="D211" s="96">
        <v>4.5296525393512602E-2</v>
      </c>
      <c r="E211" s="71">
        <v>867</v>
      </c>
      <c r="F211" s="73">
        <v>-3.5990866516834898E-2</v>
      </c>
      <c r="G211" s="73">
        <v>1.8929382621311001E-2</v>
      </c>
      <c r="H211" s="96">
        <v>5.7267395349416501E-2</v>
      </c>
      <c r="I211" s="71">
        <v>37546</v>
      </c>
      <c r="J211" s="73">
        <v>-1.7088639360540301</v>
      </c>
      <c r="K211" s="96">
        <v>8.7476156167859406E-2</v>
      </c>
    </row>
    <row r="212" spans="1:11" x14ac:dyDescent="0.3">
      <c r="A212" s="71" t="s">
        <v>2284</v>
      </c>
      <c r="B212" s="73">
        <v>-8.4835971377425601E-2</v>
      </c>
      <c r="C212" s="73">
        <v>4.4856729112187903E-2</v>
      </c>
      <c r="D212" s="96">
        <v>5.8862690646677603E-2</v>
      </c>
      <c r="E212" s="71">
        <v>1060</v>
      </c>
      <c r="F212" s="73">
        <v>-7.5974029977269398E-3</v>
      </c>
      <c r="G212" s="73">
        <v>6.08277596429419E-3</v>
      </c>
      <c r="H212" s="96">
        <v>0.21167055206016799</v>
      </c>
      <c r="I212" s="71">
        <v>45479</v>
      </c>
      <c r="J212" s="73">
        <v>-1.7062782338869</v>
      </c>
      <c r="K212" s="96">
        <v>8.7956288643807001E-2</v>
      </c>
    </row>
    <row r="213" spans="1:11" x14ac:dyDescent="0.3">
      <c r="A213" s="71" t="s">
        <v>1645</v>
      </c>
      <c r="B213" s="73">
        <v>9.8237033598953596E-2</v>
      </c>
      <c r="C213" s="73">
        <v>5.6741830736950598E-2</v>
      </c>
      <c r="D213" s="96">
        <v>8.3759734846875905E-2</v>
      </c>
      <c r="E213" s="71">
        <v>859</v>
      </c>
      <c r="F213" s="73">
        <v>3.5782297470986798E-4</v>
      </c>
      <c r="G213" s="73">
        <v>8.6526300168800491E-3</v>
      </c>
      <c r="H213" s="96">
        <v>0.96701370861172198</v>
      </c>
      <c r="I213" s="71">
        <v>37668</v>
      </c>
      <c r="J213" s="73">
        <v>1.7052791445074</v>
      </c>
      <c r="K213" s="96">
        <v>8.8142375308077503E-2</v>
      </c>
    </row>
    <row r="214" spans="1:11" x14ac:dyDescent="0.3">
      <c r="A214" s="71" t="s">
        <v>906</v>
      </c>
      <c r="B214" s="73">
        <v>0.30200355040140398</v>
      </c>
      <c r="C214" s="73">
        <v>0.17793396019321001</v>
      </c>
      <c r="D214" s="96">
        <v>8.9938889550073703E-2</v>
      </c>
      <c r="E214" s="71">
        <v>1060</v>
      </c>
      <c r="F214" s="73">
        <v>-3.8200925393494498E-3</v>
      </c>
      <c r="G214" s="73">
        <v>2.5408743112907101E-2</v>
      </c>
      <c r="H214" s="96">
        <v>0.88049263060077698</v>
      </c>
      <c r="I214" s="71">
        <v>45500</v>
      </c>
      <c r="J214" s="73">
        <v>1.7014876508365799</v>
      </c>
      <c r="K214" s="96">
        <v>8.8851454783549694E-2</v>
      </c>
    </row>
    <row r="215" spans="1:11" x14ac:dyDescent="0.3">
      <c r="A215" s="71" t="s">
        <v>2650</v>
      </c>
      <c r="B215" s="73">
        <v>8.3367192685325595E-2</v>
      </c>
      <c r="C215" s="73">
        <v>5.3408228764292E-2</v>
      </c>
      <c r="D215" s="96">
        <v>0.118847428770504</v>
      </c>
      <c r="E215" s="71">
        <v>1025</v>
      </c>
      <c r="F215" s="73">
        <v>-8.3407184814653593E-3</v>
      </c>
      <c r="G215" s="73">
        <v>7.5218206038653599E-3</v>
      </c>
      <c r="H215" s="96">
        <v>0.26749248121570302</v>
      </c>
      <c r="I215" s="71">
        <v>44031</v>
      </c>
      <c r="J215" s="73">
        <v>1.7003318718671501</v>
      </c>
      <c r="K215" s="96">
        <v>8.9068518638486097E-2</v>
      </c>
    </row>
    <row r="216" spans="1:11" x14ac:dyDescent="0.3">
      <c r="A216" s="71" t="s">
        <v>950</v>
      </c>
      <c r="B216" s="73">
        <v>0.20226158893941301</v>
      </c>
      <c r="C216" s="73">
        <v>0.11975768264954401</v>
      </c>
      <c r="D216" s="96">
        <v>9.15343869386437E-2</v>
      </c>
      <c r="E216" s="71">
        <v>1043</v>
      </c>
      <c r="F216" s="73">
        <v>-3.0583634013087199E-3</v>
      </c>
      <c r="G216" s="73">
        <v>1.6191481903610801E-2</v>
      </c>
      <c r="H216" s="96">
        <v>0.85018209346920603</v>
      </c>
      <c r="I216" s="71">
        <v>44888</v>
      </c>
      <c r="J216" s="73">
        <v>1.69900341488658</v>
      </c>
      <c r="K216" s="96">
        <v>8.9318540189947698E-2</v>
      </c>
    </row>
    <row r="217" spans="1:11" x14ac:dyDescent="0.3">
      <c r="A217" s="71" t="s">
        <v>817</v>
      </c>
      <c r="B217" s="73">
        <v>-0.14127083905145199</v>
      </c>
      <c r="C217" s="73">
        <v>8.2762588996922695E-2</v>
      </c>
      <c r="D217" s="96">
        <v>8.8130984940016893E-2</v>
      </c>
      <c r="E217" s="71">
        <v>1047</v>
      </c>
      <c r="F217" s="73">
        <v>3.5956993907495599E-4</v>
      </c>
      <c r="G217" s="73">
        <v>1.07118249174792E-2</v>
      </c>
      <c r="H217" s="96">
        <v>0.97322213112498701</v>
      </c>
      <c r="I217" s="71">
        <v>45114</v>
      </c>
      <c r="J217" s="73">
        <v>-1.6971295233155701</v>
      </c>
      <c r="K217" s="96">
        <v>8.9672175667316001E-2</v>
      </c>
    </row>
    <row r="218" spans="1:11" x14ac:dyDescent="0.3">
      <c r="A218" s="71" t="s">
        <v>965</v>
      </c>
      <c r="B218" s="73">
        <v>9.1970969539478795E-2</v>
      </c>
      <c r="C218" s="73">
        <v>6.0821578829300199E-2</v>
      </c>
      <c r="D218" s="96">
        <v>0.13085268362736599</v>
      </c>
      <c r="E218" s="71">
        <v>894</v>
      </c>
      <c r="F218" s="73">
        <v>-1.19222558892069E-2</v>
      </c>
      <c r="G218" s="73">
        <v>7.7384865777652802E-3</v>
      </c>
      <c r="H218" s="96">
        <v>0.123411531015124</v>
      </c>
      <c r="I218" s="71">
        <v>38726</v>
      </c>
      <c r="J218" s="73">
        <v>1.69450354217294</v>
      </c>
      <c r="K218" s="96">
        <v>9.0169639175618196E-2</v>
      </c>
    </row>
    <row r="219" spans="1:11" x14ac:dyDescent="0.3">
      <c r="A219" s="71" t="s">
        <v>386</v>
      </c>
      <c r="B219" s="73">
        <v>0.34505836087279801</v>
      </c>
      <c r="C219" s="73">
        <v>0.23261433793498101</v>
      </c>
      <c r="D219" s="96">
        <v>0.13832458596725</v>
      </c>
      <c r="E219" s="71">
        <v>894</v>
      </c>
      <c r="F219" s="73">
        <v>-5.2989382019165199E-2</v>
      </c>
      <c r="G219" s="73">
        <v>3.28222159426243E-2</v>
      </c>
      <c r="H219" s="96">
        <v>0.10644093735254399</v>
      </c>
      <c r="I219" s="71">
        <v>38726</v>
      </c>
      <c r="J219" s="73">
        <v>1.69440741182712</v>
      </c>
      <c r="K219" s="96">
        <v>9.0187892076244197E-2</v>
      </c>
    </row>
    <row r="220" spans="1:11" x14ac:dyDescent="0.3">
      <c r="A220" s="71" t="s">
        <v>1866</v>
      </c>
      <c r="B220" s="73">
        <v>0.209611809911492</v>
      </c>
      <c r="C220" s="73">
        <v>0.12865000574699501</v>
      </c>
      <c r="D220" s="96">
        <v>0.103547323004737</v>
      </c>
      <c r="E220" s="71">
        <v>1049</v>
      </c>
      <c r="F220" s="73">
        <v>-1.0410467541546601E-2</v>
      </c>
      <c r="G220" s="73">
        <v>1.8133924336113001E-2</v>
      </c>
      <c r="H220" s="96">
        <v>0.56591115596706099</v>
      </c>
      <c r="I220" s="71">
        <v>44959</v>
      </c>
      <c r="J220" s="73">
        <v>1.69349830939449</v>
      </c>
      <c r="K220" s="96">
        <v>9.0360656393854794E-2</v>
      </c>
    </row>
    <row r="221" spans="1:11" x14ac:dyDescent="0.3">
      <c r="A221" s="71" t="s">
        <v>875</v>
      </c>
      <c r="B221" s="73">
        <v>0.220185980054355</v>
      </c>
      <c r="C221" s="73">
        <v>0.15199421486379999</v>
      </c>
      <c r="D221" s="96">
        <v>0.147735853431752</v>
      </c>
      <c r="E221" s="71">
        <v>1051</v>
      </c>
      <c r="F221" s="73">
        <v>-3.9457960804370799E-2</v>
      </c>
      <c r="G221" s="73">
        <v>2.04322651810535E-2</v>
      </c>
      <c r="H221" s="96">
        <v>5.34696058717588E-2</v>
      </c>
      <c r="I221" s="71">
        <v>45085</v>
      </c>
      <c r="J221" s="73">
        <v>1.6930201598882899</v>
      </c>
      <c r="K221" s="96">
        <v>9.0451629934796607E-2</v>
      </c>
    </row>
    <row r="222" spans="1:11" x14ac:dyDescent="0.3">
      <c r="A222" s="71" t="s">
        <v>2306</v>
      </c>
      <c r="B222" s="73">
        <v>-9.7975321971049897E-2</v>
      </c>
      <c r="C222" s="73">
        <v>6.1186422610011802E-2</v>
      </c>
      <c r="D222" s="96">
        <v>0.109618889304649</v>
      </c>
      <c r="E222" s="71">
        <v>1060</v>
      </c>
      <c r="F222" s="73">
        <v>6.0875759257373596E-3</v>
      </c>
      <c r="G222" s="73">
        <v>6.48682936744283E-3</v>
      </c>
      <c r="H222" s="96">
        <v>0.34801732152616799</v>
      </c>
      <c r="I222" s="71">
        <v>45479</v>
      </c>
      <c r="J222" s="73">
        <v>-1.69127331889031</v>
      </c>
      <c r="K222" s="96">
        <v>9.0784613415790597E-2</v>
      </c>
    </row>
    <row r="223" spans="1:11" x14ac:dyDescent="0.3">
      <c r="A223" s="71" t="s">
        <v>2951</v>
      </c>
      <c r="B223" s="73">
        <v>-0.17387208852146699</v>
      </c>
      <c r="C223" s="73">
        <v>0.111698810599141</v>
      </c>
      <c r="D223" s="96">
        <v>0.11986202338953</v>
      </c>
      <c r="E223" s="71">
        <v>1059</v>
      </c>
      <c r="F223" s="73">
        <v>1.51565358862682E-2</v>
      </c>
      <c r="G223" s="73">
        <v>1.17519924352779E-2</v>
      </c>
      <c r="H223" s="96">
        <v>0.197161667451317</v>
      </c>
      <c r="I223" s="71">
        <v>45410</v>
      </c>
      <c r="J223" s="73">
        <v>-1.68301711299198</v>
      </c>
      <c r="K223" s="96">
        <v>9.2371778643682803E-2</v>
      </c>
    </row>
    <row r="224" spans="1:11" x14ac:dyDescent="0.3">
      <c r="A224" s="71" t="s">
        <v>1432</v>
      </c>
      <c r="B224" s="73">
        <v>-6.0433558071730398E-2</v>
      </c>
      <c r="C224" s="73">
        <v>3.8935524734081801E-2</v>
      </c>
      <c r="D224" s="96">
        <v>0.120927581289036</v>
      </c>
      <c r="E224" s="71">
        <v>1060</v>
      </c>
      <c r="F224" s="73">
        <v>5.4124448718740103E-3</v>
      </c>
      <c r="G224" s="73">
        <v>4.7124003162718701E-3</v>
      </c>
      <c r="H224" s="96">
        <v>0.25074609485370503</v>
      </c>
      <c r="I224" s="71">
        <v>45479</v>
      </c>
      <c r="J224" s="73">
        <v>-1.67890291223572</v>
      </c>
      <c r="K224" s="96">
        <v>9.3170966889873003E-2</v>
      </c>
    </row>
    <row r="225" spans="1:11" x14ac:dyDescent="0.3">
      <c r="A225" s="71" t="s">
        <v>3169</v>
      </c>
      <c r="B225" s="73">
        <v>6.2408751316817897E-2</v>
      </c>
      <c r="C225" s="73">
        <v>3.54139875308047E-2</v>
      </c>
      <c r="D225" s="96">
        <v>7.8373232357825506E-2</v>
      </c>
      <c r="E225" s="71">
        <v>882</v>
      </c>
      <c r="F225" s="73">
        <v>2.34276229228054E-3</v>
      </c>
      <c r="G225" s="73">
        <v>5.2327157029266099E-3</v>
      </c>
      <c r="H225" s="96">
        <v>0.65436185840946304</v>
      </c>
      <c r="I225" s="71">
        <v>38078</v>
      </c>
      <c r="J225" s="73">
        <v>1.6778917330435901</v>
      </c>
      <c r="K225" s="96">
        <v>9.3368236699600496E-2</v>
      </c>
    </row>
    <row r="226" spans="1:11" x14ac:dyDescent="0.3">
      <c r="A226" s="71" t="s">
        <v>2342</v>
      </c>
      <c r="B226" s="73">
        <v>4.33048436832612E-2</v>
      </c>
      <c r="C226" s="73">
        <v>2.8126198767259199E-2</v>
      </c>
      <c r="D226" s="96">
        <v>0.12394145736855</v>
      </c>
      <c r="E226" s="71">
        <v>1064</v>
      </c>
      <c r="F226" s="73">
        <v>-4.1823507490001003E-3</v>
      </c>
      <c r="G226" s="73">
        <v>3.5687464442045098E-3</v>
      </c>
      <c r="H226" s="96">
        <v>0.24122793208077101</v>
      </c>
      <c r="I226" s="71">
        <v>45660</v>
      </c>
      <c r="J226" s="73">
        <v>1.67493275619672</v>
      </c>
      <c r="K226" s="96">
        <v>9.3947425861417896E-2</v>
      </c>
    </row>
    <row r="227" spans="1:11" x14ac:dyDescent="0.3">
      <c r="A227" s="71" t="s">
        <v>624</v>
      </c>
      <c r="B227" s="73">
        <v>-0.110616008521691</v>
      </c>
      <c r="C227" s="73">
        <v>6.8199821287733206E-2</v>
      </c>
      <c r="D227" s="96">
        <v>0.105118157678906</v>
      </c>
      <c r="E227" s="71">
        <v>1049</v>
      </c>
      <c r="F227" s="73">
        <v>4.7651507946301101E-3</v>
      </c>
      <c r="G227" s="73">
        <v>1.02340344844268E-2</v>
      </c>
      <c r="H227" s="96">
        <v>0.64149119321245196</v>
      </c>
      <c r="I227" s="71">
        <v>45161</v>
      </c>
      <c r="J227" s="73">
        <v>-1.6730780775582299</v>
      </c>
      <c r="K227" s="96">
        <v>9.4311926592490505E-2</v>
      </c>
    </row>
    <row r="228" spans="1:11" x14ac:dyDescent="0.3">
      <c r="A228" s="71" t="s">
        <v>2320</v>
      </c>
      <c r="B228" s="73">
        <v>8.1420564966183107E-2</v>
      </c>
      <c r="C228" s="73">
        <v>5.8294597885675301E-2</v>
      </c>
      <c r="D228" s="96">
        <v>0.16279749021564699</v>
      </c>
      <c r="E228" s="71">
        <v>1051</v>
      </c>
      <c r="F228" s="73">
        <v>-1.6859210895537501E-2</v>
      </c>
      <c r="G228" s="73">
        <v>7.34865544221987E-3</v>
      </c>
      <c r="H228" s="96">
        <v>2.1784170170625301E-2</v>
      </c>
      <c r="I228" s="71">
        <v>45085</v>
      </c>
      <c r="J228" s="73">
        <v>1.67267755026523</v>
      </c>
      <c r="K228" s="96">
        <v>9.4390791036557301E-2</v>
      </c>
    </row>
    <row r="229" spans="1:11" x14ac:dyDescent="0.3">
      <c r="A229" s="71" t="s">
        <v>1151</v>
      </c>
      <c r="B229" s="73">
        <v>6.7586020085830006E-2</v>
      </c>
      <c r="C229" s="73">
        <v>4.7070764857717197E-2</v>
      </c>
      <c r="D229" s="96">
        <v>0.15135397450097701</v>
      </c>
      <c r="E229" s="71">
        <v>1028</v>
      </c>
      <c r="F229" s="73">
        <v>-1.2064173484997401E-2</v>
      </c>
      <c r="G229" s="73">
        <v>7.3648281777244197E-3</v>
      </c>
      <c r="H229" s="96">
        <v>0.101412275422422</v>
      </c>
      <c r="I229" s="71">
        <v>44017</v>
      </c>
      <c r="J229" s="73">
        <v>1.6717976210843899</v>
      </c>
      <c r="K229" s="96">
        <v>9.4564236091280396E-2</v>
      </c>
    </row>
    <row r="230" spans="1:11" x14ac:dyDescent="0.3">
      <c r="A230" s="71" t="s">
        <v>2933</v>
      </c>
      <c r="B230" s="73">
        <v>8.3336500027514901E-2</v>
      </c>
      <c r="C230" s="73">
        <v>5.5404240098691E-2</v>
      </c>
      <c r="D230" s="96">
        <v>0.132843917992233</v>
      </c>
      <c r="E230" s="71">
        <v>1050</v>
      </c>
      <c r="F230" s="73">
        <v>-1.0486014384325301E-2</v>
      </c>
      <c r="G230" s="73">
        <v>9.0380117484436598E-3</v>
      </c>
      <c r="H230" s="96">
        <v>0.245968442190033</v>
      </c>
      <c r="I230" s="71">
        <v>45034</v>
      </c>
      <c r="J230" s="73">
        <v>1.67132583510692</v>
      </c>
      <c r="K230" s="96">
        <v>9.4657336148953095E-2</v>
      </c>
    </row>
    <row r="231" spans="1:11" x14ac:dyDescent="0.3">
      <c r="A231" s="71" t="s">
        <v>575</v>
      </c>
      <c r="B231" s="73">
        <v>8.1533089226529507E-2</v>
      </c>
      <c r="C231" s="73">
        <v>5.9320315191164201E-2</v>
      </c>
      <c r="D231" s="96">
        <v>0.16960155533229199</v>
      </c>
      <c r="E231" s="71">
        <v>1028</v>
      </c>
      <c r="F231" s="73">
        <v>-1.8501173085978199E-2</v>
      </c>
      <c r="G231" s="73">
        <v>9.1259359902896003E-3</v>
      </c>
      <c r="H231" s="96">
        <v>4.2635929665170998E-2</v>
      </c>
      <c r="I231" s="71">
        <v>44017</v>
      </c>
      <c r="J231" s="73">
        <v>1.66673255297293</v>
      </c>
      <c r="K231" s="96">
        <v>9.5567596902865301E-2</v>
      </c>
    </row>
    <row r="232" spans="1:11" x14ac:dyDescent="0.3">
      <c r="A232" s="71" t="s">
        <v>567</v>
      </c>
      <c r="B232" s="73">
        <v>-6.5677186375390995E-2</v>
      </c>
      <c r="C232" s="73">
        <v>3.8162986506344997E-2</v>
      </c>
      <c r="D232" s="96">
        <v>8.5552781187772806E-2</v>
      </c>
      <c r="E232" s="71">
        <v>1051</v>
      </c>
      <c r="F232" s="73">
        <v>-1.76668693711045E-3</v>
      </c>
      <c r="G232" s="73">
        <v>5.2005546290408104E-3</v>
      </c>
      <c r="H232" s="96">
        <v>0.73407556804584495</v>
      </c>
      <c r="I232" s="71">
        <v>45085</v>
      </c>
      <c r="J232" s="73">
        <v>-1.65933621793827</v>
      </c>
      <c r="K232" s="96">
        <v>9.7048060974267394E-2</v>
      </c>
    </row>
    <row r="233" spans="1:11" x14ac:dyDescent="0.3">
      <c r="A233" s="71" t="s">
        <v>1078</v>
      </c>
      <c r="B233" s="73">
        <v>6.7299647216494396E-2</v>
      </c>
      <c r="C233" s="73">
        <v>4.3327039707675999E-2</v>
      </c>
      <c r="D233" s="96">
        <v>0.12065823656758699</v>
      </c>
      <c r="E233" s="71">
        <v>1041</v>
      </c>
      <c r="F233" s="73">
        <v>-4.9623211478531199E-3</v>
      </c>
      <c r="G233" s="73">
        <v>5.3175547204808299E-3</v>
      </c>
      <c r="H233" s="96">
        <v>0.35072377984897901</v>
      </c>
      <c r="I233" s="71">
        <v>44759</v>
      </c>
      <c r="J233" s="73">
        <v>1.65540519078088</v>
      </c>
      <c r="K233" s="96">
        <v>9.7842333775174595E-2</v>
      </c>
    </row>
    <row r="234" spans="1:11" x14ac:dyDescent="0.3">
      <c r="A234" s="71" t="s">
        <v>2714</v>
      </c>
      <c r="B234" s="73">
        <v>-0.150246126970593</v>
      </c>
      <c r="C234" s="73">
        <v>9.7681368437670196E-2</v>
      </c>
      <c r="D234" s="96">
        <v>0.12437800119277199</v>
      </c>
      <c r="E234" s="71">
        <v>884</v>
      </c>
      <c r="F234" s="73">
        <v>1.33223132768698E-2</v>
      </c>
      <c r="G234" s="73">
        <v>1.4907975540856801E-2</v>
      </c>
      <c r="H234" s="96">
        <v>0.37152197655461</v>
      </c>
      <c r="I234" s="71">
        <v>38105</v>
      </c>
      <c r="J234" s="73">
        <v>-1.65534265878741</v>
      </c>
      <c r="K234" s="96">
        <v>9.7855010347022403E-2</v>
      </c>
    </row>
    <row r="235" spans="1:11" x14ac:dyDescent="0.3">
      <c r="A235" s="71" t="s">
        <v>896</v>
      </c>
      <c r="B235" s="73">
        <v>-5.1281169945248797E-2</v>
      </c>
      <c r="C235" s="73">
        <v>3.3079762311361498E-2</v>
      </c>
      <c r="D235" s="96">
        <v>0.12145731399735001</v>
      </c>
      <c r="E235" s="71">
        <v>859</v>
      </c>
      <c r="F235" s="73">
        <v>3.9159660328729699E-3</v>
      </c>
      <c r="G235" s="73">
        <v>4.2436819080124803E-3</v>
      </c>
      <c r="H235" s="96">
        <v>0.356130080744467</v>
      </c>
      <c r="I235" s="71">
        <v>37668</v>
      </c>
      <c r="J235" s="73">
        <v>-1.6550441191871501</v>
      </c>
      <c r="K235" s="96">
        <v>9.7915548794856602E-2</v>
      </c>
    </row>
    <row r="236" spans="1:11" x14ac:dyDescent="0.3">
      <c r="A236" s="71" t="s">
        <v>2932</v>
      </c>
      <c r="B236" s="73">
        <v>-0.123596688533448</v>
      </c>
      <c r="C236" s="73">
        <v>7.3785909584159107E-2</v>
      </c>
      <c r="D236" s="96">
        <v>9.4217076732267993E-2</v>
      </c>
      <c r="E236" s="71">
        <v>1058</v>
      </c>
      <c r="F236" s="73">
        <v>-6.6860110857250895E-4</v>
      </c>
      <c r="G236" s="73">
        <v>8.7513218623836205E-3</v>
      </c>
      <c r="H236" s="96">
        <v>0.93910119604480002</v>
      </c>
      <c r="I236" s="71">
        <v>45332</v>
      </c>
      <c r="J236" s="73">
        <v>-1.6544146669109201</v>
      </c>
      <c r="K236" s="96">
        <v>9.8043288422396693E-2</v>
      </c>
    </row>
    <row r="237" spans="1:11" x14ac:dyDescent="0.3">
      <c r="A237" s="71" t="s">
        <v>1533</v>
      </c>
      <c r="B237" s="73">
        <v>0.14114854470718</v>
      </c>
      <c r="C237" s="73">
        <v>9.8604364335640501E-2</v>
      </c>
      <c r="D237" s="96">
        <v>0.15259642707878501</v>
      </c>
      <c r="E237" s="71">
        <v>1050</v>
      </c>
      <c r="F237" s="73">
        <v>-2.3968621177329601E-2</v>
      </c>
      <c r="G237" s="73">
        <v>1.5555396206482599E-2</v>
      </c>
      <c r="H237" s="96">
        <v>0.123358932342904</v>
      </c>
      <c r="I237" s="71">
        <v>45034</v>
      </c>
      <c r="J237" s="73">
        <v>1.6540861610854301</v>
      </c>
      <c r="K237" s="96">
        <v>9.8110007505162203E-2</v>
      </c>
    </row>
    <row r="238" spans="1:11" x14ac:dyDescent="0.3">
      <c r="A238" s="71" t="s">
        <v>2914</v>
      </c>
      <c r="B238" s="73">
        <v>-9.8732687084716594E-2</v>
      </c>
      <c r="C238" s="73">
        <v>5.7014028864999698E-2</v>
      </c>
      <c r="D238" s="96">
        <v>8.3621151720345205E-2</v>
      </c>
      <c r="E238" s="71">
        <v>1037</v>
      </c>
      <c r="F238" s="73">
        <v>-3.9696571907413504E-3</v>
      </c>
      <c r="G238" s="73">
        <v>6.8773523159274298E-3</v>
      </c>
      <c r="H238" s="96">
        <v>0.56380241505960205</v>
      </c>
      <c r="I238" s="71">
        <v>44611</v>
      </c>
      <c r="J238" s="73">
        <v>-1.6501383737858399</v>
      </c>
      <c r="K238" s="96">
        <v>9.8914637728461305E-2</v>
      </c>
    </row>
    <row r="239" spans="1:11" x14ac:dyDescent="0.3">
      <c r="A239" s="71" t="s">
        <v>1877</v>
      </c>
      <c r="B239" s="73">
        <v>5.6754498567721801E-2</v>
      </c>
      <c r="C239" s="73">
        <v>3.1835265882967999E-2</v>
      </c>
      <c r="D239" s="96">
        <v>7.4973106943286197E-2</v>
      </c>
      <c r="E239" s="71">
        <v>879</v>
      </c>
      <c r="F239" s="73">
        <v>3.7038740613911298E-3</v>
      </c>
      <c r="G239" s="73">
        <v>4.6965646928373598E-3</v>
      </c>
      <c r="H239" s="96">
        <v>0.430330457692298</v>
      </c>
      <c r="I239" s="71">
        <v>37884</v>
      </c>
      <c r="J239" s="73">
        <v>1.6485672509170799</v>
      </c>
      <c r="K239" s="96">
        <v>9.9236322572238606E-2</v>
      </c>
    </row>
    <row r="240" spans="1:11" x14ac:dyDescent="0.3">
      <c r="A240" s="71" t="s">
        <v>717</v>
      </c>
      <c r="B240" s="73">
        <v>-0.10334506465764</v>
      </c>
      <c r="C240" s="73">
        <v>5.9887490159461397E-2</v>
      </c>
      <c r="D240" s="96">
        <v>8.47611874089165E-2</v>
      </c>
      <c r="E240" s="71">
        <v>884</v>
      </c>
      <c r="F240" s="73">
        <v>-3.6095809944892499E-3</v>
      </c>
      <c r="G240" s="73">
        <v>8.6182007653026402E-3</v>
      </c>
      <c r="H240" s="96">
        <v>0.67534104576466203</v>
      </c>
      <c r="I240" s="71">
        <v>38105</v>
      </c>
      <c r="J240" s="73">
        <v>-1.6483999575027899</v>
      </c>
      <c r="K240" s="96">
        <v>9.9270624748336395E-2</v>
      </c>
    </row>
    <row r="241" spans="1:11" x14ac:dyDescent="0.3">
      <c r="A241" s="71" t="s">
        <v>1066</v>
      </c>
      <c r="B241" s="73">
        <v>-9.2112768752802401E-2</v>
      </c>
      <c r="C241" s="73">
        <v>5.1784606581520502E-2</v>
      </c>
      <c r="D241" s="96">
        <v>7.5619558630210498E-2</v>
      </c>
      <c r="E241" s="71">
        <v>894</v>
      </c>
      <c r="F241" s="73">
        <v>-6.1645380966724598E-3</v>
      </c>
      <c r="G241" s="73">
        <v>7.4128026814058202E-3</v>
      </c>
      <c r="H241" s="96">
        <v>0.40563597616719899</v>
      </c>
      <c r="I241" s="71">
        <v>38726</v>
      </c>
      <c r="J241" s="73">
        <v>-1.64297769073331</v>
      </c>
      <c r="K241" s="96">
        <v>0.10038754915037799</v>
      </c>
    </row>
    <row r="242" spans="1:11" x14ac:dyDescent="0.3">
      <c r="A242" s="71" t="s">
        <v>2078</v>
      </c>
      <c r="B242" s="73">
        <v>-0.110858383520563</v>
      </c>
      <c r="C242" s="73">
        <v>6.0262315052137097E-2</v>
      </c>
      <c r="D242" s="96">
        <v>6.6158444762733901E-2</v>
      </c>
      <c r="E242" s="71">
        <v>900</v>
      </c>
      <c r="F242" s="73">
        <v>-1.09514618814242E-2</v>
      </c>
      <c r="G242" s="73">
        <v>8.4033686301819999E-3</v>
      </c>
      <c r="H242" s="96">
        <v>0.19250642311684599</v>
      </c>
      <c r="I242" s="71">
        <v>38840</v>
      </c>
      <c r="J242" s="73">
        <v>-1.6419797493549999</v>
      </c>
      <c r="K242" s="96">
        <v>0.10059420091504399</v>
      </c>
    </row>
    <row r="243" spans="1:11" x14ac:dyDescent="0.3">
      <c r="A243" s="71" t="s">
        <v>868</v>
      </c>
      <c r="B243" s="73">
        <v>-0.10852359661385701</v>
      </c>
      <c r="C243" s="73">
        <v>6.7609760384367001E-2</v>
      </c>
      <c r="D243" s="96">
        <v>0.108763330232238</v>
      </c>
      <c r="E243" s="71">
        <v>1051</v>
      </c>
      <c r="F243" s="73">
        <v>2.9015972791806102E-3</v>
      </c>
      <c r="G243" s="73">
        <v>6.2707824876429303E-3</v>
      </c>
      <c r="H243" s="96">
        <v>0.64356950125544399</v>
      </c>
      <c r="I243" s="71">
        <v>45227</v>
      </c>
      <c r="J243" s="73">
        <v>-1.64102040624918</v>
      </c>
      <c r="K243" s="96">
        <v>0.10079317930887401</v>
      </c>
    </row>
    <row r="244" spans="1:11" x14ac:dyDescent="0.3">
      <c r="A244" s="71" t="s">
        <v>261</v>
      </c>
      <c r="B244" s="73">
        <v>-8.0903956981250205E-2</v>
      </c>
      <c r="C244" s="73">
        <v>4.6649917585682897E-2</v>
      </c>
      <c r="D244" s="96">
        <v>8.3169296077523297E-2</v>
      </c>
      <c r="E244" s="71">
        <v>1030</v>
      </c>
      <c r="F244" s="73">
        <v>-3.64796547039528E-3</v>
      </c>
      <c r="G244" s="73">
        <v>6.5867488575420798E-3</v>
      </c>
      <c r="H244" s="96">
        <v>0.57969525405723399</v>
      </c>
      <c r="I244" s="71">
        <v>44275</v>
      </c>
      <c r="J244" s="73">
        <v>-1.63981481454862</v>
      </c>
      <c r="K244" s="96">
        <v>0.10104367696024601</v>
      </c>
    </row>
    <row r="245" spans="1:11" x14ac:dyDescent="0.3">
      <c r="A245" s="71" t="s">
        <v>1594</v>
      </c>
      <c r="B245" s="73">
        <v>0.177706686503046</v>
      </c>
      <c r="C245" s="73">
        <v>0.104092830960475</v>
      </c>
      <c r="D245" s="96">
        <v>8.8083854254507099E-2</v>
      </c>
      <c r="E245" s="71">
        <v>1047</v>
      </c>
      <c r="F245" s="73">
        <v>5.19091086300719E-3</v>
      </c>
      <c r="G245" s="73">
        <v>1.54554682743637E-2</v>
      </c>
      <c r="H245" s="96">
        <v>0.73697618463385495</v>
      </c>
      <c r="I245" s="71">
        <v>45114</v>
      </c>
      <c r="J245" s="73">
        <v>1.6393543988578301</v>
      </c>
      <c r="K245" s="96">
        <v>0.10113947283069</v>
      </c>
    </row>
    <row r="246" spans="1:11" x14ac:dyDescent="0.3">
      <c r="A246" s="71" t="s">
        <v>1517</v>
      </c>
      <c r="B246" s="73">
        <v>6.8669813346811895E-2</v>
      </c>
      <c r="C246" s="73">
        <v>4.8623207988982099E-2</v>
      </c>
      <c r="D246" s="96">
        <v>0.15816160449858199</v>
      </c>
      <c r="E246" s="71">
        <v>1058</v>
      </c>
      <c r="F246" s="73">
        <v>-1.17459804370418E-2</v>
      </c>
      <c r="G246" s="73">
        <v>6.8242372360290101E-3</v>
      </c>
      <c r="H246" s="96">
        <v>8.5218620499354095E-2</v>
      </c>
      <c r="I246" s="71">
        <v>45299</v>
      </c>
      <c r="J246" s="73">
        <v>1.6378041664560601</v>
      </c>
      <c r="K246" s="96">
        <v>0.101462552167738</v>
      </c>
    </row>
    <row r="247" spans="1:11" x14ac:dyDescent="0.3">
      <c r="A247" s="71" t="s">
        <v>2891</v>
      </c>
      <c r="B247" s="73">
        <v>0.13461508811408199</v>
      </c>
      <c r="C247" s="73">
        <v>8.2122437350939395E-2</v>
      </c>
      <c r="D247" s="96">
        <v>0.101473500876287</v>
      </c>
      <c r="E247" s="71">
        <v>1047</v>
      </c>
      <c r="F247" s="73">
        <v>-1.21662515914164E-3</v>
      </c>
      <c r="G247" s="73">
        <v>1.21798778032028E-2</v>
      </c>
      <c r="H247" s="96">
        <v>0.92043359009630099</v>
      </c>
      <c r="I247" s="71">
        <v>44881</v>
      </c>
      <c r="J247" s="73">
        <v>1.6361177303930601</v>
      </c>
      <c r="K247" s="96">
        <v>0.101814950096241</v>
      </c>
    </row>
    <row r="248" spans="1:11" x14ac:dyDescent="0.3">
      <c r="A248" s="71" t="s">
        <v>1165</v>
      </c>
      <c r="B248" s="73">
        <v>-8.3827660015900904E-2</v>
      </c>
      <c r="C248" s="73">
        <v>5.2221136760601902E-2</v>
      </c>
      <c r="D248" s="96">
        <v>0.10874431656939899</v>
      </c>
      <c r="E248" s="71">
        <v>1043</v>
      </c>
      <c r="F248" s="73">
        <v>2.2105986967419899E-3</v>
      </c>
      <c r="G248" s="73">
        <v>6.7217476955689004E-3</v>
      </c>
      <c r="H248" s="96">
        <v>0.74225351354524804</v>
      </c>
      <c r="I248" s="71">
        <v>44888</v>
      </c>
      <c r="J248" s="73">
        <v>-1.63409409214479</v>
      </c>
      <c r="K248" s="96">
        <v>0.10223909516742199</v>
      </c>
    </row>
    <row r="249" spans="1:11" x14ac:dyDescent="0.3">
      <c r="A249" s="71" t="s">
        <v>2818</v>
      </c>
      <c r="B249" s="73">
        <v>6.7235317285710097E-2</v>
      </c>
      <c r="C249" s="73">
        <v>4.16067144684127E-2</v>
      </c>
      <c r="D249" s="96">
        <v>0.10645380157034</v>
      </c>
      <c r="E249" s="71">
        <v>897</v>
      </c>
      <c r="F249" s="73">
        <v>-1.2992478483096299E-3</v>
      </c>
      <c r="G249" s="73">
        <v>5.4621302018058896E-3</v>
      </c>
      <c r="H249" s="96">
        <v>0.81198730738585501</v>
      </c>
      <c r="I249" s="71">
        <v>38800</v>
      </c>
      <c r="J249" s="73">
        <v>1.63318623383618</v>
      </c>
      <c r="K249" s="96">
        <v>0.102429834344969</v>
      </c>
    </row>
    <row r="250" spans="1:11" x14ac:dyDescent="0.3">
      <c r="A250" s="71" t="s">
        <v>2466</v>
      </c>
      <c r="B250" s="73">
        <v>-0.14986962094398401</v>
      </c>
      <c r="C250" s="73">
        <v>0.107397015287614</v>
      </c>
      <c r="D250" s="96">
        <v>0.163233497121612</v>
      </c>
      <c r="E250" s="71">
        <v>865</v>
      </c>
      <c r="F250" s="73">
        <v>2.6622447520700199E-2</v>
      </c>
      <c r="G250" s="73">
        <v>1.38005498909122E-2</v>
      </c>
      <c r="H250" s="96">
        <v>5.3727723098462001E-2</v>
      </c>
      <c r="I250" s="71">
        <v>37510</v>
      </c>
      <c r="J250" s="73">
        <v>-1.6299589076761201</v>
      </c>
      <c r="K250" s="96">
        <v>0.10311018211979001</v>
      </c>
    </row>
    <row r="251" spans="1:11" x14ac:dyDescent="0.3">
      <c r="A251" s="71" t="s">
        <v>979</v>
      </c>
      <c r="B251" s="73">
        <v>0.36614995324597299</v>
      </c>
      <c r="C251" s="73">
        <v>0.23530058078910401</v>
      </c>
      <c r="D251" s="96">
        <v>0.120041114246631</v>
      </c>
      <c r="E251" s="71">
        <v>895</v>
      </c>
      <c r="F251" s="73">
        <v>-1.92354800369346E-2</v>
      </c>
      <c r="G251" s="73">
        <v>2.6816360092836701E-2</v>
      </c>
      <c r="H251" s="96">
        <v>0.473190922515281</v>
      </c>
      <c r="I251" s="71">
        <v>38704</v>
      </c>
      <c r="J251" s="73">
        <v>1.6273091741378001</v>
      </c>
      <c r="K251" s="96">
        <v>0.10367145043618201</v>
      </c>
    </row>
    <row r="252" spans="1:11" x14ac:dyDescent="0.3">
      <c r="A252" s="71" t="s">
        <v>2790</v>
      </c>
      <c r="B252" s="73">
        <v>0.17205586566395001</v>
      </c>
      <c r="C252" s="73">
        <v>9.6297638609401007E-2</v>
      </c>
      <c r="D252" s="96">
        <v>7.4335848019556894E-2</v>
      </c>
      <c r="E252" s="71">
        <v>867</v>
      </c>
      <c r="F252" s="73">
        <v>1.32937371323155E-2</v>
      </c>
      <c r="G252" s="73">
        <v>1.57220985322571E-2</v>
      </c>
      <c r="H252" s="96">
        <v>0.39781217371851002</v>
      </c>
      <c r="I252" s="71">
        <v>37546</v>
      </c>
      <c r="J252" s="73">
        <v>1.62711732139901</v>
      </c>
      <c r="K252" s="96">
        <v>0.103712182894052</v>
      </c>
    </row>
    <row r="253" spans="1:11" x14ac:dyDescent="0.3">
      <c r="A253" s="71" t="s">
        <v>1747</v>
      </c>
      <c r="B253" s="73">
        <v>0.13177381701539201</v>
      </c>
      <c r="C253" s="73">
        <v>9.6600765248328099E-2</v>
      </c>
      <c r="D253" s="96">
        <v>0.17282470505953601</v>
      </c>
      <c r="E253" s="71">
        <v>1060</v>
      </c>
      <c r="F253" s="73">
        <v>-2.6900032441433099E-2</v>
      </c>
      <c r="G253" s="73">
        <v>1.45570086946694E-2</v>
      </c>
      <c r="H253" s="96">
        <v>6.4621944361517095E-2</v>
      </c>
      <c r="I253" s="71">
        <v>45500</v>
      </c>
      <c r="J253" s="73">
        <v>1.6242351963711099</v>
      </c>
      <c r="K253" s="96">
        <v>0.104325621829552</v>
      </c>
    </row>
    <row r="254" spans="1:11" x14ac:dyDescent="0.3">
      <c r="A254" s="71" t="s">
        <v>297</v>
      </c>
      <c r="B254" s="73">
        <v>-9.0081308177458894E-2</v>
      </c>
      <c r="C254" s="73">
        <v>6.5751029879262193E-2</v>
      </c>
      <c r="D254" s="96">
        <v>0.17103558670768201</v>
      </c>
      <c r="E254" s="71">
        <v>859</v>
      </c>
      <c r="F254" s="73">
        <v>1.7686184133110999E-2</v>
      </c>
      <c r="G254" s="73">
        <v>9.4510766684380298E-3</v>
      </c>
      <c r="H254" s="96">
        <v>6.13056231110405E-2</v>
      </c>
      <c r="I254" s="71">
        <v>37668</v>
      </c>
      <c r="J254" s="73">
        <v>-1.62234941060978</v>
      </c>
      <c r="K254" s="96">
        <v>0.104728554630446</v>
      </c>
    </row>
    <row r="255" spans="1:11" x14ac:dyDescent="0.3">
      <c r="A255" s="71" t="s">
        <v>2907</v>
      </c>
      <c r="B255" s="73">
        <v>0.26811466601555201</v>
      </c>
      <c r="C255" s="73">
        <v>0.16283254821474899</v>
      </c>
      <c r="D255" s="96">
        <v>9.9948657815101899E-2</v>
      </c>
      <c r="E255" s="71">
        <v>1047</v>
      </c>
      <c r="F255" s="73">
        <v>1.36707182200516E-3</v>
      </c>
      <c r="G255" s="73">
        <v>2.3656685757009001E-2</v>
      </c>
      <c r="H255" s="96">
        <v>0.95391777829841096</v>
      </c>
      <c r="I255" s="71">
        <v>44976</v>
      </c>
      <c r="J255" s="73">
        <v>1.6211517782168201</v>
      </c>
      <c r="K255" s="96">
        <v>0.10498509168862501</v>
      </c>
    </row>
    <row r="256" spans="1:11" x14ac:dyDescent="0.3">
      <c r="A256" s="71" t="s">
        <v>2822</v>
      </c>
      <c r="B256" s="73">
        <v>-9.8841041962352494E-2</v>
      </c>
      <c r="C256" s="73">
        <v>5.5263012936208798E-2</v>
      </c>
      <c r="D256" s="96">
        <v>7.3975806323332796E-2</v>
      </c>
      <c r="E256" s="71">
        <v>1050</v>
      </c>
      <c r="F256" s="73">
        <v>-8.52428905802146E-3</v>
      </c>
      <c r="G256" s="73">
        <v>7.3071974627368797E-3</v>
      </c>
      <c r="H256" s="96">
        <v>0.243394018359568</v>
      </c>
      <c r="I256" s="71">
        <v>45034</v>
      </c>
      <c r="J256" s="73">
        <v>-1.62020524125231</v>
      </c>
      <c r="K256" s="96">
        <v>0.10518819592275699</v>
      </c>
    </row>
    <row r="257" spans="1:11" x14ac:dyDescent="0.3">
      <c r="A257" s="71" t="s">
        <v>2247</v>
      </c>
      <c r="B257" s="73">
        <v>-0.12705826290848901</v>
      </c>
      <c r="C257" s="73">
        <v>8.3573257169456502E-2</v>
      </c>
      <c r="D257" s="96">
        <v>0.128800199344352</v>
      </c>
      <c r="E257" s="71">
        <v>859</v>
      </c>
      <c r="F257" s="73">
        <v>9.5560607477801693E-3</v>
      </c>
      <c r="G257" s="73">
        <v>1.23817303333909E-2</v>
      </c>
      <c r="H257" s="96">
        <v>0.44024532776948899</v>
      </c>
      <c r="I257" s="71">
        <v>37668</v>
      </c>
      <c r="J257" s="73">
        <v>-1.61701539085225</v>
      </c>
      <c r="K257" s="96">
        <v>0.105874958716816</v>
      </c>
    </row>
    <row r="258" spans="1:11" x14ac:dyDescent="0.3">
      <c r="A258" s="71" t="s">
        <v>704</v>
      </c>
      <c r="B258" s="73">
        <v>-0.105267496126871</v>
      </c>
      <c r="C258" s="73">
        <v>6.4974649082168295E-2</v>
      </c>
      <c r="D258" s="96">
        <v>0.105569709017216</v>
      </c>
      <c r="E258" s="71">
        <v>867</v>
      </c>
      <c r="F258" s="73">
        <v>9.5699687829884001E-4</v>
      </c>
      <c r="G258" s="73">
        <v>9.9403123813808902E-3</v>
      </c>
      <c r="H258" s="96">
        <v>0.92330321485103695</v>
      </c>
      <c r="I258" s="71">
        <v>37546</v>
      </c>
      <c r="J258" s="73">
        <v>-1.61605790031612</v>
      </c>
      <c r="K258" s="96">
        <v>0.10608179533196101</v>
      </c>
    </row>
    <row r="259" spans="1:11" x14ac:dyDescent="0.3">
      <c r="A259" s="71" t="s">
        <v>1714</v>
      </c>
      <c r="B259" s="73">
        <v>0.119156323171242</v>
      </c>
      <c r="C259" s="73">
        <v>9.4163641162167605E-2</v>
      </c>
      <c r="D259" s="96">
        <v>0.20605287326696201</v>
      </c>
      <c r="E259" s="71">
        <v>895</v>
      </c>
      <c r="F259" s="73">
        <v>-3.4659953429513203E-2</v>
      </c>
      <c r="G259" s="73">
        <v>1.46536300308038E-2</v>
      </c>
      <c r="H259" s="96">
        <v>1.8021295407270401E-2</v>
      </c>
      <c r="I259" s="71">
        <v>38704</v>
      </c>
      <c r="J259" s="73">
        <v>1.6140724243617299</v>
      </c>
      <c r="K259" s="96">
        <v>0.10651171789741801</v>
      </c>
    </row>
    <row r="260" spans="1:11" x14ac:dyDescent="0.3">
      <c r="A260" s="71" t="s">
        <v>2665</v>
      </c>
      <c r="B260" s="73">
        <v>-5.7714930777799198E-2</v>
      </c>
      <c r="C260" s="73">
        <v>3.62075047669288E-2</v>
      </c>
      <c r="D260" s="96">
        <v>0.11123651735378901</v>
      </c>
      <c r="E260" s="71">
        <v>1053</v>
      </c>
      <c r="F260" s="73">
        <v>1.0991736729012E-3</v>
      </c>
      <c r="G260" s="73">
        <v>4.2670496766064898E-3</v>
      </c>
      <c r="H260" s="96">
        <v>0.79672011413062904</v>
      </c>
      <c r="I260" s="71">
        <v>45311</v>
      </c>
      <c r="J260" s="73">
        <v>-1.6131983673938399</v>
      </c>
      <c r="K260" s="96">
        <v>0.106701418045429</v>
      </c>
    </row>
    <row r="261" spans="1:11" x14ac:dyDescent="0.3">
      <c r="A261" s="71" t="s">
        <v>1731</v>
      </c>
      <c r="B261" s="73">
        <v>0.22832275869281801</v>
      </c>
      <c r="C261" s="73">
        <v>0.12319736194528499</v>
      </c>
      <c r="D261" s="96">
        <v>6.4125317054122999E-2</v>
      </c>
      <c r="E261" s="71">
        <v>1030</v>
      </c>
      <c r="F261" s="73">
        <v>2.7636663971795001E-2</v>
      </c>
      <c r="G261" s="73">
        <v>1.7501107542267899E-2</v>
      </c>
      <c r="H261" s="96">
        <v>0.114311551672752</v>
      </c>
      <c r="I261" s="71">
        <v>44275</v>
      </c>
      <c r="J261" s="73">
        <v>1.61278843614829</v>
      </c>
      <c r="K261" s="96">
        <v>0.106790479288133</v>
      </c>
    </row>
    <row r="262" spans="1:11" x14ac:dyDescent="0.3">
      <c r="A262" s="71" t="s">
        <v>2387</v>
      </c>
      <c r="B262" s="73">
        <v>4.6052963124642403E-2</v>
      </c>
      <c r="C262" s="73">
        <v>2.6900456168054199E-2</v>
      </c>
      <c r="D262" s="96">
        <v>8.7197880433049005E-2</v>
      </c>
      <c r="E262" s="71">
        <v>1049</v>
      </c>
      <c r="F262" s="73">
        <v>2.2037876996224399E-3</v>
      </c>
      <c r="G262" s="73">
        <v>4.0747078473583704E-3</v>
      </c>
      <c r="H262" s="96">
        <v>0.58861670874136396</v>
      </c>
      <c r="I262" s="71">
        <v>44946</v>
      </c>
      <c r="J262" s="73">
        <v>1.61166882692873</v>
      </c>
      <c r="K262" s="96">
        <v>0.107034024632173</v>
      </c>
    </row>
    <row r="263" spans="1:11" x14ac:dyDescent="0.3">
      <c r="A263" s="71" t="s">
        <v>3110</v>
      </c>
      <c r="B263" s="73">
        <v>-0.11703289922967</v>
      </c>
      <c r="C263" s="73">
        <v>6.5371750441045706E-2</v>
      </c>
      <c r="D263" s="96">
        <v>7.3702333623267002E-2</v>
      </c>
      <c r="E263" s="71">
        <v>1043</v>
      </c>
      <c r="F263" s="73">
        <v>-1.0624554186049E-2</v>
      </c>
      <c r="G263" s="73">
        <v>9.5851166571324503E-3</v>
      </c>
      <c r="H263" s="96">
        <v>0.26767654008290598</v>
      </c>
      <c r="I263" s="71">
        <v>44888</v>
      </c>
      <c r="J263" s="73">
        <v>-1.6105219210830499</v>
      </c>
      <c r="K263" s="96">
        <v>0.10728396381236401</v>
      </c>
    </row>
    <row r="264" spans="1:11" x14ac:dyDescent="0.3">
      <c r="A264" s="71" t="s">
        <v>3105</v>
      </c>
      <c r="B264" s="73">
        <v>-7.6805555964590502E-2</v>
      </c>
      <c r="C264" s="73">
        <v>4.55272903008705E-2</v>
      </c>
      <c r="D264" s="96">
        <v>9.1960857717453895E-2</v>
      </c>
      <c r="E264" s="71">
        <v>867</v>
      </c>
      <c r="F264" s="73">
        <v>-2.7042470537225801E-3</v>
      </c>
      <c r="G264" s="73">
        <v>6.8791842287203604E-3</v>
      </c>
      <c r="H264" s="96">
        <v>0.69424357893035304</v>
      </c>
      <c r="I264" s="71">
        <v>37741</v>
      </c>
      <c r="J264" s="73">
        <v>-1.60935582388958</v>
      </c>
      <c r="K264" s="96">
        <v>0.107538559022011</v>
      </c>
    </row>
    <row r="265" spans="1:11" x14ac:dyDescent="0.3">
      <c r="A265" s="71" t="s">
        <v>387</v>
      </c>
      <c r="B265" s="73">
        <v>0.133596907404363</v>
      </c>
      <c r="C265" s="73">
        <v>8.2277518631271904E-2</v>
      </c>
      <c r="D265" s="96">
        <v>0.10474039088086499</v>
      </c>
      <c r="E265" s="71">
        <v>1028</v>
      </c>
      <c r="F265" s="73">
        <v>1.03446073895664E-4</v>
      </c>
      <c r="G265" s="73">
        <v>1.10644685647803E-2</v>
      </c>
      <c r="H265" s="96">
        <v>0.99254041407820703</v>
      </c>
      <c r="I265" s="71">
        <v>44017</v>
      </c>
      <c r="J265" s="73">
        <v>1.6080034069519999</v>
      </c>
      <c r="K265" s="96">
        <v>0.10783443261449099</v>
      </c>
    </row>
    <row r="266" spans="1:11" x14ac:dyDescent="0.3">
      <c r="A266" s="71" t="s">
        <v>1832</v>
      </c>
      <c r="B266" s="73">
        <v>-0.14931326268296999</v>
      </c>
      <c r="C266" s="73">
        <v>9.59267376760993E-2</v>
      </c>
      <c r="D266" s="96">
        <v>0.119880993309331</v>
      </c>
      <c r="E266" s="71">
        <v>1060</v>
      </c>
      <c r="F266" s="73">
        <v>5.9673816466260703E-3</v>
      </c>
      <c r="G266" s="73">
        <v>1.22052626808018E-2</v>
      </c>
      <c r="H266" s="96">
        <v>0.62490158593604495</v>
      </c>
      <c r="I266" s="71">
        <v>45479</v>
      </c>
      <c r="J266" s="73">
        <v>-1.6057962723880499</v>
      </c>
      <c r="K266" s="96">
        <v>0.10831867994854</v>
      </c>
    </row>
    <row r="267" spans="1:11" x14ac:dyDescent="0.3">
      <c r="A267" s="71" t="s">
        <v>2875</v>
      </c>
      <c r="B267" s="73">
        <v>-6.8378840053202203E-2</v>
      </c>
      <c r="C267" s="73">
        <v>5.0114252860551801E-2</v>
      </c>
      <c r="D267" s="96">
        <v>0.17276845258580401</v>
      </c>
      <c r="E267" s="71">
        <v>894</v>
      </c>
      <c r="F267" s="73">
        <v>1.2805749398189599E-2</v>
      </c>
      <c r="G267" s="73">
        <v>7.4080165785561499E-3</v>
      </c>
      <c r="H267" s="96">
        <v>8.3882590277081795E-2</v>
      </c>
      <c r="I267" s="71">
        <v>38726</v>
      </c>
      <c r="J267" s="73">
        <v>-1.60257529775401</v>
      </c>
      <c r="K267" s="96">
        <v>0.109028451092138</v>
      </c>
    </row>
    <row r="268" spans="1:11" x14ac:dyDescent="0.3">
      <c r="A268" s="71" t="s">
        <v>504</v>
      </c>
      <c r="B268" s="73">
        <v>3.8455874535288197E-2</v>
      </c>
      <c r="C268" s="73">
        <v>2.33854027406524E-2</v>
      </c>
      <c r="D268" s="96">
        <v>0.10043983525730001</v>
      </c>
      <c r="E268" s="71">
        <v>892</v>
      </c>
      <c r="F268" s="73">
        <v>6.50343431889237E-4</v>
      </c>
      <c r="G268" s="73">
        <v>3.1108694838741201E-3</v>
      </c>
      <c r="H268" s="96">
        <v>0.83440624958934895</v>
      </c>
      <c r="I268" s="71">
        <v>38720</v>
      </c>
      <c r="J268" s="73">
        <v>1.60251265135877</v>
      </c>
      <c r="K268" s="96">
        <v>0.109042292175075</v>
      </c>
    </row>
    <row r="269" spans="1:11" x14ac:dyDescent="0.3">
      <c r="A269" s="71" t="s">
        <v>2069</v>
      </c>
      <c r="B269" s="73">
        <v>-0.11570009382783</v>
      </c>
      <c r="C269" s="73">
        <v>7.0373047876451003E-2</v>
      </c>
      <c r="D269" s="96">
        <v>0.10045644214041</v>
      </c>
      <c r="E269" s="71">
        <v>1052</v>
      </c>
      <c r="F269" s="73">
        <v>-1.9311785057892299E-3</v>
      </c>
      <c r="G269" s="73">
        <v>9.4585872953659098E-3</v>
      </c>
      <c r="H269" s="96">
        <v>0.83822002684997399</v>
      </c>
      <c r="I269" s="71">
        <v>45128</v>
      </c>
      <c r="J269" s="73">
        <v>-1.6022470718266499</v>
      </c>
      <c r="K269" s="96">
        <v>0.109100984701077</v>
      </c>
    </row>
    <row r="270" spans="1:11" x14ac:dyDescent="0.3">
      <c r="A270" s="71" t="s">
        <v>1107</v>
      </c>
      <c r="B270" s="73">
        <v>-9.0180204874466999E-2</v>
      </c>
      <c r="C270" s="73">
        <v>5.9622732142251701E-2</v>
      </c>
      <c r="D270" s="96">
        <v>0.13070584393565299</v>
      </c>
      <c r="E270" s="71">
        <v>1049</v>
      </c>
      <c r="F270" s="73">
        <v>6.2298244470085301E-3</v>
      </c>
      <c r="G270" s="73">
        <v>8.1528887719080605E-3</v>
      </c>
      <c r="H270" s="96">
        <v>0.44479688044209797</v>
      </c>
      <c r="I270" s="71">
        <v>45058</v>
      </c>
      <c r="J270" s="73">
        <v>-1.60209246214463</v>
      </c>
      <c r="K270" s="96">
        <v>0.10913516462419</v>
      </c>
    </row>
    <row r="271" spans="1:11" x14ac:dyDescent="0.3">
      <c r="A271" s="71" t="s">
        <v>2047</v>
      </c>
      <c r="B271" s="73">
        <v>-0.10834516457679901</v>
      </c>
      <c r="C271" s="73">
        <v>7.0455067015106496E-2</v>
      </c>
      <c r="D271" s="96">
        <v>0.124466706248567</v>
      </c>
      <c r="E271" s="71">
        <v>867</v>
      </c>
      <c r="F271" s="73">
        <v>5.63044219115349E-3</v>
      </c>
      <c r="G271" s="73">
        <v>1.0396624750992799E-2</v>
      </c>
      <c r="H271" s="96">
        <v>0.58812179624442895</v>
      </c>
      <c r="I271" s="71">
        <v>37741</v>
      </c>
      <c r="J271" s="73">
        <v>-1.6003759704861</v>
      </c>
      <c r="K271" s="96">
        <v>0.10951520256231501</v>
      </c>
    </row>
    <row r="272" spans="1:11" x14ac:dyDescent="0.3">
      <c r="A272" s="71" t="s">
        <v>1761</v>
      </c>
      <c r="B272" s="73">
        <v>8.4418704194373195E-2</v>
      </c>
      <c r="C272" s="73">
        <v>5.2554092788193597E-2</v>
      </c>
      <c r="D272" s="96">
        <v>0.10850566703999701</v>
      </c>
      <c r="E272" s="71">
        <v>1050</v>
      </c>
      <c r="F272" s="73">
        <v>-6.29564318638165E-4</v>
      </c>
      <c r="G272" s="73">
        <v>7.9431340515973992E-3</v>
      </c>
      <c r="H272" s="96">
        <v>0.93682702268086104</v>
      </c>
      <c r="I272" s="71">
        <v>45141</v>
      </c>
      <c r="J272" s="73">
        <v>1.60012624339544</v>
      </c>
      <c r="K272" s="96">
        <v>0.109570580181873</v>
      </c>
    </row>
    <row r="273" spans="1:11" x14ac:dyDescent="0.3">
      <c r="A273" s="71" t="s">
        <v>2032</v>
      </c>
      <c r="B273" s="73">
        <v>7.6064285916406099E-2</v>
      </c>
      <c r="C273" s="73">
        <v>5.6387420088484998E-2</v>
      </c>
      <c r="D273" s="96">
        <v>0.177638680124658</v>
      </c>
      <c r="E273" s="71">
        <v>1064</v>
      </c>
      <c r="F273" s="73">
        <v>-1.47539895225167E-2</v>
      </c>
      <c r="G273" s="73">
        <v>7.0228451778371398E-3</v>
      </c>
      <c r="H273" s="96">
        <v>3.5659038832851798E-2</v>
      </c>
      <c r="I273" s="71">
        <v>45660</v>
      </c>
      <c r="J273" s="73">
        <v>1.5982640928002301</v>
      </c>
      <c r="K273" s="96">
        <v>0.10998421504532201</v>
      </c>
    </row>
    <row r="274" spans="1:11" x14ac:dyDescent="0.3">
      <c r="A274" s="71" t="s">
        <v>1498</v>
      </c>
      <c r="B274" s="73">
        <v>-0.1223952200496</v>
      </c>
      <c r="C274" s="73">
        <v>6.9179854739388702E-2</v>
      </c>
      <c r="D274" s="96">
        <v>7.7198337840318404E-2</v>
      </c>
      <c r="E274" s="71">
        <v>893</v>
      </c>
      <c r="F274" s="73">
        <v>-1.06853324411408E-2</v>
      </c>
      <c r="G274" s="73">
        <v>1.0110306203728599E-2</v>
      </c>
      <c r="H274" s="96">
        <v>0.29057513676028102</v>
      </c>
      <c r="I274" s="71">
        <v>38610</v>
      </c>
      <c r="J274" s="73">
        <v>-1.59780170478968</v>
      </c>
      <c r="K274" s="96">
        <v>0.110087115131121</v>
      </c>
    </row>
    <row r="275" spans="1:11" x14ac:dyDescent="0.3">
      <c r="A275" s="71" t="s">
        <v>2644</v>
      </c>
      <c r="B275" s="73">
        <v>-0.120750187456521</v>
      </c>
      <c r="C275" s="73">
        <v>7.2254425736852604E-2</v>
      </c>
      <c r="D275" s="96">
        <v>9.5049842191754996E-2</v>
      </c>
      <c r="E275" s="71">
        <v>865</v>
      </c>
      <c r="F275" s="73">
        <v>-4.00315066488103E-3</v>
      </c>
      <c r="G275" s="73">
        <v>1.11080326885627E-2</v>
      </c>
      <c r="H275" s="96">
        <v>0.71856246297390003</v>
      </c>
      <c r="I275" s="71">
        <v>37510</v>
      </c>
      <c r="J275" s="73">
        <v>-1.5970148966967901</v>
      </c>
      <c r="K275" s="96">
        <v>0.110262386669639</v>
      </c>
    </row>
    <row r="276" spans="1:11" x14ac:dyDescent="0.3">
      <c r="A276" s="71" t="s">
        <v>576</v>
      </c>
      <c r="B276" s="73">
        <v>0.158685365313842</v>
      </c>
      <c r="C276" s="73">
        <v>8.9451117100255301E-2</v>
      </c>
      <c r="D276" s="96">
        <v>7.6407464179954906E-2</v>
      </c>
      <c r="E276" s="71">
        <v>893</v>
      </c>
      <c r="F276" s="73">
        <v>1.4227163690270101E-2</v>
      </c>
      <c r="G276" s="73">
        <v>1.3903519818083999E-2</v>
      </c>
      <c r="H276" s="96">
        <v>0.30618291143728699</v>
      </c>
      <c r="I276" s="71">
        <v>38610</v>
      </c>
      <c r="J276" s="73">
        <v>1.5957790307345701</v>
      </c>
      <c r="K276" s="96">
        <v>0.11053813657097999</v>
      </c>
    </row>
    <row r="277" spans="1:11" x14ac:dyDescent="0.3">
      <c r="A277" s="71" t="s">
        <v>2992</v>
      </c>
      <c r="B277" s="73">
        <v>0.178813836063902</v>
      </c>
      <c r="C277" s="73">
        <v>0.12250474519596501</v>
      </c>
      <c r="D277" s="96">
        <v>0.14469377131626299</v>
      </c>
      <c r="E277" s="71">
        <v>1028</v>
      </c>
      <c r="F277" s="73">
        <v>-1.8630524074616201E-2</v>
      </c>
      <c r="G277" s="73">
        <v>1.7377506935341298E-2</v>
      </c>
      <c r="H277" s="96">
        <v>0.283678441737163</v>
      </c>
      <c r="I277" s="71">
        <v>44017</v>
      </c>
      <c r="J277" s="73">
        <v>1.59575342316405</v>
      </c>
      <c r="K277" s="96">
        <v>0.110543855958672</v>
      </c>
    </row>
    <row r="278" spans="1:11" x14ac:dyDescent="0.3">
      <c r="A278" s="71" t="s">
        <v>930</v>
      </c>
      <c r="B278" s="73">
        <v>9.2861535341941304E-2</v>
      </c>
      <c r="C278" s="73">
        <v>6.4715659601009806E-2</v>
      </c>
      <c r="D278" s="96">
        <v>0.15166233707933299</v>
      </c>
      <c r="E278" s="71">
        <v>895</v>
      </c>
      <c r="F278" s="73">
        <v>-1.1338631780714E-2</v>
      </c>
      <c r="G278" s="73">
        <v>8.7464182666176799E-3</v>
      </c>
      <c r="H278" s="96">
        <v>0.19485429529745199</v>
      </c>
      <c r="I278" s="71">
        <v>38704</v>
      </c>
      <c r="J278" s="73">
        <v>1.5956161656746599</v>
      </c>
      <c r="K278" s="96">
        <v>0.11057451606414299</v>
      </c>
    </row>
    <row r="279" spans="1:11" x14ac:dyDescent="0.3">
      <c r="A279" s="71" t="s">
        <v>1818</v>
      </c>
      <c r="B279" s="73">
        <v>7.6958821448951095E-2</v>
      </c>
      <c r="C279" s="73">
        <v>4.8244766252794703E-2</v>
      </c>
      <c r="D279" s="96">
        <v>0.111034317488439</v>
      </c>
      <c r="E279" s="71">
        <v>880</v>
      </c>
      <c r="F279" s="73">
        <v>-5.5442230675711705E-4</v>
      </c>
      <c r="G279" s="73">
        <v>6.2876212533500304E-3</v>
      </c>
      <c r="H279" s="96">
        <v>0.92973662586861505</v>
      </c>
      <c r="I279" s="71">
        <v>37767</v>
      </c>
      <c r="J279" s="73">
        <v>1.5931929451515701</v>
      </c>
      <c r="K279" s="96">
        <v>0.11111691339227001</v>
      </c>
    </row>
    <row r="280" spans="1:11" x14ac:dyDescent="0.3">
      <c r="A280" s="71" t="s">
        <v>2965</v>
      </c>
      <c r="B280" s="73">
        <v>-0.12647421517410701</v>
      </c>
      <c r="C280" s="73">
        <v>6.9432123617224797E-2</v>
      </c>
      <c r="D280" s="96">
        <v>6.8870278663898596E-2</v>
      </c>
      <c r="E280" s="71">
        <v>865</v>
      </c>
      <c r="F280" s="73">
        <v>-1.45675059766663E-2</v>
      </c>
      <c r="G280" s="73">
        <v>1.08728415309372E-2</v>
      </c>
      <c r="H280" s="96">
        <v>0.18031631309014901</v>
      </c>
      <c r="I280" s="71">
        <v>37510</v>
      </c>
      <c r="J280" s="73">
        <v>-1.5923367565275699</v>
      </c>
      <c r="K280" s="96">
        <v>0.11130905823296899</v>
      </c>
    </row>
    <row r="281" spans="1:11" x14ac:dyDescent="0.3">
      <c r="A281" s="71" t="s">
        <v>3116</v>
      </c>
      <c r="B281" s="73">
        <v>-0.116108071392499</v>
      </c>
      <c r="C281" s="73">
        <v>7.4653911142632798E-2</v>
      </c>
      <c r="D281" s="96">
        <v>0.12018053108791001</v>
      </c>
      <c r="E281" s="71">
        <v>1052</v>
      </c>
      <c r="F281" s="73">
        <v>3.5076119152374599E-3</v>
      </c>
      <c r="G281" s="73">
        <v>8.5173262257011596E-3</v>
      </c>
      <c r="H281" s="96">
        <v>0.68047274151098502</v>
      </c>
      <c r="I281" s="71">
        <v>45247</v>
      </c>
      <c r="J281" s="73">
        <v>-1.59194204875666</v>
      </c>
      <c r="K281" s="96">
        <v>0.111397726351041</v>
      </c>
    </row>
    <row r="282" spans="1:11" x14ac:dyDescent="0.3">
      <c r="A282" s="71" t="s">
        <v>2607</v>
      </c>
      <c r="B282" s="73">
        <v>-5.99023218467108E-2</v>
      </c>
      <c r="C282" s="73">
        <v>3.6391767269696201E-2</v>
      </c>
      <c r="D282" s="96">
        <v>0.100052146109246</v>
      </c>
      <c r="E282" s="71">
        <v>1064</v>
      </c>
      <c r="F282" s="73">
        <v>-1.55961608740223E-3</v>
      </c>
      <c r="G282" s="73">
        <v>5.0971756848997201E-3</v>
      </c>
      <c r="H282" s="96">
        <v>0.75962391699656795</v>
      </c>
      <c r="I282" s="71">
        <v>45660</v>
      </c>
      <c r="J282" s="73">
        <v>-1.5876862757369801</v>
      </c>
      <c r="K282" s="96">
        <v>0.112357297977661</v>
      </c>
    </row>
    <row r="283" spans="1:11" x14ac:dyDescent="0.3">
      <c r="A283" s="71" t="s">
        <v>1986</v>
      </c>
      <c r="B283" s="73">
        <v>0.16121904961842701</v>
      </c>
      <c r="C283" s="73">
        <v>0.107011101665355</v>
      </c>
      <c r="D283" s="96">
        <v>0.132289719292947</v>
      </c>
      <c r="E283" s="71">
        <v>865</v>
      </c>
      <c r="F283" s="73">
        <v>-1.0000957755092301E-2</v>
      </c>
      <c r="G283" s="73">
        <v>1.4969554649048001E-2</v>
      </c>
      <c r="H283" s="96">
        <v>0.50408247361604397</v>
      </c>
      <c r="I283" s="71">
        <v>37510</v>
      </c>
      <c r="J283" s="73">
        <v>1.58459195684411</v>
      </c>
      <c r="K283" s="96">
        <v>0.113059073579878</v>
      </c>
    </row>
    <row r="284" spans="1:11" x14ac:dyDescent="0.3">
      <c r="A284" s="71" t="s">
        <v>2275</v>
      </c>
      <c r="B284" s="73">
        <v>8.1883121591038499E-2</v>
      </c>
      <c r="C284" s="73">
        <v>5.3910671547132499E-2</v>
      </c>
      <c r="D284" s="96">
        <v>0.129150404489525</v>
      </c>
      <c r="E284" s="71">
        <v>897</v>
      </c>
      <c r="F284" s="73">
        <v>-3.9288394991255802E-3</v>
      </c>
      <c r="G284" s="73">
        <v>6.89770216927764E-3</v>
      </c>
      <c r="H284" s="96">
        <v>0.56896134104115903</v>
      </c>
      <c r="I284" s="71">
        <v>38800</v>
      </c>
      <c r="J284" s="73">
        <v>1.5788725723079999</v>
      </c>
      <c r="K284" s="96">
        <v>0.11436528828581601</v>
      </c>
    </row>
    <row r="285" spans="1:11" x14ac:dyDescent="0.3">
      <c r="A285" s="71" t="s">
        <v>829</v>
      </c>
      <c r="B285" s="73">
        <v>8.3474111645368804E-2</v>
      </c>
      <c r="C285" s="73">
        <v>6.2192483319113798E-2</v>
      </c>
      <c r="D285" s="96">
        <v>0.17988788366101399</v>
      </c>
      <c r="E285" s="71">
        <v>867</v>
      </c>
      <c r="F285" s="73">
        <v>-1.5699305538482599E-2</v>
      </c>
      <c r="G285" s="73">
        <v>9.2636500387035404E-3</v>
      </c>
      <c r="H285" s="96">
        <v>9.0136586543752298E-2</v>
      </c>
      <c r="I285" s="71">
        <v>37546</v>
      </c>
      <c r="J285" s="73">
        <v>1.57722013392227</v>
      </c>
      <c r="K285" s="96">
        <v>0.114744881790695</v>
      </c>
    </row>
    <row r="286" spans="1:11" x14ac:dyDescent="0.3">
      <c r="A286" s="71" t="s">
        <v>3049</v>
      </c>
      <c r="B286" s="73">
        <v>6.9254691023963505E-2</v>
      </c>
      <c r="C286" s="73">
        <v>5.2472755154451101E-2</v>
      </c>
      <c r="D286" s="96">
        <v>0.187235012742171</v>
      </c>
      <c r="E286" s="71">
        <v>892</v>
      </c>
      <c r="F286" s="73">
        <v>-1.44747153126064E-2</v>
      </c>
      <c r="G286" s="73">
        <v>8.3090531583833397E-3</v>
      </c>
      <c r="H286" s="96">
        <v>8.1509164656751204E-2</v>
      </c>
      <c r="I286" s="71">
        <v>38535</v>
      </c>
      <c r="J286" s="73">
        <v>1.5760369364406399</v>
      </c>
      <c r="K286" s="96">
        <v>0.115017291099776</v>
      </c>
    </row>
    <row r="287" spans="1:11" x14ac:dyDescent="0.3">
      <c r="A287" s="71" t="s">
        <v>2366</v>
      </c>
      <c r="B287" s="73">
        <v>6.9954881189415702E-2</v>
      </c>
      <c r="C287" s="73">
        <v>4.9858496667364798E-2</v>
      </c>
      <c r="D287" s="96">
        <v>0.160889559291231</v>
      </c>
      <c r="E287" s="71">
        <v>1064</v>
      </c>
      <c r="F287" s="73">
        <v>-9.0383637512295306E-3</v>
      </c>
      <c r="G287" s="73">
        <v>5.7882160894314498E-3</v>
      </c>
      <c r="H287" s="96">
        <v>0.118410146305925</v>
      </c>
      <c r="I287" s="71">
        <v>45585</v>
      </c>
      <c r="J287" s="73">
        <v>1.5737788604243399</v>
      </c>
      <c r="K287" s="96">
        <v>0.115538582881692</v>
      </c>
    </row>
    <row r="288" spans="1:11" x14ac:dyDescent="0.3">
      <c r="A288" s="71" t="s">
        <v>2608</v>
      </c>
      <c r="B288" s="73">
        <v>-0.16017402323479299</v>
      </c>
      <c r="C288" s="73">
        <v>0.101950156753796</v>
      </c>
      <c r="D288" s="96">
        <v>0.116518991877875</v>
      </c>
      <c r="E288" s="71">
        <v>884</v>
      </c>
      <c r="F288" s="73">
        <v>2.0967935978445399E-3</v>
      </c>
      <c r="G288" s="73">
        <v>1.5514572642530099E-2</v>
      </c>
      <c r="H288" s="96">
        <v>0.89249403804608596</v>
      </c>
      <c r="I288" s="71">
        <v>38105</v>
      </c>
      <c r="J288" s="73">
        <v>-1.5735521500793901</v>
      </c>
      <c r="K288" s="96">
        <v>0.11559102291418701</v>
      </c>
    </row>
    <row r="289" spans="1:11" x14ac:dyDescent="0.3">
      <c r="A289" s="71" t="s">
        <v>2131</v>
      </c>
      <c r="B289" s="73">
        <v>7.1140458414354901E-2</v>
      </c>
      <c r="C289" s="73">
        <v>5.2231877908625997E-2</v>
      </c>
      <c r="D289" s="96">
        <v>0.17354454078221501</v>
      </c>
      <c r="E289" s="71">
        <v>880</v>
      </c>
      <c r="F289" s="73">
        <v>-1.17453305140465E-2</v>
      </c>
      <c r="G289" s="73">
        <v>6.9552937426540298E-3</v>
      </c>
      <c r="H289" s="96">
        <v>9.1287192988279295E-2</v>
      </c>
      <c r="I289" s="71">
        <v>37950</v>
      </c>
      <c r="J289" s="73">
        <v>1.5729963074247699</v>
      </c>
      <c r="K289" s="96">
        <v>0.115719673234154</v>
      </c>
    </row>
    <row r="290" spans="1:11" x14ac:dyDescent="0.3">
      <c r="A290" s="71" t="s">
        <v>310</v>
      </c>
      <c r="B290" s="73">
        <v>-0.114876714398376</v>
      </c>
      <c r="C290" s="73">
        <v>7.3350193971952707E-2</v>
      </c>
      <c r="D290" s="96">
        <v>0.117684862567974</v>
      </c>
      <c r="E290" s="71">
        <v>862</v>
      </c>
      <c r="F290" s="73">
        <v>1.7541836265794199E-3</v>
      </c>
      <c r="G290" s="73">
        <v>1.1567212901958E-2</v>
      </c>
      <c r="H290" s="96">
        <v>0.87946273700535305</v>
      </c>
      <c r="I290" s="71">
        <v>37377</v>
      </c>
      <c r="J290" s="73">
        <v>-1.57064564948402</v>
      </c>
      <c r="K290" s="96">
        <v>0.116264980231812</v>
      </c>
    </row>
    <row r="291" spans="1:11" x14ac:dyDescent="0.3">
      <c r="A291" s="71" t="s">
        <v>2725</v>
      </c>
      <c r="B291" s="73">
        <v>9.0492082757359996E-2</v>
      </c>
      <c r="C291" s="73">
        <v>6.8442684911110593E-2</v>
      </c>
      <c r="D291" s="96">
        <v>0.18640494795280699</v>
      </c>
      <c r="E291" s="71">
        <v>1049</v>
      </c>
      <c r="F291" s="73">
        <v>-1.81528257383393E-2</v>
      </c>
      <c r="G291" s="73">
        <v>1.0094099412845101E-2</v>
      </c>
      <c r="H291" s="96">
        <v>7.2126651114620896E-2</v>
      </c>
      <c r="I291" s="71">
        <v>45058</v>
      </c>
      <c r="J291" s="73">
        <v>1.57039818658646</v>
      </c>
      <c r="K291" s="96">
        <v>0.11632250408877701</v>
      </c>
    </row>
    <row r="292" spans="1:11" x14ac:dyDescent="0.3">
      <c r="A292" s="71" t="s">
        <v>2958</v>
      </c>
      <c r="B292" s="73">
        <v>-0.13541970918229199</v>
      </c>
      <c r="C292" s="73">
        <v>8.1741870293680199E-2</v>
      </c>
      <c r="D292" s="96">
        <v>9.7949119554948394E-2</v>
      </c>
      <c r="E292" s="71">
        <v>867</v>
      </c>
      <c r="F292" s="73">
        <v>-6.0190560825729702E-3</v>
      </c>
      <c r="G292" s="73">
        <v>1.0566106275333E-2</v>
      </c>
      <c r="H292" s="96">
        <v>0.56891377162328405</v>
      </c>
      <c r="I292" s="71">
        <v>37741</v>
      </c>
      <c r="J292" s="73">
        <v>-1.5699782765780499</v>
      </c>
      <c r="K292" s="96">
        <v>0.11642016521000099</v>
      </c>
    </row>
    <row r="293" spans="1:11" x14ac:dyDescent="0.3">
      <c r="A293" s="71" t="s">
        <v>1314</v>
      </c>
      <c r="B293" s="73">
        <v>0.29059725749482701</v>
      </c>
      <c r="C293" s="73">
        <v>0.17144496761431</v>
      </c>
      <c r="D293" s="96">
        <v>9.0375510834695694E-2</v>
      </c>
      <c r="E293" s="71">
        <v>1050</v>
      </c>
      <c r="F293" s="73">
        <v>1.8572461160137801E-2</v>
      </c>
      <c r="G293" s="73">
        <v>2.53746715827869E-2</v>
      </c>
      <c r="H293" s="96">
        <v>0.46421563772379199</v>
      </c>
      <c r="I293" s="71">
        <v>45034</v>
      </c>
      <c r="J293" s="73">
        <v>1.5695617369903601</v>
      </c>
      <c r="K293" s="96">
        <v>0.11651710608207699</v>
      </c>
    </row>
    <row r="294" spans="1:11" x14ac:dyDescent="0.3">
      <c r="A294" s="71" t="s">
        <v>2797</v>
      </c>
      <c r="B294" s="73">
        <v>-9.5688600412149702E-2</v>
      </c>
      <c r="C294" s="73">
        <v>6.4723227177995502E-2</v>
      </c>
      <c r="D294" s="96">
        <v>0.139604856620856</v>
      </c>
      <c r="E294" s="71">
        <v>1016</v>
      </c>
      <c r="F294" s="73">
        <v>6.3421716791254596E-3</v>
      </c>
      <c r="G294" s="73">
        <v>6.58052099349916E-3</v>
      </c>
      <c r="H294" s="96">
        <v>0.33516176082245402</v>
      </c>
      <c r="I294" s="71">
        <v>43909</v>
      </c>
      <c r="J294" s="73">
        <v>-1.56833144944281</v>
      </c>
      <c r="K294" s="96">
        <v>0.116803800021302</v>
      </c>
    </row>
    <row r="295" spans="1:11" x14ac:dyDescent="0.3">
      <c r="A295" s="71" t="s">
        <v>1713</v>
      </c>
      <c r="B295" s="73">
        <v>-6.1116442939360402E-2</v>
      </c>
      <c r="C295" s="73">
        <v>4.1381241250686603E-2</v>
      </c>
      <c r="D295" s="96">
        <v>0.14005223334699901</v>
      </c>
      <c r="E295" s="71">
        <v>897</v>
      </c>
      <c r="F295" s="73">
        <v>4.4104524658156504E-3</v>
      </c>
      <c r="G295" s="73">
        <v>6.1664112233040099E-3</v>
      </c>
      <c r="H295" s="96">
        <v>0.47446621248340598</v>
      </c>
      <c r="I295" s="71">
        <v>38800</v>
      </c>
      <c r="J295" s="73">
        <v>-1.5661992092802199</v>
      </c>
      <c r="K295" s="96">
        <v>0.117301987785488</v>
      </c>
    </row>
    <row r="296" spans="1:11" x14ac:dyDescent="0.3">
      <c r="A296" s="71" t="s">
        <v>2938</v>
      </c>
      <c r="B296" s="73">
        <v>5.4812738332563303E-2</v>
      </c>
      <c r="C296" s="73">
        <v>3.2583781158686001E-2</v>
      </c>
      <c r="D296" s="96">
        <v>9.2877868865659893E-2</v>
      </c>
      <c r="E296" s="71">
        <v>898</v>
      </c>
      <c r="F296" s="73">
        <v>3.3331198197739599E-3</v>
      </c>
      <c r="G296" s="73">
        <v>4.4041949658822797E-3</v>
      </c>
      <c r="H296" s="96">
        <v>0.44917087070241601</v>
      </c>
      <c r="I296" s="71">
        <v>38862</v>
      </c>
      <c r="J296" s="73">
        <v>1.5656779702327701</v>
      </c>
      <c r="K296" s="96">
        <v>0.11742402616618799</v>
      </c>
    </row>
    <row r="297" spans="1:11" x14ac:dyDescent="0.3">
      <c r="A297" s="71" t="s">
        <v>2832</v>
      </c>
      <c r="B297" s="73">
        <v>7.0755253519272601E-2</v>
      </c>
      <c r="C297" s="73">
        <v>4.3500396767808501E-2</v>
      </c>
      <c r="D297" s="96">
        <v>0.104138062963873</v>
      </c>
      <c r="E297" s="71">
        <v>1042</v>
      </c>
      <c r="F297" s="73">
        <v>1.9568054348008601E-3</v>
      </c>
      <c r="G297" s="73">
        <v>6.5275181365434297E-3</v>
      </c>
      <c r="H297" s="96">
        <v>0.76434801055249502</v>
      </c>
      <c r="I297" s="71">
        <v>44249</v>
      </c>
      <c r="J297" s="73">
        <v>1.56404831140125</v>
      </c>
      <c r="K297" s="96">
        <v>0.117806223268054</v>
      </c>
    </row>
    <row r="298" spans="1:11" x14ac:dyDescent="0.3">
      <c r="A298" s="71" t="s">
        <v>884</v>
      </c>
      <c r="B298" s="73">
        <v>6.6774839280281703E-2</v>
      </c>
      <c r="C298" s="73">
        <v>4.7009026977898202E-2</v>
      </c>
      <c r="D298" s="96">
        <v>0.15583378547369001</v>
      </c>
      <c r="E298" s="71">
        <v>865</v>
      </c>
      <c r="F298" s="73">
        <v>-7.8306227585235103E-3</v>
      </c>
      <c r="G298" s="73">
        <v>8.0924350195514302E-3</v>
      </c>
      <c r="H298" s="96">
        <v>0.33322679424280499</v>
      </c>
      <c r="I298" s="71">
        <v>37510</v>
      </c>
      <c r="J298" s="73">
        <v>1.56403995584915</v>
      </c>
      <c r="K298" s="96">
        <v>0.11780818537302599</v>
      </c>
    </row>
    <row r="299" spans="1:11" x14ac:dyDescent="0.3">
      <c r="A299" s="71" t="s">
        <v>2507</v>
      </c>
      <c r="B299" s="73">
        <v>0.242431128768544</v>
      </c>
      <c r="C299" s="73">
        <v>0.161337257191429</v>
      </c>
      <c r="D299" s="96">
        <v>0.133237155916759</v>
      </c>
      <c r="E299" s="71">
        <v>1043</v>
      </c>
      <c r="F299" s="73">
        <v>-1.3007701873966101E-2</v>
      </c>
      <c r="G299" s="73">
        <v>2.5810212449195801E-2</v>
      </c>
      <c r="H299" s="96">
        <v>0.61428141725178298</v>
      </c>
      <c r="I299" s="71">
        <v>44888</v>
      </c>
      <c r="J299" s="73">
        <v>1.56338095099399</v>
      </c>
      <c r="K299" s="96">
        <v>0.117963017949967</v>
      </c>
    </row>
    <row r="300" spans="1:11" x14ac:dyDescent="0.3">
      <c r="A300" s="71" t="s">
        <v>2900</v>
      </c>
      <c r="B300" s="73">
        <v>-6.2426841064987602E-2</v>
      </c>
      <c r="C300" s="73">
        <v>4.36086028941313E-2</v>
      </c>
      <c r="D300" s="96">
        <v>0.15262867016369999</v>
      </c>
      <c r="E300" s="71">
        <v>900</v>
      </c>
      <c r="F300" s="73">
        <v>6.20675218391116E-3</v>
      </c>
      <c r="G300" s="73">
        <v>5.3988239033689496E-3</v>
      </c>
      <c r="H300" s="96">
        <v>0.25029557177928002</v>
      </c>
      <c r="I300" s="71">
        <v>38840</v>
      </c>
      <c r="J300" s="73">
        <v>-1.56193019139792</v>
      </c>
      <c r="K300" s="96">
        <v>0.11830443512416999</v>
      </c>
    </row>
    <row r="301" spans="1:11" x14ac:dyDescent="0.3">
      <c r="A301" s="71" t="s">
        <v>671</v>
      </c>
      <c r="B301" s="73">
        <v>7.90097864484859E-2</v>
      </c>
      <c r="C301" s="73">
        <v>4.8635391719869803E-2</v>
      </c>
      <c r="D301" s="96">
        <v>0.104633756971676</v>
      </c>
      <c r="E301" s="71">
        <v>853</v>
      </c>
      <c r="F301" s="73">
        <v>2.3119266558178399E-3</v>
      </c>
      <c r="G301" s="73">
        <v>6.9545349606058102E-3</v>
      </c>
      <c r="H301" s="96">
        <v>0.73956314379168098</v>
      </c>
      <c r="I301" s="71">
        <v>37128</v>
      </c>
      <c r="J301" s="73">
        <v>1.5611174672635</v>
      </c>
      <c r="K301" s="96">
        <v>0.118496037465638</v>
      </c>
    </row>
    <row r="302" spans="1:11" x14ac:dyDescent="0.3">
      <c r="A302" s="71" t="s">
        <v>2591</v>
      </c>
      <c r="B302" s="73">
        <v>0.19425150912380701</v>
      </c>
      <c r="C302" s="73">
        <v>0.123019884577153</v>
      </c>
      <c r="D302" s="96">
        <v>0.11464368160924999</v>
      </c>
      <c r="E302" s="71">
        <v>1014</v>
      </c>
      <c r="F302" s="73">
        <v>9.2545951472855896E-5</v>
      </c>
      <c r="G302" s="73">
        <v>1.8352124127327701E-2</v>
      </c>
      <c r="H302" s="96">
        <v>0.99597647388444299</v>
      </c>
      <c r="I302" s="71">
        <v>43731</v>
      </c>
      <c r="J302" s="73">
        <v>1.5609987945008901</v>
      </c>
      <c r="K302" s="96">
        <v>0.118524035301467</v>
      </c>
    </row>
    <row r="303" spans="1:11" x14ac:dyDescent="0.3">
      <c r="A303" s="71" t="s">
        <v>1297</v>
      </c>
      <c r="B303" s="73">
        <v>0.133386985845874</v>
      </c>
      <c r="C303" s="73">
        <v>8.6894152613066405E-2</v>
      </c>
      <c r="D303" s="96">
        <v>0.12507390892159101</v>
      </c>
      <c r="E303" s="71">
        <v>1050</v>
      </c>
      <c r="F303" s="73">
        <v>-3.5711311125531E-3</v>
      </c>
      <c r="G303" s="73">
        <v>1.22108760515936E-2</v>
      </c>
      <c r="H303" s="96">
        <v>0.76994014908001596</v>
      </c>
      <c r="I303" s="71">
        <v>45034</v>
      </c>
      <c r="J303" s="73">
        <v>1.5608130774695901</v>
      </c>
      <c r="K303" s="96">
        <v>0.118567860946852</v>
      </c>
    </row>
    <row r="304" spans="1:11" x14ac:dyDescent="0.3">
      <c r="A304" s="71" t="s">
        <v>2700</v>
      </c>
      <c r="B304" s="73">
        <v>4.7164904851410901E-2</v>
      </c>
      <c r="C304" s="73">
        <v>3.3548200783163402E-2</v>
      </c>
      <c r="D304" s="96">
        <v>0.16010892601266</v>
      </c>
      <c r="E304" s="71">
        <v>891</v>
      </c>
      <c r="F304" s="73">
        <v>-5.5716806416957997E-3</v>
      </c>
      <c r="G304" s="73">
        <v>4.7062184768403501E-3</v>
      </c>
      <c r="H304" s="96">
        <v>0.23646089801675499</v>
      </c>
      <c r="I304" s="71">
        <v>38619</v>
      </c>
      <c r="J304" s="73">
        <v>1.5567218111474199</v>
      </c>
      <c r="K304" s="96">
        <v>0.119536547889547</v>
      </c>
    </row>
    <row r="305" spans="1:11" x14ac:dyDescent="0.3">
      <c r="A305" s="71" t="s">
        <v>461</v>
      </c>
      <c r="B305" s="73">
        <v>-6.8790923290742004E-2</v>
      </c>
      <c r="C305" s="73">
        <v>4.5018136825107802E-2</v>
      </c>
      <c r="D305" s="96">
        <v>0.12686381735461499</v>
      </c>
      <c r="E305" s="71">
        <v>862</v>
      </c>
      <c r="F305" s="73">
        <v>1.9992719419082098E-3</v>
      </c>
      <c r="G305" s="73">
        <v>6.94300430845495E-3</v>
      </c>
      <c r="H305" s="96">
        <v>0.77338287712050602</v>
      </c>
      <c r="I305" s="71">
        <v>37377</v>
      </c>
      <c r="J305" s="73">
        <v>-1.55410736435559</v>
      </c>
      <c r="K305" s="96">
        <v>0.120158808867801</v>
      </c>
    </row>
    <row r="306" spans="1:11" x14ac:dyDescent="0.3">
      <c r="A306" s="71" t="s">
        <v>1290</v>
      </c>
      <c r="B306" s="73">
        <v>0.15265731052664</v>
      </c>
      <c r="C306" s="73">
        <v>0.107558551021032</v>
      </c>
      <c r="D306" s="96">
        <v>0.156116766377906</v>
      </c>
      <c r="E306" s="71">
        <v>1031</v>
      </c>
      <c r="F306" s="73">
        <v>-1.6278559604351601E-2</v>
      </c>
      <c r="G306" s="73">
        <v>1.58543906029373E-2</v>
      </c>
      <c r="H306" s="96">
        <v>0.30454188061533299</v>
      </c>
      <c r="I306" s="71">
        <v>44475</v>
      </c>
      <c r="J306" s="73">
        <v>1.5538510817074001</v>
      </c>
      <c r="K306" s="96">
        <v>0.12021994260444401</v>
      </c>
    </row>
    <row r="307" spans="1:11" x14ac:dyDescent="0.3">
      <c r="A307" s="71" t="s">
        <v>2490</v>
      </c>
      <c r="B307" s="73">
        <v>-0.14482233566807001</v>
      </c>
      <c r="C307" s="73">
        <v>9.6995674685359606E-2</v>
      </c>
      <c r="D307" s="96">
        <v>0.13578206826962999</v>
      </c>
      <c r="E307" s="71">
        <v>867</v>
      </c>
      <c r="F307" s="73">
        <v>7.4883308692989701E-3</v>
      </c>
      <c r="G307" s="73">
        <v>1.43139693648376E-2</v>
      </c>
      <c r="H307" s="96">
        <v>0.60087402412211299</v>
      </c>
      <c r="I307" s="71">
        <v>37741</v>
      </c>
      <c r="J307" s="73">
        <v>-1.55345867230987</v>
      </c>
      <c r="K307" s="96">
        <v>0.120313595242168</v>
      </c>
    </row>
    <row r="308" spans="1:11" x14ac:dyDescent="0.3">
      <c r="A308" s="71" t="s">
        <v>1251</v>
      </c>
      <c r="B308" s="73">
        <v>0.11529018917634901</v>
      </c>
      <c r="C308" s="73">
        <v>7.04108378941663E-2</v>
      </c>
      <c r="D308" s="96">
        <v>0.101899970290311</v>
      </c>
      <c r="E308" s="71">
        <v>900</v>
      </c>
      <c r="F308" s="73">
        <v>5.04358859220149E-3</v>
      </c>
      <c r="G308" s="73">
        <v>9.6168743751804502E-3</v>
      </c>
      <c r="H308" s="96">
        <v>0.59996722291840798</v>
      </c>
      <c r="I308" s="71">
        <v>38800</v>
      </c>
      <c r="J308" s="73">
        <v>1.55135858178944</v>
      </c>
      <c r="K308" s="96">
        <v>0.12081577511179201</v>
      </c>
    </row>
    <row r="309" spans="1:11" x14ac:dyDescent="0.3">
      <c r="A309" s="71" t="s">
        <v>2557</v>
      </c>
      <c r="B309" s="73">
        <v>-6.8924450791414904E-2</v>
      </c>
      <c r="C309" s="73">
        <v>5.0947507203526698E-2</v>
      </c>
      <c r="D309" s="96">
        <v>0.17645069450560999</v>
      </c>
      <c r="E309" s="71">
        <v>884</v>
      </c>
      <c r="F309" s="73">
        <v>1.08739635266537E-2</v>
      </c>
      <c r="G309" s="73">
        <v>7.1231460941458798E-3</v>
      </c>
      <c r="H309" s="96">
        <v>0.12687688757961399</v>
      </c>
      <c r="I309" s="71">
        <v>38105</v>
      </c>
      <c r="J309" s="73">
        <v>-1.5511990382765799</v>
      </c>
      <c r="K309" s="96">
        <v>0.12085399256755899</v>
      </c>
    </row>
    <row r="310" spans="1:11" x14ac:dyDescent="0.3">
      <c r="A310" s="71" t="s">
        <v>2679</v>
      </c>
      <c r="B310" s="73">
        <v>-7.5488900135401493E-2</v>
      </c>
      <c r="C310" s="73">
        <v>5.2004513969912403E-2</v>
      </c>
      <c r="D310" s="96">
        <v>0.14691698157720401</v>
      </c>
      <c r="E310" s="71">
        <v>1052</v>
      </c>
      <c r="F310" s="73">
        <v>5.6017031376331301E-3</v>
      </c>
      <c r="G310" s="73">
        <v>5.8337249992409202E-3</v>
      </c>
      <c r="H310" s="96">
        <v>0.33694587734867099</v>
      </c>
      <c r="I310" s="71">
        <v>45128</v>
      </c>
      <c r="J310" s="73">
        <v>-1.5495800425894799</v>
      </c>
      <c r="K310" s="96">
        <v>0.12124234615282301</v>
      </c>
    </row>
    <row r="311" spans="1:11" x14ac:dyDescent="0.3">
      <c r="A311" s="71" t="s">
        <v>1429</v>
      </c>
      <c r="B311" s="73">
        <v>-4.3136806901953602E-2</v>
      </c>
      <c r="C311" s="73">
        <v>3.2047251099918898E-2</v>
      </c>
      <c r="D311" s="96">
        <v>0.17864756659064401</v>
      </c>
      <c r="E311" s="71">
        <v>859</v>
      </c>
      <c r="F311" s="73">
        <v>6.9955316520886098E-3</v>
      </c>
      <c r="G311" s="73">
        <v>4.4984561775480098E-3</v>
      </c>
      <c r="H311" s="96">
        <v>0.119931586321147</v>
      </c>
      <c r="I311" s="71">
        <v>37668</v>
      </c>
      <c r="J311" s="73">
        <v>-1.5491383522104101</v>
      </c>
      <c r="K311" s="96">
        <v>0.12134846512399</v>
      </c>
    </row>
    <row r="312" spans="1:11" x14ac:dyDescent="0.3">
      <c r="A312" s="71" t="s">
        <v>1544</v>
      </c>
      <c r="B312" s="73">
        <v>-9.8853137942906497E-2</v>
      </c>
      <c r="C312" s="73">
        <v>5.98067326961957E-2</v>
      </c>
      <c r="D312" s="96">
        <v>9.8709494338318493E-2</v>
      </c>
      <c r="E312" s="71">
        <v>893</v>
      </c>
      <c r="F312" s="73">
        <v>-6.0920587225263704E-3</v>
      </c>
      <c r="G312" s="73">
        <v>8.28120990024106E-3</v>
      </c>
      <c r="H312" s="96">
        <v>0.46194917552741499</v>
      </c>
      <c r="I312" s="71">
        <v>38610</v>
      </c>
      <c r="J312" s="73">
        <v>-1.5363557338911</v>
      </c>
      <c r="K312" s="96">
        <v>0.12445115714270701</v>
      </c>
    </row>
    <row r="313" spans="1:11" x14ac:dyDescent="0.3">
      <c r="A313" s="71" t="s">
        <v>922</v>
      </c>
      <c r="B313" s="73">
        <v>6.2393419200345697E-2</v>
      </c>
      <c r="C313" s="73">
        <v>3.75913855465504E-2</v>
      </c>
      <c r="D313" s="96">
        <v>9.7265256880615006E-2</v>
      </c>
      <c r="E313" s="71">
        <v>1028</v>
      </c>
      <c r="F313" s="73">
        <v>3.72711681309147E-3</v>
      </c>
      <c r="G313" s="73">
        <v>7.3002699511392401E-3</v>
      </c>
      <c r="H313" s="96">
        <v>0.60967221020320295</v>
      </c>
      <c r="I313" s="71">
        <v>44017</v>
      </c>
      <c r="J313" s="73">
        <v>1.5320098975016601</v>
      </c>
      <c r="K313" s="96">
        <v>0.12551999237919501</v>
      </c>
    </row>
    <row r="314" spans="1:11" x14ac:dyDescent="0.3">
      <c r="A314" s="71" t="s">
        <v>2888</v>
      </c>
      <c r="B314" s="73">
        <v>-7.1954403545385098E-2</v>
      </c>
      <c r="C314" s="73">
        <v>4.8748499921731497E-2</v>
      </c>
      <c r="D314" s="96">
        <v>0.140288684985275</v>
      </c>
      <c r="E314" s="71">
        <v>895</v>
      </c>
      <c r="F314" s="73">
        <v>3.4314811061022898E-3</v>
      </c>
      <c r="G314" s="73">
        <v>6.9164360461949096E-3</v>
      </c>
      <c r="H314" s="96">
        <v>0.61980248362787105</v>
      </c>
      <c r="I314" s="71">
        <v>38704</v>
      </c>
      <c r="J314" s="73">
        <v>-1.5310911105970699</v>
      </c>
      <c r="K314" s="96">
        <v>0.125746876507564</v>
      </c>
    </row>
    <row r="315" spans="1:11" x14ac:dyDescent="0.3">
      <c r="A315" s="71" t="s">
        <v>732</v>
      </c>
      <c r="B315" s="73">
        <v>0.141185132053641</v>
      </c>
      <c r="C315" s="73">
        <v>8.2966314174256997E-2</v>
      </c>
      <c r="D315" s="96">
        <v>8.9113296706904099E-2</v>
      </c>
      <c r="E315" s="71">
        <v>1025</v>
      </c>
      <c r="F315" s="73">
        <v>1.2854333891625099E-2</v>
      </c>
      <c r="G315" s="73">
        <v>1.20874433639711E-2</v>
      </c>
      <c r="H315" s="96">
        <v>0.28758592690022</v>
      </c>
      <c r="I315" s="71">
        <v>44031</v>
      </c>
      <c r="J315" s="73">
        <v>1.5306228648517199</v>
      </c>
      <c r="K315" s="96">
        <v>0.12586262739458701</v>
      </c>
    </row>
    <row r="316" spans="1:11" x14ac:dyDescent="0.3">
      <c r="A316" s="71" t="s">
        <v>1212</v>
      </c>
      <c r="B316" s="73">
        <v>0.12589947770389601</v>
      </c>
      <c r="C316" s="73">
        <v>7.6569092602803299E-2</v>
      </c>
      <c r="D316" s="96">
        <v>0.100488026296931</v>
      </c>
      <c r="E316" s="71">
        <v>865</v>
      </c>
      <c r="F316" s="73">
        <v>7.5321044497236398E-3</v>
      </c>
      <c r="G316" s="73">
        <v>1.0899541881101101E-2</v>
      </c>
      <c r="H316" s="96">
        <v>0.48953977895525302</v>
      </c>
      <c r="I316" s="71">
        <v>37510</v>
      </c>
      <c r="J316" s="73">
        <v>1.53046141185604</v>
      </c>
      <c r="K316" s="96">
        <v>0.12590255799996899</v>
      </c>
    </row>
    <row r="317" spans="1:11" x14ac:dyDescent="0.3">
      <c r="A317" s="71" t="s">
        <v>1666</v>
      </c>
      <c r="B317" s="73">
        <v>6.9132774743296002E-2</v>
      </c>
      <c r="C317" s="73">
        <v>4.0793606854480802E-2</v>
      </c>
      <c r="D317" s="96">
        <v>9.0433283955649299E-2</v>
      </c>
      <c r="E317" s="71">
        <v>1042</v>
      </c>
      <c r="F317" s="73">
        <v>6.0110304437394502E-3</v>
      </c>
      <c r="G317" s="73">
        <v>6.2515014796554799E-3</v>
      </c>
      <c r="H317" s="96">
        <v>0.33628905606202097</v>
      </c>
      <c r="I317" s="71">
        <v>44249</v>
      </c>
      <c r="J317" s="73">
        <v>1.5294884947698499</v>
      </c>
      <c r="K317" s="96">
        <v>0.126143389106565</v>
      </c>
    </row>
    <row r="318" spans="1:11" x14ac:dyDescent="0.3">
      <c r="A318" s="71" t="s">
        <v>951</v>
      </c>
      <c r="B318" s="73">
        <v>9.7600960991634303E-2</v>
      </c>
      <c r="C318" s="73">
        <v>6.2561387643991301E-2</v>
      </c>
      <c r="D318" s="96">
        <v>0.119040160412049</v>
      </c>
      <c r="E318" s="71">
        <v>1060</v>
      </c>
      <c r="F318" s="73">
        <v>9.1586146841227698E-4</v>
      </c>
      <c r="G318" s="73">
        <v>9.0970548882029507E-3</v>
      </c>
      <c r="H318" s="96">
        <v>0.91980755170067396</v>
      </c>
      <c r="I318" s="71">
        <v>45479</v>
      </c>
      <c r="J318" s="73">
        <v>1.52935977298735</v>
      </c>
      <c r="K318" s="96">
        <v>0.126175279120183</v>
      </c>
    </row>
    <row r="319" spans="1:11" x14ac:dyDescent="0.3">
      <c r="A319" s="71" t="s">
        <v>1087</v>
      </c>
      <c r="B319" s="73">
        <v>-6.8381699455247497E-2</v>
      </c>
      <c r="C319" s="73">
        <v>4.1972720008691199E-2</v>
      </c>
      <c r="D319" s="96">
        <v>0.103623870183937</v>
      </c>
      <c r="E319" s="71">
        <v>900</v>
      </c>
      <c r="F319" s="73">
        <v>-3.6424054625400202E-3</v>
      </c>
      <c r="G319" s="73">
        <v>5.70909784518908E-3</v>
      </c>
      <c r="H319" s="96">
        <v>0.52347732748489295</v>
      </c>
      <c r="I319" s="71">
        <v>38800</v>
      </c>
      <c r="J319" s="73">
        <v>-1.52834029848516</v>
      </c>
      <c r="K319" s="96">
        <v>0.12642806936398701</v>
      </c>
    </row>
    <row r="320" spans="1:11" x14ac:dyDescent="0.3">
      <c r="A320" s="71" t="s">
        <v>2950</v>
      </c>
      <c r="B320" s="73">
        <v>0.111500342457445</v>
      </c>
      <c r="C320" s="73">
        <v>7.0907820171309505E-2</v>
      </c>
      <c r="D320" s="96">
        <v>0.116212232820748</v>
      </c>
      <c r="E320" s="71">
        <v>859</v>
      </c>
      <c r="F320" s="73">
        <v>2.0955293719496001E-3</v>
      </c>
      <c r="G320" s="73">
        <v>1.0558600432544101E-2</v>
      </c>
      <c r="H320" s="96">
        <v>0.84268109711790096</v>
      </c>
      <c r="I320" s="71">
        <v>37668</v>
      </c>
      <c r="J320" s="73">
        <v>1.5260898063558199</v>
      </c>
      <c r="K320" s="96">
        <v>0.12698750037519699</v>
      </c>
    </row>
    <row r="321" spans="1:11" x14ac:dyDescent="0.3">
      <c r="A321" s="71" t="s">
        <v>260</v>
      </c>
      <c r="B321" s="73">
        <v>-9.3598985986021399E-2</v>
      </c>
      <c r="C321" s="73">
        <v>6.76907381837243E-2</v>
      </c>
      <c r="D321" s="96">
        <v>0.16710219418496999</v>
      </c>
      <c r="E321" s="71">
        <v>865</v>
      </c>
      <c r="F321" s="73">
        <v>1.0455085038037701E-2</v>
      </c>
      <c r="G321" s="73">
        <v>8.3964537842488602E-3</v>
      </c>
      <c r="H321" s="96">
        <v>0.213073866127236</v>
      </c>
      <c r="I321" s="71">
        <v>37510</v>
      </c>
      <c r="J321" s="73">
        <v>-1.5255069237941701</v>
      </c>
      <c r="K321" s="96">
        <v>0.12713270792091699</v>
      </c>
    </row>
    <row r="322" spans="1:11" x14ac:dyDescent="0.3">
      <c r="A322" s="71" t="s">
        <v>591</v>
      </c>
      <c r="B322" s="73">
        <v>-7.2112258664450493E-2</v>
      </c>
      <c r="C322" s="73">
        <v>4.8982780611509402E-2</v>
      </c>
      <c r="D322" s="96">
        <v>0.14132587186373599</v>
      </c>
      <c r="E322" s="71">
        <v>884</v>
      </c>
      <c r="F322" s="73">
        <v>3.4050556067940999E-3</v>
      </c>
      <c r="G322" s="73">
        <v>7.3231909378176398E-3</v>
      </c>
      <c r="H322" s="96">
        <v>0.64195642729074698</v>
      </c>
      <c r="I322" s="71">
        <v>38105</v>
      </c>
      <c r="J322" s="73">
        <v>-1.5247649609873299</v>
      </c>
      <c r="K322" s="96">
        <v>0.127317732369848</v>
      </c>
    </row>
    <row r="323" spans="1:11" x14ac:dyDescent="0.3">
      <c r="A323" s="71" t="s">
        <v>1654</v>
      </c>
      <c r="B323" s="73">
        <v>-0.158624187990835</v>
      </c>
      <c r="C323" s="73">
        <v>0.10387661005314799</v>
      </c>
      <c r="D323" s="96">
        <v>0.12706000445532101</v>
      </c>
      <c r="E323" s="71">
        <v>1025</v>
      </c>
      <c r="F323" s="73">
        <v>1.4693535356863699E-3</v>
      </c>
      <c r="G323" s="73">
        <v>1.6252676562415701E-2</v>
      </c>
      <c r="H323" s="96">
        <v>0.927964312837262</v>
      </c>
      <c r="I323" s="71">
        <v>44031</v>
      </c>
      <c r="J323" s="73">
        <v>-1.52266465810733</v>
      </c>
      <c r="K323" s="96">
        <v>0.12784262426204199</v>
      </c>
    </row>
    <row r="324" spans="1:11" x14ac:dyDescent="0.3">
      <c r="A324" s="71" t="s">
        <v>1229</v>
      </c>
      <c r="B324" s="73">
        <v>-0.187330029386712</v>
      </c>
      <c r="C324" s="73">
        <v>0.128695920188963</v>
      </c>
      <c r="D324" s="96">
        <v>0.14580979234518501</v>
      </c>
      <c r="E324" s="71">
        <v>1027</v>
      </c>
      <c r="F324" s="73">
        <v>1.05148084777275E-2</v>
      </c>
      <c r="G324" s="73">
        <v>1.8282070004749299E-2</v>
      </c>
      <c r="H324" s="96">
        <v>0.56519738945257203</v>
      </c>
      <c r="I324" s="71">
        <v>43949</v>
      </c>
      <c r="J324" s="73">
        <v>-1.52202414135492</v>
      </c>
      <c r="K324" s="96">
        <v>0.12800303180341699</v>
      </c>
    </row>
    <row r="325" spans="1:11" x14ac:dyDescent="0.3">
      <c r="A325" s="71" t="s">
        <v>661</v>
      </c>
      <c r="B325" s="73">
        <v>-0.11995145631404799</v>
      </c>
      <c r="C325" s="73">
        <v>7.4025382654157798E-2</v>
      </c>
      <c r="D325" s="96">
        <v>0.105468289297258</v>
      </c>
      <c r="E325" s="71">
        <v>978</v>
      </c>
      <c r="F325" s="73">
        <v>-6.3147647881282099E-3</v>
      </c>
      <c r="G325" s="73">
        <v>1.03584897007579E-2</v>
      </c>
      <c r="H325" s="96">
        <v>0.54211542524600698</v>
      </c>
      <c r="I325" s="71">
        <v>42085</v>
      </c>
      <c r="J325" s="73">
        <v>-1.5202922614354499</v>
      </c>
      <c r="K325" s="96">
        <v>0.12843753809771</v>
      </c>
    </row>
    <row r="326" spans="1:11" x14ac:dyDescent="0.3">
      <c r="A326" s="71" t="s">
        <v>2922</v>
      </c>
      <c r="B326" s="73">
        <v>0.156940032204158</v>
      </c>
      <c r="C326" s="73">
        <v>0.100523650700554</v>
      </c>
      <c r="D326" s="96">
        <v>0.11877115432968199</v>
      </c>
      <c r="E326" s="71">
        <v>1058</v>
      </c>
      <c r="F326" s="73">
        <v>2.7026248751513002E-3</v>
      </c>
      <c r="G326" s="73">
        <v>1.43406751153913E-2</v>
      </c>
      <c r="H326" s="96">
        <v>0.85051793439618795</v>
      </c>
      <c r="I326" s="71">
        <v>45523</v>
      </c>
      <c r="J326" s="73">
        <v>1.5189605609766099</v>
      </c>
      <c r="K326" s="96">
        <v>0.12877242352804899</v>
      </c>
    </row>
    <row r="327" spans="1:11" x14ac:dyDescent="0.3">
      <c r="A327" s="71" t="s">
        <v>1643</v>
      </c>
      <c r="B327" s="73">
        <v>9.2447896248776695E-2</v>
      </c>
      <c r="C327" s="73">
        <v>6.1607850288344597E-2</v>
      </c>
      <c r="D327" s="96">
        <v>0.13376465919449701</v>
      </c>
      <c r="E327" s="71">
        <v>1050</v>
      </c>
      <c r="F327" s="73">
        <v>-2.0942433827392201E-3</v>
      </c>
      <c r="G327" s="73">
        <v>8.9430698413780901E-3</v>
      </c>
      <c r="H327" s="96">
        <v>0.81485018699266398</v>
      </c>
      <c r="I327" s="71">
        <v>45034</v>
      </c>
      <c r="J327" s="73">
        <v>1.5186623840139399</v>
      </c>
      <c r="K327" s="96">
        <v>0.12884749958200001</v>
      </c>
    </row>
    <row r="328" spans="1:11" x14ac:dyDescent="0.3">
      <c r="A328" s="71" t="s">
        <v>1592</v>
      </c>
      <c r="B328" s="73">
        <v>0.13761410188095399</v>
      </c>
      <c r="C328" s="73">
        <v>9.8533621105474506E-2</v>
      </c>
      <c r="D328" s="96">
        <v>0.162821652550452</v>
      </c>
      <c r="E328" s="71">
        <v>1059</v>
      </c>
      <c r="F328" s="73">
        <v>-1.3567809856467701E-2</v>
      </c>
      <c r="G328" s="73">
        <v>1.46855819523171E-2</v>
      </c>
      <c r="H328" s="96">
        <v>0.35555035806125701</v>
      </c>
      <c r="I328" s="71">
        <v>45424</v>
      </c>
      <c r="J328" s="73">
        <v>1.51755563599358</v>
      </c>
      <c r="K328" s="96">
        <v>0.12912645793930899</v>
      </c>
    </row>
    <row r="329" spans="1:11" x14ac:dyDescent="0.3">
      <c r="A329" s="71" t="s">
        <v>1647</v>
      </c>
      <c r="B329" s="73">
        <v>0.103753841482493</v>
      </c>
      <c r="C329" s="73">
        <v>8.2726111153622897E-2</v>
      </c>
      <c r="D329" s="96">
        <v>0.21010409620953499</v>
      </c>
      <c r="E329" s="71">
        <v>895</v>
      </c>
      <c r="F329" s="73">
        <v>-2.27905652280351E-2</v>
      </c>
      <c r="G329" s="73">
        <v>1.1875381741499699E-2</v>
      </c>
      <c r="H329" s="96">
        <v>5.4973471412351899E-2</v>
      </c>
      <c r="I329" s="71">
        <v>38769</v>
      </c>
      <c r="J329" s="73">
        <v>1.5141577447041401</v>
      </c>
      <c r="K329" s="96">
        <v>0.12998583590176099</v>
      </c>
    </row>
    <row r="330" spans="1:11" x14ac:dyDescent="0.3">
      <c r="A330" s="71" t="s">
        <v>784</v>
      </c>
      <c r="B330" s="73">
        <v>-8.51137572254132E-2</v>
      </c>
      <c r="C330" s="73">
        <v>5.947166670667E-2</v>
      </c>
      <c r="D330" s="96">
        <v>0.15275446277837301</v>
      </c>
      <c r="E330" s="71">
        <v>846</v>
      </c>
      <c r="F330" s="73">
        <v>5.7727311596502198E-3</v>
      </c>
      <c r="G330" s="73">
        <v>8.5826893632537302E-3</v>
      </c>
      <c r="H330" s="96">
        <v>0.50120489918746802</v>
      </c>
      <c r="I330" s="71">
        <v>37388</v>
      </c>
      <c r="J330" s="73">
        <v>-1.5125618461547099</v>
      </c>
      <c r="K330" s="96">
        <v>0.130390991853714</v>
      </c>
    </row>
    <row r="331" spans="1:11" x14ac:dyDescent="0.3">
      <c r="A331" s="71" t="s">
        <v>2217</v>
      </c>
      <c r="B331" s="73">
        <v>-0.106412470000149</v>
      </c>
      <c r="C331" s="73">
        <v>7.6198593367451897E-2</v>
      </c>
      <c r="D331" s="96">
        <v>0.162908449439745</v>
      </c>
      <c r="E331" s="71">
        <v>893</v>
      </c>
      <c r="F331" s="73">
        <v>1.002272835538E-2</v>
      </c>
      <c r="G331" s="73">
        <v>1.15896301879789E-2</v>
      </c>
      <c r="H331" s="96">
        <v>0.38715317886283002</v>
      </c>
      <c r="I331" s="71">
        <v>38610</v>
      </c>
      <c r="J331" s="73">
        <v>-1.51067532821312</v>
      </c>
      <c r="K331" s="96">
        <v>0.130871191290648</v>
      </c>
    </row>
    <row r="332" spans="1:11" x14ac:dyDescent="0.3">
      <c r="A332" s="71" t="s">
        <v>3095</v>
      </c>
      <c r="B332" s="73">
        <v>4.0772230270336302E-2</v>
      </c>
      <c r="C332" s="73">
        <v>2.8774323748324601E-2</v>
      </c>
      <c r="D332" s="96">
        <v>0.15684289300314999</v>
      </c>
      <c r="E332" s="71">
        <v>895</v>
      </c>
      <c r="F332" s="73">
        <v>-3.32577398894051E-3</v>
      </c>
      <c r="G332" s="73">
        <v>4.9804114840941204E-3</v>
      </c>
      <c r="H332" s="96">
        <v>0.504283810101402</v>
      </c>
      <c r="I332" s="71">
        <v>38704</v>
      </c>
      <c r="J332" s="73">
        <v>1.5100938692197901</v>
      </c>
      <c r="K332" s="96">
        <v>0.13101947365125599</v>
      </c>
    </row>
    <row r="333" spans="1:11" x14ac:dyDescent="0.3">
      <c r="A333" s="71" t="s">
        <v>1767</v>
      </c>
      <c r="B333" s="73">
        <v>-0.19761568276354</v>
      </c>
      <c r="C333" s="73">
        <v>0.13721836476438301</v>
      </c>
      <c r="D333" s="96">
        <v>0.150176069941656</v>
      </c>
      <c r="E333" s="71">
        <v>893</v>
      </c>
      <c r="F333" s="73">
        <v>1.17359476888755E-2</v>
      </c>
      <c r="G333" s="73">
        <v>2.0577874913144601E-2</v>
      </c>
      <c r="H333" s="96">
        <v>0.56846485201208996</v>
      </c>
      <c r="I333" s="71">
        <v>38610</v>
      </c>
      <c r="J333" s="73">
        <v>-1.50881056059104</v>
      </c>
      <c r="K333" s="96">
        <v>0.13134720120311499</v>
      </c>
    </row>
    <row r="334" spans="1:11" x14ac:dyDescent="0.3">
      <c r="A334" s="71" t="s">
        <v>2532</v>
      </c>
      <c r="B334" s="73">
        <v>-9.4558171171585506E-2</v>
      </c>
      <c r="C334" s="73">
        <v>5.7060878204274801E-2</v>
      </c>
      <c r="D334" s="96">
        <v>9.7790248333563007E-2</v>
      </c>
      <c r="E334" s="71">
        <v>1050</v>
      </c>
      <c r="F334" s="73">
        <v>-7.6436647785545703E-3</v>
      </c>
      <c r="G334" s="73">
        <v>8.37923154968216E-3</v>
      </c>
      <c r="H334" s="96">
        <v>0.361660177178103</v>
      </c>
      <c r="I334" s="71">
        <v>45034</v>
      </c>
      <c r="J334" s="73">
        <v>-1.5070268980694901</v>
      </c>
      <c r="K334" s="96">
        <v>0.131803762741068</v>
      </c>
    </row>
    <row r="335" spans="1:11" x14ac:dyDescent="0.3">
      <c r="A335" s="71" t="s">
        <v>2312</v>
      </c>
      <c r="B335" s="73">
        <v>0.218825517451298</v>
      </c>
      <c r="C335" s="73">
        <v>0.14508374696576501</v>
      </c>
      <c r="D335" s="96">
        <v>0.13185388776621099</v>
      </c>
      <c r="E335" s="71">
        <v>862</v>
      </c>
      <c r="F335" s="73">
        <v>-1.74079166053011E-3</v>
      </c>
      <c r="G335" s="73">
        <v>1.93571988518445E-2</v>
      </c>
      <c r="H335" s="96">
        <v>0.92834337369105302</v>
      </c>
      <c r="I335" s="71">
        <v>37377</v>
      </c>
      <c r="J335" s="73">
        <v>1.50691566983679</v>
      </c>
      <c r="K335" s="96">
        <v>0.13183227435935899</v>
      </c>
    </row>
    <row r="336" spans="1:11" x14ac:dyDescent="0.3">
      <c r="A336" s="71" t="s">
        <v>1770</v>
      </c>
      <c r="B336" s="73">
        <v>8.7815709840524905E-2</v>
      </c>
      <c r="C336" s="73">
        <v>5.6123605835598701E-2</v>
      </c>
      <c r="D336" s="96">
        <v>0.117956901704423</v>
      </c>
      <c r="E336" s="71">
        <v>1060</v>
      </c>
      <c r="F336" s="73">
        <v>2.6066707071655498E-3</v>
      </c>
      <c r="G336" s="73">
        <v>7.1538968382359796E-3</v>
      </c>
      <c r="H336" s="96">
        <v>0.71558287388221598</v>
      </c>
      <c r="I336" s="71">
        <v>45479</v>
      </c>
      <c r="J336" s="73">
        <v>1.5060531393176699</v>
      </c>
      <c r="K336" s="96">
        <v>0.132053532834495</v>
      </c>
    </row>
    <row r="337" spans="1:11" x14ac:dyDescent="0.3">
      <c r="A337" s="71" t="s">
        <v>1727</v>
      </c>
      <c r="B337" s="73">
        <v>0.10351609860606301</v>
      </c>
      <c r="C337" s="73">
        <v>7.1778860229978605E-2</v>
      </c>
      <c r="D337" s="96">
        <v>0.149566185100209</v>
      </c>
      <c r="E337" s="71">
        <v>1025</v>
      </c>
      <c r="F337" s="73">
        <v>-5.64469735725571E-3</v>
      </c>
      <c r="G337" s="73">
        <v>1.0310871520114199E-2</v>
      </c>
      <c r="H337" s="96">
        <v>0.58407167183948705</v>
      </c>
      <c r="I337" s="71">
        <v>44031</v>
      </c>
      <c r="J337" s="73">
        <v>1.50534129783062</v>
      </c>
      <c r="K337" s="96">
        <v>0.13223635279993301</v>
      </c>
    </row>
    <row r="338" spans="1:11" x14ac:dyDescent="0.3">
      <c r="A338" s="71" t="s">
        <v>1306</v>
      </c>
      <c r="B338" s="73">
        <v>0.124477424645265</v>
      </c>
      <c r="C338" s="73">
        <v>9.8983842286408094E-2</v>
      </c>
      <c r="D338" s="96">
        <v>0.208888994762777</v>
      </c>
      <c r="E338" s="71">
        <v>880</v>
      </c>
      <c r="F338" s="73">
        <v>-2.5852568936709699E-2</v>
      </c>
      <c r="G338" s="73">
        <v>1.5042432013657001E-2</v>
      </c>
      <c r="H338" s="96">
        <v>8.5687611984482895E-2</v>
      </c>
      <c r="I338" s="71">
        <v>37767</v>
      </c>
      <c r="J338" s="73">
        <v>1.50149353991857</v>
      </c>
      <c r="K338" s="96">
        <v>0.13322795632416601</v>
      </c>
    </row>
    <row r="339" spans="1:11" x14ac:dyDescent="0.3">
      <c r="A339" s="71" t="s">
        <v>1239</v>
      </c>
      <c r="B339" s="73">
        <v>0.126211025920303</v>
      </c>
      <c r="C339" s="73">
        <v>8.4936854095271297E-2</v>
      </c>
      <c r="D339" s="96">
        <v>0.13759848130535901</v>
      </c>
      <c r="E339" s="71">
        <v>1044</v>
      </c>
      <c r="F339" s="73">
        <v>-2.5435807391638999E-3</v>
      </c>
      <c r="G339" s="73">
        <v>1.2582495557430601E-2</v>
      </c>
      <c r="H339" s="96">
        <v>0.83979856118130702</v>
      </c>
      <c r="I339" s="71">
        <v>44755</v>
      </c>
      <c r="J339" s="73">
        <v>1.49952179614535</v>
      </c>
      <c r="K339" s="96">
        <v>0.133738318597519</v>
      </c>
    </row>
    <row r="340" spans="1:11" x14ac:dyDescent="0.3">
      <c r="A340" s="71" t="s">
        <v>2283</v>
      </c>
      <c r="B340" s="73">
        <v>0.104739213648488</v>
      </c>
      <c r="C340" s="73">
        <v>8.6153909165728404E-2</v>
      </c>
      <c r="D340" s="96">
        <v>0.224418684806517</v>
      </c>
      <c r="E340" s="71">
        <v>880</v>
      </c>
      <c r="F340" s="73">
        <v>-2.6078110560606198E-2</v>
      </c>
      <c r="G340" s="73">
        <v>1.3788253188748E-2</v>
      </c>
      <c r="H340" s="96">
        <v>5.8588170250453701E-2</v>
      </c>
      <c r="I340" s="71">
        <v>37950</v>
      </c>
      <c r="J340" s="73">
        <v>1.4993340857144699</v>
      </c>
      <c r="K340" s="96">
        <v>0.133786983938292</v>
      </c>
    </row>
    <row r="341" spans="1:11" x14ac:dyDescent="0.3">
      <c r="A341" s="71" t="s">
        <v>1157</v>
      </c>
      <c r="B341" s="73">
        <v>0.117283767923569</v>
      </c>
      <c r="C341" s="73">
        <v>7.6691810686603995E-2</v>
      </c>
      <c r="D341" s="96">
        <v>0.12650191216982301</v>
      </c>
      <c r="E341" s="71">
        <v>1030</v>
      </c>
      <c r="F341" s="73">
        <v>1.2511313455437999E-3</v>
      </c>
      <c r="G341" s="73">
        <v>1.0458162242214899E-2</v>
      </c>
      <c r="H341" s="96">
        <v>0.90477517590237599</v>
      </c>
      <c r="I341" s="71">
        <v>44275</v>
      </c>
      <c r="J341" s="73">
        <v>1.4990987698449001</v>
      </c>
      <c r="K341" s="96">
        <v>0.13384801069722499</v>
      </c>
    </row>
    <row r="342" spans="1:11" x14ac:dyDescent="0.3">
      <c r="A342" s="71" t="s">
        <v>2437</v>
      </c>
      <c r="B342" s="73">
        <v>0.112340756892474</v>
      </c>
      <c r="C342" s="73">
        <v>7.0758737401236199E-2</v>
      </c>
      <c r="D342" s="96">
        <v>0.112724701709396</v>
      </c>
      <c r="E342" s="71">
        <v>880</v>
      </c>
      <c r="F342" s="73">
        <v>5.1576021542099398E-3</v>
      </c>
      <c r="G342" s="73">
        <v>1.1132328449189899E-2</v>
      </c>
      <c r="H342" s="96">
        <v>0.64315237744706</v>
      </c>
      <c r="I342" s="71">
        <v>37767</v>
      </c>
      <c r="J342" s="73">
        <v>1.4963633214973899</v>
      </c>
      <c r="K342" s="96">
        <v>0.13455900223183301</v>
      </c>
    </row>
    <row r="343" spans="1:11" x14ac:dyDescent="0.3">
      <c r="A343" s="71" t="s">
        <v>2178</v>
      </c>
      <c r="B343" s="73">
        <v>-9.1591573813950694E-2</v>
      </c>
      <c r="C343" s="73">
        <v>5.7158856480216999E-2</v>
      </c>
      <c r="D343" s="96">
        <v>0.109421552601523</v>
      </c>
      <c r="E343" s="71">
        <v>894</v>
      </c>
      <c r="F343" s="73">
        <v>-5.5252716163631003E-3</v>
      </c>
      <c r="G343" s="73">
        <v>7.2247018706773003E-3</v>
      </c>
      <c r="H343" s="96">
        <v>0.444410177666205</v>
      </c>
      <c r="I343" s="71">
        <v>38726</v>
      </c>
      <c r="J343" s="73">
        <v>-1.4938529553512201</v>
      </c>
      <c r="K343" s="96">
        <v>0.13521405690026</v>
      </c>
    </row>
    <row r="344" spans="1:11" x14ac:dyDescent="0.3">
      <c r="A344" s="71" t="s">
        <v>2684</v>
      </c>
      <c r="B344" s="73">
        <v>0.126107374779975</v>
      </c>
      <c r="C344" s="73">
        <v>9.4376527476060498E-2</v>
      </c>
      <c r="D344" s="96">
        <v>0.18182039098842401</v>
      </c>
      <c r="E344" s="71">
        <v>895</v>
      </c>
      <c r="F344" s="73">
        <v>-1.6181802123379899E-2</v>
      </c>
      <c r="G344" s="73">
        <v>1.29633946970018E-2</v>
      </c>
      <c r="H344" s="96">
        <v>0.21194016026694801</v>
      </c>
      <c r="I344" s="71">
        <v>38704</v>
      </c>
      <c r="J344" s="73">
        <v>1.4936507585133301</v>
      </c>
      <c r="K344" s="96">
        <v>0.13526692515251601</v>
      </c>
    </row>
    <row r="345" spans="1:11" x14ac:dyDescent="0.3">
      <c r="A345" s="71" t="s">
        <v>673</v>
      </c>
      <c r="B345" s="73">
        <v>-5.7276179564933499E-2</v>
      </c>
      <c r="C345" s="73">
        <v>3.5971058877333602E-2</v>
      </c>
      <c r="D345" s="96">
        <v>0.11169071701291</v>
      </c>
      <c r="E345" s="71">
        <v>859</v>
      </c>
      <c r="F345" s="73">
        <v>-2.7599617374652599E-3</v>
      </c>
      <c r="G345" s="73">
        <v>6.2215326229903001E-3</v>
      </c>
      <c r="H345" s="96">
        <v>0.65732390913201399</v>
      </c>
      <c r="I345" s="71">
        <v>37668</v>
      </c>
      <c r="J345" s="73">
        <v>-1.4933851007266601</v>
      </c>
      <c r="K345" s="96">
        <v>0.13533641076469899</v>
      </c>
    </row>
    <row r="346" spans="1:11" x14ac:dyDescent="0.3">
      <c r="A346" s="71" t="s">
        <v>2855</v>
      </c>
      <c r="B346" s="73">
        <v>-9.0041017782481594E-2</v>
      </c>
      <c r="C346" s="73">
        <v>6.3724815082634403E-2</v>
      </c>
      <c r="D346" s="96">
        <v>0.15796282571068901</v>
      </c>
      <c r="E346" s="71">
        <v>1052</v>
      </c>
      <c r="F346" s="73">
        <v>5.4982241151061099E-3</v>
      </c>
      <c r="G346" s="73">
        <v>6.92816668610741E-3</v>
      </c>
      <c r="H346" s="96">
        <v>0.42742988612970501</v>
      </c>
      <c r="I346" s="71">
        <v>45247</v>
      </c>
      <c r="J346" s="73">
        <v>-1.49046425622344</v>
      </c>
      <c r="K346" s="96">
        <v>0.136102208075078</v>
      </c>
    </row>
    <row r="347" spans="1:11" x14ac:dyDescent="0.3">
      <c r="A347" s="71" t="s">
        <v>453</v>
      </c>
      <c r="B347" s="73">
        <v>5.2451793274204399E-2</v>
      </c>
      <c r="C347" s="73">
        <v>3.7224358009356098E-2</v>
      </c>
      <c r="D347" s="96">
        <v>0.159169208126343</v>
      </c>
      <c r="E347" s="71">
        <v>880</v>
      </c>
      <c r="F347" s="73">
        <v>-3.4709081730711199E-3</v>
      </c>
      <c r="G347" s="73">
        <v>4.7656366608075599E-3</v>
      </c>
      <c r="H347" s="96">
        <v>0.46642227948772702</v>
      </c>
      <c r="I347" s="71">
        <v>37767</v>
      </c>
      <c r="J347" s="73">
        <v>1.4901523299164801</v>
      </c>
      <c r="K347" s="96">
        <v>0.13618418732884199</v>
      </c>
    </row>
    <row r="348" spans="1:11" x14ac:dyDescent="0.3">
      <c r="A348" s="71" t="s">
        <v>2819</v>
      </c>
      <c r="B348" s="73">
        <v>-6.6063203855101504E-2</v>
      </c>
      <c r="C348" s="73">
        <v>4.5882587291606498E-2</v>
      </c>
      <c r="D348" s="96">
        <v>0.15021167534211599</v>
      </c>
      <c r="E348" s="71">
        <v>1060</v>
      </c>
      <c r="F348" s="73">
        <v>2.5444571539280998E-3</v>
      </c>
      <c r="G348" s="73">
        <v>5.6682363646509198E-3</v>
      </c>
      <c r="H348" s="96">
        <v>0.65350773512001503</v>
      </c>
      <c r="I348" s="71">
        <v>45500</v>
      </c>
      <c r="J348" s="73">
        <v>-1.4840062620727399</v>
      </c>
      <c r="K348" s="96">
        <v>0.13780725931294899</v>
      </c>
    </row>
    <row r="349" spans="1:11" x14ac:dyDescent="0.3">
      <c r="A349" s="71" t="s">
        <v>483</v>
      </c>
      <c r="B349" s="73">
        <v>-0.112242489157332</v>
      </c>
      <c r="C349" s="73">
        <v>7.0128533524742298E-2</v>
      </c>
      <c r="D349" s="96">
        <v>0.109780643606148</v>
      </c>
      <c r="E349" s="71">
        <v>1063</v>
      </c>
      <c r="F349" s="73">
        <v>-7.3563330206369397E-3</v>
      </c>
      <c r="G349" s="73">
        <v>8.9703988186275001E-3</v>
      </c>
      <c r="H349" s="96">
        <v>0.41218188549655699</v>
      </c>
      <c r="I349" s="71">
        <v>45587</v>
      </c>
      <c r="J349" s="73">
        <v>-1.48353986875679</v>
      </c>
      <c r="K349" s="96">
        <v>0.13793103199911499</v>
      </c>
    </row>
    <row r="350" spans="1:11" x14ac:dyDescent="0.3">
      <c r="A350" s="71" t="s">
        <v>1141</v>
      </c>
      <c r="B350" s="73">
        <v>7.9458698949985501E-2</v>
      </c>
      <c r="C350" s="73">
        <v>5.3611191036561402E-2</v>
      </c>
      <c r="D350" s="96">
        <v>0.13865797833313301</v>
      </c>
      <c r="E350" s="71">
        <v>900</v>
      </c>
      <c r="F350" s="73">
        <v>-4.12725365017689E-4</v>
      </c>
      <c r="G350" s="73">
        <v>5.5004037293849197E-3</v>
      </c>
      <c r="H350" s="96">
        <v>0.94018687936506895</v>
      </c>
      <c r="I350" s="71">
        <v>38800</v>
      </c>
      <c r="J350" s="73">
        <v>1.48204759172309</v>
      </c>
      <c r="K350" s="96">
        <v>0.13832763214277299</v>
      </c>
    </row>
    <row r="351" spans="1:11" x14ac:dyDescent="0.3">
      <c r="A351" s="71" t="s">
        <v>1739</v>
      </c>
      <c r="B351" s="73">
        <v>-0.14061542705468</v>
      </c>
      <c r="C351" s="73">
        <v>0.110213554952576</v>
      </c>
      <c r="D351" s="96">
        <v>0.202347309624097</v>
      </c>
      <c r="E351" s="71">
        <v>884</v>
      </c>
      <c r="F351" s="73">
        <v>2.4215204640253701E-2</v>
      </c>
      <c r="G351" s="73">
        <v>1.5537421299921399E-2</v>
      </c>
      <c r="H351" s="96">
        <v>0.119121037974247</v>
      </c>
      <c r="I351" s="71">
        <v>38105</v>
      </c>
      <c r="J351" s="73">
        <v>-1.4809132774994</v>
      </c>
      <c r="K351" s="96">
        <v>0.13862968442170601</v>
      </c>
    </row>
    <row r="352" spans="1:11" x14ac:dyDescent="0.3">
      <c r="A352" s="71" t="s">
        <v>371</v>
      </c>
      <c r="B352" s="73">
        <v>0.178505765345812</v>
      </c>
      <c r="C352" s="73">
        <v>0.12627843592552199</v>
      </c>
      <c r="D352" s="96">
        <v>0.157779672389773</v>
      </c>
      <c r="E352" s="71">
        <v>1053</v>
      </c>
      <c r="F352" s="73">
        <v>-1.0420377757887799E-2</v>
      </c>
      <c r="G352" s="73">
        <v>1.8176352780666202E-2</v>
      </c>
      <c r="H352" s="96">
        <v>0.56644910203770105</v>
      </c>
      <c r="I352" s="71">
        <v>45235</v>
      </c>
      <c r="J352" s="73">
        <v>1.48084602522447</v>
      </c>
      <c r="K352" s="96">
        <v>0.13864760871970599</v>
      </c>
    </row>
    <row r="353" spans="1:11" x14ac:dyDescent="0.3">
      <c r="A353" s="71" t="s">
        <v>2038</v>
      </c>
      <c r="B353" s="73">
        <v>-8.7394164784041203E-2</v>
      </c>
      <c r="C353" s="73">
        <v>6.0875627516191501E-2</v>
      </c>
      <c r="D353" s="96">
        <v>0.15140739674864601</v>
      </c>
      <c r="E353" s="71">
        <v>1060</v>
      </c>
      <c r="F353" s="73">
        <v>3.4414235752286098E-3</v>
      </c>
      <c r="G353" s="73">
        <v>7.8309177437333906E-3</v>
      </c>
      <c r="H353" s="96">
        <v>0.660325858857162</v>
      </c>
      <c r="I353" s="71">
        <v>45599</v>
      </c>
      <c r="J353" s="73">
        <v>-1.4799556297659899</v>
      </c>
      <c r="K353" s="96">
        <v>0.13888508816678299</v>
      </c>
    </row>
    <row r="354" spans="1:11" x14ac:dyDescent="0.3">
      <c r="A354" s="71" t="s">
        <v>1551</v>
      </c>
      <c r="B354" s="73">
        <v>0.122148555847123</v>
      </c>
      <c r="C354" s="73">
        <v>7.7937689556901807E-2</v>
      </c>
      <c r="D354" s="96">
        <v>0.117357746052039</v>
      </c>
      <c r="E354" s="71">
        <v>1047</v>
      </c>
      <c r="F354" s="73">
        <v>5.5393747657341303E-3</v>
      </c>
      <c r="G354" s="73">
        <v>1.1927828306680001E-2</v>
      </c>
      <c r="H354" s="96">
        <v>0.64235794968771598</v>
      </c>
      <c r="I354" s="71">
        <v>45088</v>
      </c>
      <c r="J354" s="73">
        <v>1.4789646762631099</v>
      </c>
      <c r="K354" s="96">
        <v>0.13914975588287301</v>
      </c>
    </row>
    <row r="355" spans="1:11" x14ac:dyDescent="0.3">
      <c r="A355" s="71" t="s">
        <v>2134</v>
      </c>
      <c r="B355" s="73">
        <v>0.116405714599383</v>
      </c>
      <c r="C355" s="73">
        <v>8.4500915824392897E-2</v>
      </c>
      <c r="D355" s="96">
        <v>0.16863815461046799</v>
      </c>
      <c r="E355" s="71">
        <v>1028</v>
      </c>
      <c r="F355" s="73">
        <v>-9.8193020325651106E-3</v>
      </c>
      <c r="G355" s="73">
        <v>1.2208341116226901E-2</v>
      </c>
      <c r="H355" s="96">
        <v>0.42122177899354302</v>
      </c>
      <c r="I355" s="71">
        <v>44017</v>
      </c>
      <c r="J355" s="73">
        <v>1.47842093780849</v>
      </c>
      <c r="K355" s="96">
        <v>0.139295144576628</v>
      </c>
    </row>
    <row r="356" spans="1:11" x14ac:dyDescent="0.3">
      <c r="A356" s="71" t="s">
        <v>2592</v>
      </c>
      <c r="B356" s="73">
        <v>0.11128254626565499</v>
      </c>
      <c r="C356" s="73">
        <v>8.2480207502511005E-2</v>
      </c>
      <c r="D356" s="96">
        <v>0.17757175961493099</v>
      </c>
      <c r="E356" s="71">
        <v>1023</v>
      </c>
      <c r="F356" s="73">
        <v>-1.1849737185305201E-2</v>
      </c>
      <c r="G356" s="73">
        <v>1.2155151966357801E-2</v>
      </c>
      <c r="H356" s="96">
        <v>0.32962830963913098</v>
      </c>
      <c r="I356" s="71">
        <v>43966</v>
      </c>
      <c r="J356" s="73">
        <v>1.4769189084926799</v>
      </c>
      <c r="K356" s="96">
        <v>0.13969737572032501</v>
      </c>
    </row>
    <row r="357" spans="1:11" x14ac:dyDescent="0.3">
      <c r="A357" s="71" t="s">
        <v>2851</v>
      </c>
      <c r="B357" s="73">
        <v>-7.7881372288008593E-2</v>
      </c>
      <c r="C357" s="73">
        <v>5.2040396067721803E-2</v>
      </c>
      <c r="D357" s="96">
        <v>0.13481074971746099</v>
      </c>
      <c r="E357" s="71">
        <v>1050</v>
      </c>
      <c r="F357" s="73">
        <v>-2.0971866453203301E-4</v>
      </c>
      <c r="G357" s="73">
        <v>7.8537850784335204E-3</v>
      </c>
      <c r="H357" s="96">
        <v>0.97869683599724999</v>
      </c>
      <c r="I357" s="71">
        <v>45034</v>
      </c>
      <c r="J357" s="73">
        <v>-1.47581425436819</v>
      </c>
      <c r="K357" s="96">
        <v>0.13999376304296801</v>
      </c>
    </row>
    <row r="358" spans="1:11" x14ac:dyDescent="0.3">
      <c r="A358" s="71" t="s">
        <v>2779</v>
      </c>
      <c r="B358" s="73">
        <v>-7.2804510063169001E-2</v>
      </c>
      <c r="C358" s="73">
        <v>5.3134188183040998E-2</v>
      </c>
      <c r="D358" s="96">
        <v>0.17091934430434</v>
      </c>
      <c r="E358" s="71">
        <v>1047</v>
      </c>
      <c r="F358" s="73">
        <v>5.9935024502314298E-3</v>
      </c>
      <c r="G358" s="73">
        <v>5.9642759856276002E-3</v>
      </c>
      <c r="H358" s="96">
        <v>0.31495027267671799</v>
      </c>
      <c r="I358" s="71">
        <v>45114</v>
      </c>
      <c r="J358" s="73">
        <v>-1.4737447545509901</v>
      </c>
      <c r="K358" s="96">
        <v>0.140550327943436</v>
      </c>
    </row>
    <row r="359" spans="1:11" x14ac:dyDescent="0.3">
      <c r="A359" s="71" t="s">
        <v>3107</v>
      </c>
      <c r="B359" s="73">
        <v>5.0152860995807999E-2</v>
      </c>
      <c r="C359" s="73">
        <v>3.89288196921624E-2</v>
      </c>
      <c r="D359" s="96">
        <v>0.19791631322719699</v>
      </c>
      <c r="E359" s="71">
        <v>1060</v>
      </c>
      <c r="F359" s="73">
        <v>-7.7022672342500296E-3</v>
      </c>
      <c r="G359" s="73">
        <v>5.14664577782866E-3</v>
      </c>
      <c r="H359" s="96">
        <v>0.13451457170856701</v>
      </c>
      <c r="I359" s="71">
        <v>45479</v>
      </c>
      <c r="J359" s="73">
        <v>1.47335698764712</v>
      </c>
      <c r="K359" s="96">
        <v>0.14065480181065901</v>
      </c>
    </row>
    <row r="360" spans="1:11" x14ac:dyDescent="0.3">
      <c r="A360" s="71" t="s">
        <v>1820</v>
      </c>
      <c r="B360" s="73">
        <v>4.1243969550488001E-2</v>
      </c>
      <c r="C360" s="73">
        <v>3.1866343678770601E-2</v>
      </c>
      <c r="D360" s="96">
        <v>0.19585522988012499</v>
      </c>
      <c r="E360" s="71">
        <v>1048</v>
      </c>
      <c r="F360" s="73">
        <v>-6.1413524412904296E-3</v>
      </c>
      <c r="G360" s="73">
        <v>4.4831728653758904E-3</v>
      </c>
      <c r="H360" s="96">
        <v>0.170735115938738</v>
      </c>
      <c r="I360" s="71">
        <v>45076</v>
      </c>
      <c r="J360" s="73">
        <v>1.47250113032968</v>
      </c>
      <c r="K360" s="96">
        <v>0.140885601999691</v>
      </c>
    </row>
    <row r="361" spans="1:11" x14ac:dyDescent="0.3">
      <c r="A361" s="71" t="s">
        <v>2380</v>
      </c>
      <c r="B361" s="73">
        <v>-7.2122714788527401E-2</v>
      </c>
      <c r="C361" s="73">
        <v>5.0738223367586002E-2</v>
      </c>
      <c r="D361" s="96">
        <v>0.155479367635458</v>
      </c>
      <c r="E361" s="71">
        <v>1050</v>
      </c>
      <c r="F361" s="73">
        <v>3.0937365844101402E-3</v>
      </c>
      <c r="G361" s="73">
        <v>5.9685641996287597E-3</v>
      </c>
      <c r="H361" s="96">
        <v>0.60422466596798197</v>
      </c>
      <c r="I361" s="71">
        <v>45034</v>
      </c>
      <c r="J361" s="73">
        <v>-1.4722898884867699</v>
      </c>
      <c r="K361" s="96">
        <v>0.14094261264632801</v>
      </c>
    </row>
    <row r="362" spans="1:11" x14ac:dyDescent="0.3">
      <c r="A362" s="71" t="s">
        <v>657</v>
      </c>
      <c r="B362" s="73">
        <v>0.121382647840362</v>
      </c>
      <c r="C362" s="73">
        <v>8.8145157088306295E-2</v>
      </c>
      <c r="D362" s="96">
        <v>0.168782858018796</v>
      </c>
      <c r="E362" s="71">
        <v>1052</v>
      </c>
      <c r="F362" s="73">
        <v>-9.4718775472614897E-3</v>
      </c>
      <c r="G362" s="73">
        <v>1.16909888432016E-2</v>
      </c>
      <c r="H362" s="96">
        <v>0.41783744268018702</v>
      </c>
      <c r="I362" s="71">
        <v>45247</v>
      </c>
      <c r="J362" s="73">
        <v>1.4716466013153899</v>
      </c>
      <c r="K362" s="96">
        <v>0.14111633435559101</v>
      </c>
    </row>
    <row r="363" spans="1:11" x14ac:dyDescent="0.3">
      <c r="A363" s="71" t="s">
        <v>3040</v>
      </c>
      <c r="B363" s="73">
        <v>-0.13576907462810101</v>
      </c>
      <c r="C363" s="73">
        <v>9.10198447768822E-2</v>
      </c>
      <c r="D363" s="96">
        <v>0.136162157864781</v>
      </c>
      <c r="E363" s="71">
        <v>859</v>
      </c>
      <c r="F363" s="73">
        <v>-8.6848740240339005E-4</v>
      </c>
      <c r="G363" s="73">
        <v>1.28225109161728E-2</v>
      </c>
      <c r="H363" s="96">
        <v>0.94599976382109197</v>
      </c>
      <c r="I363" s="71">
        <v>37668</v>
      </c>
      <c r="J363" s="73">
        <v>-1.4676092542372401</v>
      </c>
      <c r="K363" s="96">
        <v>0.14221039279914099</v>
      </c>
    </row>
    <row r="364" spans="1:11" x14ac:dyDescent="0.3">
      <c r="A364" s="71" t="s">
        <v>3003</v>
      </c>
      <c r="B364" s="73">
        <v>0.144114273552504</v>
      </c>
      <c r="C364" s="73">
        <v>0.102286014571239</v>
      </c>
      <c r="D364" s="96">
        <v>0.15914925795573201</v>
      </c>
      <c r="E364" s="71">
        <v>1060</v>
      </c>
      <c r="F364" s="73">
        <v>-7.0044773008599397E-3</v>
      </c>
      <c r="G364" s="73">
        <v>1.27088081207052E-2</v>
      </c>
      <c r="H364" s="96">
        <v>0.58153260519597205</v>
      </c>
      <c r="I364" s="71">
        <v>45479</v>
      </c>
      <c r="J364" s="73">
        <v>1.4661401859986101</v>
      </c>
      <c r="K364" s="96">
        <v>0.142610099750174</v>
      </c>
    </row>
    <row r="365" spans="1:11" x14ac:dyDescent="0.3">
      <c r="A365" s="71" t="s">
        <v>2773</v>
      </c>
      <c r="B365" s="73">
        <v>0.111781116901719</v>
      </c>
      <c r="C365" s="73">
        <v>8.2009034361315097E-2</v>
      </c>
      <c r="D365" s="96">
        <v>0.17317108109538701</v>
      </c>
      <c r="E365" s="71">
        <v>1030</v>
      </c>
      <c r="F365" s="73">
        <v>-9.6475481203653797E-3</v>
      </c>
      <c r="G365" s="73">
        <v>1.1598690465643E-2</v>
      </c>
      <c r="H365" s="96">
        <v>0.40553813901562402</v>
      </c>
      <c r="I365" s="71">
        <v>44275</v>
      </c>
      <c r="J365" s="73">
        <v>1.4660838297933001</v>
      </c>
      <c r="K365" s="96">
        <v>0.142625450415133</v>
      </c>
    </row>
    <row r="366" spans="1:11" x14ac:dyDescent="0.3">
      <c r="A366" s="71" t="s">
        <v>3170</v>
      </c>
      <c r="B366" s="73">
        <v>7.5145021643504797E-2</v>
      </c>
      <c r="C366" s="73">
        <v>5.0461707917501E-2</v>
      </c>
      <c r="D366" s="96">
        <v>0.136749179150745</v>
      </c>
      <c r="E366" s="71">
        <v>1052</v>
      </c>
      <c r="F366" s="73">
        <v>3.1863589598646102E-4</v>
      </c>
      <c r="G366" s="73">
        <v>7.7284013408807301E-3</v>
      </c>
      <c r="H366" s="96">
        <v>0.96711334772637603</v>
      </c>
      <c r="I366" s="71">
        <v>45247</v>
      </c>
      <c r="J366" s="73">
        <v>1.46574431275394</v>
      </c>
      <c r="K366" s="96">
        <v>0.14271795708568799</v>
      </c>
    </row>
    <row r="367" spans="1:11" x14ac:dyDescent="0.3">
      <c r="A367" s="71" t="s">
        <v>1117</v>
      </c>
      <c r="B367" s="73">
        <v>0.14705949301069801</v>
      </c>
      <c r="C367" s="73">
        <v>0.103279706770774</v>
      </c>
      <c r="D367" s="96">
        <v>0.15483864208062301</v>
      </c>
      <c r="E367" s="71">
        <v>867</v>
      </c>
      <c r="F367" s="73">
        <v>-5.6266595700355101E-3</v>
      </c>
      <c r="G367" s="73">
        <v>1.3782044009495099E-2</v>
      </c>
      <c r="H367" s="96">
        <v>0.68308499731568795</v>
      </c>
      <c r="I367" s="71">
        <v>37741</v>
      </c>
      <c r="J367" s="73">
        <v>1.4653854730007201</v>
      </c>
      <c r="K367" s="96">
        <v>0.14281577858134101</v>
      </c>
    </row>
    <row r="368" spans="1:11" x14ac:dyDescent="0.3">
      <c r="A368" s="71" t="s">
        <v>674</v>
      </c>
      <c r="B368" s="73">
        <v>6.0895022820883299E-2</v>
      </c>
      <c r="C368" s="73">
        <v>4.8585380896174299E-2</v>
      </c>
      <c r="D368" s="96">
        <v>0.21040424724425899</v>
      </c>
      <c r="E368" s="71">
        <v>893</v>
      </c>
      <c r="F368" s="73">
        <v>-1.10005378477008E-2</v>
      </c>
      <c r="G368" s="73">
        <v>7.2831704678438802E-3</v>
      </c>
      <c r="H368" s="96">
        <v>0.13094827160040401</v>
      </c>
      <c r="I368" s="71">
        <v>38610</v>
      </c>
      <c r="J368" s="73">
        <v>1.4634263918489401</v>
      </c>
      <c r="K368" s="96">
        <v>0.14335074143127599</v>
      </c>
    </row>
    <row r="369" spans="1:11" x14ac:dyDescent="0.3">
      <c r="A369" s="71" t="s">
        <v>2539</v>
      </c>
      <c r="B369" s="73">
        <v>0.12804217143087099</v>
      </c>
      <c r="C369" s="73">
        <v>8.8061339679650699E-2</v>
      </c>
      <c r="D369" s="96">
        <v>0.146243469708078</v>
      </c>
      <c r="E369" s="71">
        <v>1050</v>
      </c>
      <c r="F369" s="73">
        <v>-1.8112333098620299E-3</v>
      </c>
      <c r="G369" s="73">
        <v>1.3061888153994001E-2</v>
      </c>
      <c r="H369" s="96">
        <v>0.88971509824676898</v>
      </c>
      <c r="I369" s="71">
        <v>45034</v>
      </c>
      <c r="J369" s="73">
        <v>1.45862080683132</v>
      </c>
      <c r="K369" s="96">
        <v>0.144669503601807</v>
      </c>
    </row>
    <row r="370" spans="1:11" x14ac:dyDescent="0.3">
      <c r="A370" s="71" t="s">
        <v>569</v>
      </c>
      <c r="B370" s="73">
        <v>7.0041227121810198E-2</v>
      </c>
      <c r="C370" s="73">
        <v>5.0620296183330402E-2</v>
      </c>
      <c r="D370" s="96">
        <v>0.166809047166111</v>
      </c>
      <c r="E370" s="71">
        <v>897</v>
      </c>
      <c r="F370" s="73">
        <v>-4.2381651575758303E-3</v>
      </c>
      <c r="G370" s="73">
        <v>5.9972055802245102E-3</v>
      </c>
      <c r="H370" s="96">
        <v>0.47976339519570699</v>
      </c>
      <c r="I370" s="71">
        <v>38800</v>
      </c>
      <c r="J370" s="73">
        <v>1.45719253448067</v>
      </c>
      <c r="K370" s="96">
        <v>0.14506324079300001</v>
      </c>
    </row>
    <row r="371" spans="1:11" x14ac:dyDescent="0.3">
      <c r="A371" s="71" t="s">
        <v>2358</v>
      </c>
      <c r="B371" s="73">
        <v>5.09314894032857E-2</v>
      </c>
      <c r="C371" s="73">
        <v>4.0261880649194601E-2</v>
      </c>
      <c r="D371" s="96">
        <v>0.20621452279219801</v>
      </c>
      <c r="E371" s="71">
        <v>859</v>
      </c>
      <c r="F371" s="73">
        <v>-8.3117128005277298E-3</v>
      </c>
      <c r="G371" s="73">
        <v>5.6863816243823201E-3</v>
      </c>
      <c r="H371" s="96">
        <v>0.14383521398834101</v>
      </c>
      <c r="I371" s="71">
        <v>37668</v>
      </c>
      <c r="J371" s="73">
        <v>1.4569867548431601</v>
      </c>
      <c r="K371" s="96">
        <v>0.14512003642426599</v>
      </c>
    </row>
    <row r="372" spans="1:11" x14ac:dyDescent="0.3">
      <c r="A372" s="71" t="s">
        <v>574</v>
      </c>
      <c r="B372" s="73">
        <v>-6.5844040746215499E-2</v>
      </c>
      <c r="C372" s="73">
        <v>4.3900328872447297E-2</v>
      </c>
      <c r="D372" s="96">
        <v>0.1340079128744</v>
      </c>
      <c r="E372" s="71">
        <v>893</v>
      </c>
      <c r="F372" s="73">
        <v>-1.17617414719952E-3</v>
      </c>
      <c r="G372" s="73">
        <v>6.8142590423887397E-3</v>
      </c>
      <c r="H372" s="96">
        <v>0.86296294566803</v>
      </c>
      <c r="I372" s="71">
        <v>38610</v>
      </c>
      <c r="J372" s="73">
        <v>-1.4556297853421201</v>
      </c>
      <c r="K372" s="96">
        <v>0.14549498955328499</v>
      </c>
    </row>
    <row r="373" spans="1:11" x14ac:dyDescent="0.3">
      <c r="A373" s="71" t="s">
        <v>1618</v>
      </c>
      <c r="B373" s="73">
        <v>-0.122460505743115</v>
      </c>
      <c r="C373" s="73">
        <v>8.1454547577843595E-2</v>
      </c>
      <c r="D373" s="96">
        <v>0.13309669021048001</v>
      </c>
      <c r="E373" s="71">
        <v>867</v>
      </c>
      <c r="F373" s="73">
        <v>-3.1010699310182999E-3</v>
      </c>
      <c r="G373" s="73">
        <v>1.0088251152280601E-2</v>
      </c>
      <c r="H373" s="96">
        <v>0.75854503577934296</v>
      </c>
      <c r="I373" s="71">
        <v>37741</v>
      </c>
      <c r="J373" s="73">
        <v>-1.45423923233019</v>
      </c>
      <c r="K373" s="96">
        <v>0.14587999147361699</v>
      </c>
    </row>
    <row r="374" spans="1:11" x14ac:dyDescent="0.3">
      <c r="A374" s="71" t="s">
        <v>1071</v>
      </c>
      <c r="B374" s="73">
        <v>0.16112179538985999</v>
      </c>
      <c r="C374" s="73">
        <v>9.4097724221318402E-2</v>
      </c>
      <c r="D374" s="96">
        <v>8.7144916636105005E-2</v>
      </c>
      <c r="E374" s="71">
        <v>1038</v>
      </c>
      <c r="F374" s="73">
        <v>2.3082971168104201E-2</v>
      </c>
      <c r="G374" s="73">
        <v>1.40180443343851E-2</v>
      </c>
      <c r="H374" s="96">
        <v>9.9634726014655006E-2</v>
      </c>
      <c r="I374" s="71">
        <v>44614</v>
      </c>
      <c r="J374" s="73">
        <v>1.4509607803037801</v>
      </c>
      <c r="K374" s="96">
        <v>0.14679078151673899</v>
      </c>
    </row>
    <row r="375" spans="1:11" x14ac:dyDescent="0.3">
      <c r="A375" s="71" t="s">
        <v>3023</v>
      </c>
      <c r="B375" s="73">
        <v>-0.245659621511189</v>
      </c>
      <c r="C375" s="73">
        <v>0.16067962311738601</v>
      </c>
      <c r="D375" s="96">
        <v>0.12659661239735501</v>
      </c>
      <c r="E375" s="71">
        <v>1052</v>
      </c>
      <c r="F375" s="73">
        <v>-9.9007529751140907E-3</v>
      </c>
      <c r="G375" s="73">
        <v>2.44963115810647E-2</v>
      </c>
      <c r="H375" s="96">
        <v>0.68608726528868702</v>
      </c>
      <c r="I375" s="71">
        <v>45128</v>
      </c>
      <c r="J375" s="73">
        <v>-1.4505008371505499</v>
      </c>
      <c r="K375" s="96">
        <v>0.146918905910635</v>
      </c>
    </row>
    <row r="376" spans="1:11" x14ac:dyDescent="0.3">
      <c r="A376" s="71" t="s">
        <v>536</v>
      </c>
      <c r="B376" s="73">
        <v>-4.2238634689570301E-2</v>
      </c>
      <c r="C376" s="73">
        <v>3.10729137496056E-2</v>
      </c>
      <c r="D376" s="96">
        <v>0.17438147195387799</v>
      </c>
      <c r="E376" s="71">
        <v>900</v>
      </c>
      <c r="F376" s="73">
        <v>3.34433046579663E-3</v>
      </c>
      <c r="G376" s="73">
        <v>4.7038986678979901E-3</v>
      </c>
      <c r="H376" s="96">
        <v>0.47710714506034801</v>
      </c>
      <c r="I376" s="71">
        <v>38840</v>
      </c>
      <c r="J376" s="73">
        <v>-1.45044231007599</v>
      </c>
      <c r="K376" s="96">
        <v>0.146935215679005</v>
      </c>
    </row>
    <row r="377" spans="1:11" x14ac:dyDescent="0.3">
      <c r="A377" s="71" t="s">
        <v>1325</v>
      </c>
      <c r="B377" s="73">
        <v>8.1801534933475598E-2</v>
      </c>
      <c r="C377" s="73">
        <v>5.3752749969357597E-2</v>
      </c>
      <c r="D377" s="96">
        <v>0.12835605812713899</v>
      </c>
      <c r="E377" s="71">
        <v>1060</v>
      </c>
      <c r="F377" s="73">
        <v>3.15346740062134E-3</v>
      </c>
      <c r="G377" s="73">
        <v>7.6080344571183003E-3</v>
      </c>
      <c r="H377" s="96">
        <v>0.67851597309985201</v>
      </c>
      <c r="I377" s="71">
        <v>45500</v>
      </c>
      <c r="J377" s="73">
        <v>1.44870607471442</v>
      </c>
      <c r="K377" s="96">
        <v>0.14741968329014199</v>
      </c>
    </row>
    <row r="378" spans="1:11" x14ac:dyDescent="0.3">
      <c r="A378" s="71" t="s">
        <v>1843</v>
      </c>
      <c r="B378" s="73">
        <v>-9.6962124040196301E-2</v>
      </c>
      <c r="C378" s="73">
        <v>6.8691522243825395E-2</v>
      </c>
      <c r="D378" s="96">
        <v>0.15844158898834901</v>
      </c>
      <c r="E378" s="71">
        <v>865</v>
      </c>
      <c r="F378" s="73">
        <v>3.6552940382698598E-3</v>
      </c>
      <c r="G378" s="73">
        <v>1.03591288802935E-2</v>
      </c>
      <c r="H378" s="96">
        <v>0.72419742202617299</v>
      </c>
      <c r="I378" s="71">
        <v>37510</v>
      </c>
      <c r="J378" s="73">
        <v>-1.4483944576349099</v>
      </c>
      <c r="K378" s="96">
        <v>0.14750676395224899</v>
      </c>
    </row>
    <row r="379" spans="1:11" x14ac:dyDescent="0.3">
      <c r="A379" s="71" t="s">
        <v>2810</v>
      </c>
      <c r="B379" s="73">
        <v>-9.8641732156335593E-2</v>
      </c>
      <c r="C379" s="73">
        <v>6.3902318654295603E-2</v>
      </c>
      <c r="D379" s="96">
        <v>0.122977706149993</v>
      </c>
      <c r="E379" s="71">
        <v>1058</v>
      </c>
      <c r="F379" s="73">
        <v>-5.5891535497956E-3</v>
      </c>
      <c r="G379" s="73">
        <v>7.8872418680278906E-3</v>
      </c>
      <c r="H379" s="96">
        <v>0.47855637816255098</v>
      </c>
      <c r="I379" s="71">
        <v>45526</v>
      </c>
      <c r="J379" s="73">
        <v>-1.44520247134886</v>
      </c>
      <c r="K379" s="96">
        <v>0.14840102244507899</v>
      </c>
    </row>
    <row r="380" spans="1:11" x14ac:dyDescent="0.3">
      <c r="A380" s="71" t="s">
        <v>2577</v>
      </c>
      <c r="B380" s="73">
        <v>-8.5733270876189399E-2</v>
      </c>
      <c r="C380" s="73">
        <v>5.9510801055901001E-2</v>
      </c>
      <c r="D380" s="96">
        <v>0.14998487086715001</v>
      </c>
      <c r="E380" s="71">
        <v>1060</v>
      </c>
      <c r="F380" s="73">
        <v>9.5869057614806296E-4</v>
      </c>
      <c r="G380" s="73">
        <v>7.67862799177491E-3</v>
      </c>
      <c r="H380" s="96">
        <v>0.90064142445551898</v>
      </c>
      <c r="I380" s="71">
        <v>45479</v>
      </c>
      <c r="J380" s="73">
        <v>-1.44476634475599</v>
      </c>
      <c r="K380" s="96">
        <v>0.14852352737066399</v>
      </c>
    </row>
    <row r="381" spans="1:11" x14ac:dyDescent="0.3">
      <c r="A381" s="71" t="s">
        <v>1607</v>
      </c>
      <c r="B381" s="73">
        <v>-5.1596913687251701E-2</v>
      </c>
      <c r="C381" s="73">
        <v>3.7733765730667397E-2</v>
      </c>
      <c r="D381" s="96">
        <v>0.17186170114645399</v>
      </c>
      <c r="E381" s="71">
        <v>859</v>
      </c>
      <c r="F381" s="73">
        <v>3.51936433627333E-3</v>
      </c>
      <c r="G381" s="73">
        <v>6.0798187773712202E-3</v>
      </c>
      <c r="H381" s="96">
        <v>0.56268705505386096</v>
      </c>
      <c r="I381" s="71">
        <v>37668</v>
      </c>
      <c r="J381" s="73">
        <v>-1.4420632620617</v>
      </c>
      <c r="K381" s="96">
        <v>0.149284527835882</v>
      </c>
    </row>
    <row r="382" spans="1:11" x14ac:dyDescent="0.3">
      <c r="A382" s="71" t="s">
        <v>2022</v>
      </c>
      <c r="B382" s="73">
        <v>-8.9949375759113506E-2</v>
      </c>
      <c r="C382" s="73">
        <v>7.4701554379751595E-2</v>
      </c>
      <c r="D382" s="96">
        <v>0.22887817183447201</v>
      </c>
      <c r="E382" s="71">
        <v>859</v>
      </c>
      <c r="F382" s="73">
        <v>1.8684648363996002E-2</v>
      </c>
      <c r="G382" s="73">
        <v>1.00251247330468E-2</v>
      </c>
      <c r="H382" s="96">
        <v>6.2360081220263403E-2</v>
      </c>
      <c r="I382" s="71">
        <v>37668</v>
      </c>
      <c r="J382" s="73">
        <v>-1.4413191219933299</v>
      </c>
      <c r="K382" s="96">
        <v>0.14949454750876101</v>
      </c>
    </row>
    <row r="383" spans="1:11" x14ac:dyDescent="0.3">
      <c r="A383" s="71" t="s">
        <v>1746</v>
      </c>
      <c r="B383" s="73">
        <v>-8.1494089129390906E-2</v>
      </c>
      <c r="C383" s="73">
        <v>5.59755948455593E-2</v>
      </c>
      <c r="D383" s="96">
        <v>0.14579162688501199</v>
      </c>
      <c r="E383" s="71">
        <v>859</v>
      </c>
      <c r="F383" s="73">
        <v>-2.45861767747044E-4</v>
      </c>
      <c r="G383" s="73">
        <v>6.9135984415641802E-3</v>
      </c>
      <c r="H383" s="96">
        <v>0.97163175338882302</v>
      </c>
      <c r="I383" s="71">
        <v>37668</v>
      </c>
      <c r="J383" s="73">
        <v>-1.44054761789284</v>
      </c>
      <c r="K383" s="96">
        <v>0.14971252813153499</v>
      </c>
    </row>
    <row r="384" spans="1:11" x14ac:dyDescent="0.3">
      <c r="A384" s="71" t="s">
        <v>2812</v>
      </c>
      <c r="B384" s="73">
        <v>-7.4276878915084193E-2</v>
      </c>
      <c r="C384" s="73">
        <v>5.0343139805069798E-2</v>
      </c>
      <c r="D384" s="96">
        <v>0.140456245710636</v>
      </c>
      <c r="E384" s="71">
        <v>893</v>
      </c>
      <c r="F384" s="73">
        <v>-1.3268457263172499E-3</v>
      </c>
      <c r="G384" s="73">
        <v>5.9263468910558696E-3</v>
      </c>
      <c r="H384" s="96">
        <v>0.82284461683092103</v>
      </c>
      <c r="I384" s="71">
        <v>38629</v>
      </c>
      <c r="J384" s="73">
        <v>-1.4391189018959101</v>
      </c>
      <c r="K384" s="96">
        <v>0.15011683745863499</v>
      </c>
    </row>
    <row r="385" spans="1:11" x14ac:dyDescent="0.3">
      <c r="A385" s="71" t="s">
        <v>538</v>
      </c>
      <c r="B385" s="73">
        <v>0.104119916850168</v>
      </c>
      <c r="C385" s="73">
        <v>7.8757932682368498E-2</v>
      </c>
      <c r="D385" s="96">
        <v>0.18651274028411399</v>
      </c>
      <c r="E385" s="71">
        <v>862</v>
      </c>
      <c r="F385" s="73">
        <v>-1.0151295692389499E-2</v>
      </c>
      <c r="G385" s="73">
        <v>1.26559808037096E-2</v>
      </c>
      <c r="H385" s="96">
        <v>0.422503254867727</v>
      </c>
      <c r="I385" s="71">
        <v>37377</v>
      </c>
      <c r="J385" s="73">
        <v>1.43253868387733</v>
      </c>
      <c r="K385" s="96">
        <v>0.151989715448337</v>
      </c>
    </row>
    <row r="386" spans="1:11" x14ac:dyDescent="0.3">
      <c r="A386" s="71" t="s">
        <v>3158</v>
      </c>
      <c r="B386" s="73">
        <v>0.10634029301108799</v>
      </c>
      <c r="C386" s="73">
        <v>7.4536593309385696E-2</v>
      </c>
      <c r="D386" s="96">
        <v>0.15403813734313099</v>
      </c>
      <c r="E386" s="71">
        <v>854</v>
      </c>
      <c r="F386" s="73">
        <v>-1.09615123290341E-3</v>
      </c>
      <c r="G386" s="73">
        <v>1.13169077600552E-2</v>
      </c>
      <c r="H386" s="96">
        <v>0.92283840993675403</v>
      </c>
      <c r="I386" s="71">
        <v>37140</v>
      </c>
      <c r="J386" s="73">
        <v>1.4250599798993899</v>
      </c>
      <c r="K386" s="96">
        <v>0.15413986375807201</v>
      </c>
    </row>
    <row r="387" spans="1:11" x14ac:dyDescent="0.3">
      <c r="A387" s="71" t="s">
        <v>2641</v>
      </c>
      <c r="B387" s="73">
        <v>9.2764476041082095E-2</v>
      </c>
      <c r="C387" s="73">
        <v>6.8263031614277297E-2</v>
      </c>
      <c r="D387" s="96">
        <v>0.174518303314179</v>
      </c>
      <c r="E387" s="71">
        <v>884</v>
      </c>
      <c r="F387" s="73">
        <v>-5.0361632427998503E-3</v>
      </c>
      <c r="G387" s="73">
        <v>7.2781734320790104E-3</v>
      </c>
      <c r="H387" s="96">
        <v>0.48897025925682203</v>
      </c>
      <c r="I387" s="71">
        <v>38105</v>
      </c>
      <c r="J387" s="73">
        <v>1.4246283293364801</v>
      </c>
      <c r="K387" s="96">
        <v>0.154264666521887</v>
      </c>
    </row>
    <row r="388" spans="1:11" x14ac:dyDescent="0.3">
      <c r="A388" s="71" t="s">
        <v>706</v>
      </c>
      <c r="B388" s="73">
        <v>7.4401115861942604E-2</v>
      </c>
      <c r="C388" s="73">
        <v>6.6894398984760295E-2</v>
      </c>
      <c r="D388" s="96">
        <v>0.26630597757394397</v>
      </c>
      <c r="E388" s="71">
        <v>1028</v>
      </c>
      <c r="F388" s="73">
        <v>-2.21657459989433E-2</v>
      </c>
      <c r="G388" s="73">
        <v>1.13958094392897E-2</v>
      </c>
      <c r="H388" s="96">
        <v>5.17718690180934E-2</v>
      </c>
      <c r="I388" s="71">
        <v>44017</v>
      </c>
      <c r="J388" s="73">
        <v>1.42307000499172</v>
      </c>
      <c r="K388" s="96">
        <v>0.15471586255616099</v>
      </c>
    </row>
    <row r="389" spans="1:11" x14ac:dyDescent="0.3">
      <c r="A389" s="71" t="s">
        <v>2244</v>
      </c>
      <c r="B389" s="73">
        <v>-6.1294701944668399E-2</v>
      </c>
      <c r="C389" s="73">
        <v>4.4946139876070698E-2</v>
      </c>
      <c r="D389" s="96">
        <v>0.17294355943923201</v>
      </c>
      <c r="E389" s="71">
        <v>1052</v>
      </c>
      <c r="F389" s="73">
        <v>3.1887259817307799E-3</v>
      </c>
      <c r="G389" s="73">
        <v>5.8565101950027402E-3</v>
      </c>
      <c r="H389" s="96">
        <v>0.58611702624551398</v>
      </c>
      <c r="I389" s="71">
        <v>45247</v>
      </c>
      <c r="J389" s="73">
        <v>-1.4226559490825901</v>
      </c>
      <c r="K389" s="96">
        <v>0.15483591637587699</v>
      </c>
    </row>
    <row r="390" spans="1:11" x14ac:dyDescent="0.3">
      <c r="A390" s="71" t="s">
        <v>1221</v>
      </c>
      <c r="B390" s="73">
        <v>8.71727843710699E-2</v>
      </c>
      <c r="C390" s="73">
        <v>6.5369532145444706E-2</v>
      </c>
      <c r="D390" s="96">
        <v>0.182643007764489</v>
      </c>
      <c r="E390" s="71">
        <v>1060</v>
      </c>
      <c r="F390" s="73">
        <v>-6.82768734080291E-3</v>
      </c>
      <c r="G390" s="73">
        <v>9.9345340981934396E-3</v>
      </c>
      <c r="H390" s="96">
        <v>0.49191736599141</v>
      </c>
      <c r="I390" s="71">
        <v>45500</v>
      </c>
      <c r="J390" s="73">
        <v>1.4216620760707399</v>
      </c>
      <c r="K390" s="96">
        <v>0.155124374522983</v>
      </c>
    </row>
    <row r="391" spans="1:11" x14ac:dyDescent="0.3">
      <c r="A391" s="71" t="s">
        <v>2248</v>
      </c>
      <c r="B391" s="73">
        <v>-4.2675979862048102E-2</v>
      </c>
      <c r="C391" s="73">
        <v>3.3112329513555902E-2</v>
      </c>
      <c r="D391" s="96">
        <v>0.19780813668107</v>
      </c>
      <c r="E391" s="71">
        <v>859</v>
      </c>
      <c r="F391" s="73">
        <v>4.8284556417733304E-3</v>
      </c>
      <c r="G391" s="73">
        <v>4.5342029986244698E-3</v>
      </c>
      <c r="H391" s="96">
        <v>0.28692972183363002</v>
      </c>
      <c r="I391" s="71">
        <v>37668</v>
      </c>
      <c r="J391" s="73">
        <v>-1.4213807215252301</v>
      </c>
      <c r="K391" s="96">
        <v>0.15520610792117201</v>
      </c>
    </row>
    <row r="392" spans="1:11" x14ac:dyDescent="0.3">
      <c r="A392" s="71" t="s">
        <v>2492</v>
      </c>
      <c r="B392" s="73">
        <v>7.46223696837955E-2</v>
      </c>
      <c r="C392" s="73">
        <v>5.9645399776570601E-2</v>
      </c>
      <c r="D392" s="96">
        <v>0.211238168834188</v>
      </c>
      <c r="E392" s="71">
        <v>865</v>
      </c>
      <c r="F392" s="73">
        <v>-1.09432817878795E-2</v>
      </c>
      <c r="G392" s="73">
        <v>8.3150306412286806E-3</v>
      </c>
      <c r="H392" s="96">
        <v>0.18815377298571601</v>
      </c>
      <c r="I392" s="71">
        <v>37510</v>
      </c>
      <c r="J392" s="73">
        <v>1.42083236036551</v>
      </c>
      <c r="K392" s="96">
        <v>0.15536550060709101</v>
      </c>
    </row>
    <row r="393" spans="1:11" x14ac:dyDescent="0.3">
      <c r="A393" s="71" t="s">
        <v>2558</v>
      </c>
      <c r="B393" s="73">
        <v>9.3105927402014899E-2</v>
      </c>
      <c r="C393" s="73">
        <v>7.8780040297102699E-2</v>
      </c>
      <c r="D393" s="96">
        <v>0.237587270056833</v>
      </c>
      <c r="E393" s="71">
        <v>881</v>
      </c>
      <c r="F393" s="73">
        <v>-1.9933237803796799E-2</v>
      </c>
      <c r="G393" s="73">
        <v>1.1735757839620499E-2</v>
      </c>
      <c r="H393" s="96">
        <v>8.9420736644644394E-2</v>
      </c>
      <c r="I393" s="71">
        <v>38140</v>
      </c>
      <c r="J393" s="73">
        <v>1.4192097148185401</v>
      </c>
      <c r="K393" s="96">
        <v>0.15583788452255701</v>
      </c>
    </row>
    <row r="394" spans="1:11" x14ac:dyDescent="0.3">
      <c r="A394" s="71" t="s">
        <v>2976</v>
      </c>
      <c r="B394" s="73">
        <v>-0.17448170512208899</v>
      </c>
      <c r="C394" s="73">
        <v>0.107191658493303</v>
      </c>
      <c r="D394" s="96">
        <v>0.103879548426076</v>
      </c>
      <c r="E394" s="71">
        <v>1046</v>
      </c>
      <c r="F394" s="73">
        <v>-2.1291891053662498E-2</v>
      </c>
      <c r="G394" s="73">
        <v>1.4530270356260099E-2</v>
      </c>
      <c r="H394" s="96">
        <v>0.142833194889875</v>
      </c>
      <c r="I394" s="71">
        <v>45040</v>
      </c>
      <c r="J394" s="73">
        <v>-1.4161688955723</v>
      </c>
      <c r="K394" s="96">
        <v>0.156726060414933</v>
      </c>
    </row>
    <row r="395" spans="1:11" x14ac:dyDescent="0.3">
      <c r="A395" s="71" t="s">
        <v>2129</v>
      </c>
      <c r="B395" s="73">
        <v>8.8265036034320205E-2</v>
      </c>
      <c r="C395" s="73">
        <v>6.9555141846838503E-2</v>
      </c>
      <c r="D395" s="96">
        <v>0.20472779169137001</v>
      </c>
      <c r="E395" s="71">
        <v>1043</v>
      </c>
      <c r="F395" s="73">
        <v>-1.11309947637886E-2</v>
      </c>
      <c r="G395" s="73">
        <v>9.7747585722747204E-3</v>
      </c>
      <c r="H395" s="96">
        <v>0.25481401298705397</v>
      </c>
      <c r="I395" s="71">
        <v>44888</v>
      </c>
      <c r="J395" s="73">
        <v>1.4151193684332799</v>
      </c>
      <c r="K395" s="96">
        <v>0.15703350028915</v>
      </c>
    </row>
    <row r="396" spans="1:11" x14ac:dyDescent="0.3">
      <c r="A396" s="71" t="s">
        <v>748</v>
      </c>
      <c r="B396" s="73">
        <v>5.4118640714567803E-2</v>
      </c>
      <c r="C396" s="73">
        <v>3.8684602215913098E-2</v>
      </c>
      <c r="D396" s="96">
        <v>0.16216809319734801</v>
      </c>
      <c r="E396" s="71">
        <v>900</v>
      </c>
      <c r="F396" s="73">
        <v>-1.24154200414762E-3</v>
      </c>
      <c r="G396" s="73">
        <v>6.1502261720785198E-3</v>
      </c>
      <c r="H396" s="96">
        <v>0.84001994214275399</v>
      </c>
      <c r="I396" s="71">
        <v>38800</v>
      </c>
      <c r="J396" s="73">
        <v>1.4133151481085899</v>
      </c>
      <c r="K396" s="96">
        <v>0.15756308195256699</v>
      </c>
    </row>
    <row r="397" spans="1:11" x14ac:dyDescent="0.3">
      <c r="A397" s="71" t="s">
        <v>863</v>
      </c>
      <c r="B397" s="73">
        <v>7.4509260713008299E-2</v>
      </c>
      <c r="C397" s="73">
        <v>5.6119677900486803E-2</v>
      </c>
      <c r="D397" s="96">
        <v>0.18457461869469499</v>
      </c>
      <c r="E397" s="71">
        <v>1041</v>
      </c>
      <c r="F397" s="73">
        <v>-5.7365100010848503E-3</v>
      </c>
      <c r="G397" s="73">
        <v>8.7024884438206898E-3</v>
      </c>
      <c r="H397" s="96">
        <v>0.50978330924680704</v>
      </c>
      <c r="I397" s="71">
        <v>44759</v>
      </c>
      <c r="J397" s="73">
        <v>1.4130160304639099</v>
      </c>
      <c r="K397" s="96">
        <v>0.15765101072795501</v>
      </c>
    </row>
    <row r="398" spans="1:11" x14ac:dyDescent="0.3">
      <c r="A398" s="71" t="s">
        <v>767</v>
      </c>
      <c r="B398" s="73">
        <v>0.13904422798722399</v>
      </c>
      <c r="C398" s="73">
        <v>9.8667641498135603E-2</v>
      </c>
      <c r="D398" s="96">
        <v>0.159132160747149</v>
      </c>
      <c r="E398" s="71">
        <v>865</v>
      </c>
      <c r="F398" s="73">
        <v>-1.76095809376675E-3</v>
      </c>
      <c r="G398" s="73">
        <v>1.4401832872231899E-2</v>
      </c>
      <c r="H398" s="96">
        <v>0.90268331649114097</v>
      </c>
      <c r="I398" s="71">
        <v>37510</v>
      </c>
      <c r="J398" s="73">
        <v>1.4121021937137299</v>
      </c>
      <c r="K398" s="96">
        <v>0.157919872934385</v>
      </c>
    </row>
    <row r="399" spans="1:11" x14ac:dyDescent="0.3">
      <c r="A399" s="71" t="s">
        <v>587</v>
      </c>
      <c r="B399" s="73">
        <v>8.3181663732202801E-2</v>
      </c>
      <c r="C399" s="73">
        <v>6.1906620409177202E-2</v>
      </c>
      <c r="D399" s="96">
        <v>0.17940878178167799</v>
      </c>
      <c r="E399" s="71">
        <v>872</v>
      </c>
      <c r="F399" s="73">
        <v>-5.0526629765103104E-3</v>
      </c>
      <c r="G399" s="73">
        <v>8.5850603708769006E-3</v>
      </c>
      <c r="H399" s="96">
        <v>0.55617251844447702</v>
      </c>
      <c r="I399" s="71">
        <v>37688</v>
      </c>
      <c r="J399" s="73">
        <v>1.4117703860630499</v>
      </c>
      <c r="K399" s="96">
        <v>0.158017580798098</v>
      </c>
    </row>
    <row r="400" spans="1:11" x14ac:dyDescent="0.3">
      <c r="A400" s="71" t="s">
        <v>1577</v>
      </c>
      <c r="B400" s="73">
        <v>5.41931192245158E-2</v>
      </c>
      <c r="C400" s="73">
        <v>3.8693733046554303E-2</v>
      </c>
      <c r="D400" s="96">
        <v>0.16164108903692301</v>
      </c>
      <c r="E400" s="71">
        <v>1049</v>
      </c>
      <c r="F400" s="73">
        <v>-9.5761849117708905E-4</v>
      </c>
      <c r="G400" s="73">
        <v>5.4265078682795304E-3</v>
      </c>
      <c r="H400" s="96">
        <v>0.85992512602378901</v>
      </c>
      <c r="I400" s="71">
        <v>45014</v>
      </c>
      <c r="J400" s="73">
        <v>1.41150137519707</v>
      </c>
      <c r="K400" s="96">
        <v>0.15809683040823699</v>
      </c>
    </row>
    <row r="401" spans="1:11" x14ac:dyDescent="0.3">
      <c r="A401" s="71" t="s">
        <v>687</v>
      </c>
      <c r="B401" s="73">
        <v>8.1076373449041395E-2</v>
      </c>
      <c r="C401" s="73">
        <v>6.8104252799080001E-2</v>
      </c>
      <c r="D401" s="96">
        <v>0.23418357357314901</v>
      </c>
      <c r="E401" s="71">
        <v>878</v>
      </c>
      <c r="F401" s="73">
        <v>-1.60949309428376E-2</v>
      </c>
      <c r="G401" s="73">
        <v>1.0303431566749699E-2</v>
      </c>
      <c r="H401" s="96">
        <v>0.118274149025801</v>
      </c>
      <c r="I401" s="71">
        <v>37876</v>
      </c>
      <c r="J401" s="73">
        <v>1.4107487517013799</v>
      </c>
      <c r="K401" s="96">
        <v>0.15831871043047999</v>
      </c>
    </row>
    <row r="402" spans="1:11" x14ac:dyDescent="0.3">
      <c r="A402" s="71" t="s">
        <v>3004</v>
      </c>
      <c r="B402" s="73">
        <v>5.9693193312976303E-2</v>
      </c>
      <c r="C402" s="73">
        <v>4.06797059985856E-2</v>
      </c>
      <c r="D402" s="96">
        <v>0.142627993888714</v>
      </c>
      <c r="E402" s="71">
        <v>880</v>
      </c>
      <c r="F402" s="73">
        <v>1.6454832040389499E-3</v>
      </c>
      <c r="G402" s="73">
        <v>6.33282441236985E-3</v>
      </c>
      <c r="H402" s="96">
        <v>0.79499322272883099</v>
      </c>
      <c r="I402" s="71">
        <v>37879</v>
      </c>
      <c r="J402" s="73">
        <v>1.40996237861658</v>
      </c>
      <c r="K402" s="96">
        <v>0.158550791930964</v>
      </c>
    </row>
    <row r="403" spans="1:11" x14ac:dyDescent="0.3">
      <c r="A403" s="71" t="s">
        <v>746</v>
      </c>
      <c r="B403" s="73">
        <v>-7.3294465133995096E-2</v>
      </c>
      <c r="C403" s="73">
        <v>5.4540624211402301E-2</v>
      </c>
      <c r="D403" s="96">
        <v>0.17935353378452701</v>
      </c>
      <c r="E403" s="71">
        <v>859</v>
      </c>
      <c r="F403" s="73">
        <v>4.1339136801552701E-3</v>
      </c>
      <c r="G403" s="73">
        <v>7.4418809771852699E-3</v>
      </c>
      <c r="H403" s="96">
        <v>0.57856071434485301</v>
      </c>
      <c r="I403" s="71">
        <v>37668</v>
      </c>
      <c r="J403" s="73">
        <v>-1.4066124599764001</v>
      </c>
      <c r="K403" s="96">
        <v>0.159542336320907</v>
      </c>
    </row>
    <row r="404" spans="1:11" x14ac:dyDescent="0.3">
      <c r="A404" s="71" t="s">
        <v>2759</v>
      </c>
      <c r="B404" s="73">
        <v>-0.133342064863089</v>
      </c>
      <c r="C404" s="73">
        <v>9.3547210959840602E-2</v>
      </c>
      <c r="D404" s="96">
        <v>0.15440738781175301</v>
      </c>
      <c r="E404" s="71">
        <v>859</v>
      </c>
      <c r="F404" s="73">
        <v>-3.40890108041847E-4</v>
      </c>
      <c r="G404" s="73">
        <v>1.39737552985455E-2</v>
      </c>
      <c r="H404" s="96">
        <v>0.98053764596364101</v>
      </c>
      <c r="I404" s="71">
        <v>37668</v>
      </c>
      <c r="J404" s="73">
        <v>-1.40615313418698</v>
      </c>
      <c r="K404" s="96">
        <v>0.15967865728143099</v>
      </c>
    </row>
    <row r="405" spans="1:11" x14ac:dyDescent="0.3">
      <c r="A405" s="71" t="s">
        <v>2156</v>
      </c>
      <c r="B405" s="73">
        <v>-4.8328710674551301E-2</v>
      </c>
      <c r="C405" s="73">
        <v>3.2185644468963201E-2</v>
      </c>
      <c r="D405" s="96">
        <v>0.13351259311535801</v>
      </c>
      <c r="E405" s="71">
        <v>1050</v>
      </c>
      <c r="F405" s="73">
        <v>-2.5711631676103501E-3</v>
      </c>
      <c r="G405" s="73">
        <v>4.9384127314644304E-3</v>
      </c>
      <c r="H405" s="96">
        <v>0.60261618293860697</v>
      </c>
      <c r="I405" s="71">
        <v>45223</v>
      </c>
      <c r="J405" s="73">
        <v>-1.40523065435519</v>
      </c>
      <c r="K405" s="96">
        <v>0.15995270146417101</v>
      </c>
    </row>
    <row r="406" spans="1:11" x14ac:dyDescent="0.3">
      <c r="A406" s="71" t="s">
        <v>2983</v>
      </c>
      <c r="B406" s="73">
        <v>0.12736628548899701</v>
      </c>
      <c r="C406" s="73">
        <v>8.8595185044360203E-2</v>
      </c>
      <c r="D406" s="96">
        <v>0.150841026944074</v>
      </c>
      <c r="E406" s="71">
        <v>1050</v>
      </c>
      <c r="F406" s="73">
        <v>1.4179149610840101E-3</v>
      </c>
      <c r="G406" s="73">
        <v>1.3692422529382599E-2</v>
      </c>
      <c r="H406" s="96">
        <v>0.91752318493205698</v>
      </c>
      <c r="I406" s="71">
        <v>45034</v>
      </c>
      <c r="J406" s="73">
        <v>1.40493640812107</v>
      </c>
      <c r="K406" s="96">
        <v>0.160040188947356</v>
      </c>
    </row>
    <row r="407" spans="1:11" x14ac:dyDescent="0.3">
      <c r="A407" s="71" t="s">
        <v>2377</v>
      </c>
      <c r="B407" s="73">
        <v>-7.7780630106439902E-2</v>
      </c>
      <c r="C407" s="73">
        <v>5.4780348322250101E-2</v>
      </c>
      <c r="D407" s="96">
        <v>0.156011009073348</v>
      </c>
      <c r="E407" s="71">
        <v>862</v>
      </c>
      <c r="F407" s="73">
        <v>1.1245465589048801E-5</v>
      </c>
      <c r="G407" s="73">
        <v>8.2595958525134797E-3</v>
      </c>
      <c r="H407" s="96">
        <v>0.99891368527725299</v>
      </c>
      <c r="I407" s="71">
        <v>37377</v>
      </c>
      <c r="J407" s="73">
        <v>-1.40419749276481</v>
      </c>
      <c r="K407" s="96">
        <v>0.16026004826719201</v>
      </c>
    </row>
    <row r="408" spans="1:11" x14ac:dyDescent="0.3">
      <c r="A408" s="71" t="s">
        <v>2300</v>
      </c>
      <c r="B408" s="73">
        <v>0.132436898446707</v>
      </c>
      <c r="C408" s="73">
        <v>8.3851626493483503E-2</v>
      </c>
      <c r="D408" s="96">
        <v>0.114606715362294</v>
      </c>
      <c r="E408" s="71">
        <v>867</v>
      </c>
      <c r="F408" s="73">
        <v>1.34995074940684E-2</v>
      </c>
      <c r="G408" s="73">
        <v>1.2420801585459801E-2</v>
      </c>
      <c r="H408" s="96">
        <v>0.27711149723788198</v>
      </c>
      <c r="I408" s="71">
        <v>37741</v>
      </c>
      <c r="J408" s="73">
        <v>1.4031166932454799</v>
      </c>
      <c r="K408" s="96">
        <v>0.16058204404051199</v>
      </c>
    </row>
    <row r="409" spans="1:11" x14ac:dyDescent="0.3">
      <c r="A409" s="71" t="s">
        <v>2297</v>
      </c>
      <c r="B409" s="73">
        <v>0.108359935140317</v>
      </c>
      <c r="C409" s="73">
        <v>9.2133797957732896E-2</v>
      </c>
      <c r="D409" s="96">
        <v>0.23982337360679201</v>
      </c>
      <c r="E409" s="71">
        <v>1025</v>
      </c>
      <c r="F409" s="73">
        <v>-2.1997725636847199E-2</v>
      </c>
      <c r="G409" s="73">
        <v>1.27708445649176E-2</v>
      </c>
      <c r="H409" s="96">
        <v>8.4986772790681397E-2</v>
      </c>
      <c r="I409" s="71">
        <v>44031</v>
      </c>
      <c r="J409" s="73">
        <v>1.40147401462802</v>
      </c>
      <c r="K409" s="96">
        <v>0.16107237280690301</v>
      </c>
    </row>
    <row r="410" spans="1:11" x14ac:dyDescent="0.3">
      <c r="A410" s="71" t="s">
        <v>1591</v>
      </c>
      <c r="B410" s="73">
        <v>9.1648535216046406E-2</v>
      </c>
      <c r="C410" s="73">
        <v>8.1703310498058901E-2</v>
      </c>
      <c r="D410" s="96">
        <v>0.262243182963808</v>
      </c>
      <c r="E410" s="71">
        <v>1028</v>
      </c>
      <c r="F410" s="73">
        <v>-2.41310631536342E-2</v>
      </c>
      <c r="G410" s="73">
        <v>1.24936478290016E-2</v>
      </c>
      <c r="H410" s="96">
        <v>5.3431791819677103E-2</v>
      </c>
      <c r="I410" s="71">
        <v>44017</v>
      </c>
      <c r="J410" s="73">
        <v>1.4007908532542701</v>
      </c>
      <c r="K410" s="96">
        <v>0.16127662464255699</v>
      </c>
    </row>
    <row r="411" spans="1:11" x14ac:dyDescent="0.3">
      <c r="A411" s="71" t="s">
        <v>3017</v>
      </c>
      <c r="B411" s="73">
        <v>-0.147008184380827</v>
      </c>
      <c r="C411" s="73">
        <v>0.10752141584965</v>
      </c>
      <c r="D411" s="96">
        <v>0.17190474360447899</v>
      </c>
      <c r="E411" s="71">
        <v>867</v>
      </c>
      <c r="F411" s="73">
        <v>5.1823238554957098E-3</v>
      </c>
      <c r="G411" s="73">
        <v>1.5912811250538499E-2</v>
      </c>
      <c r="H411" s="96">
        <v>0.74467591590640103</v>
      </c>
      <c r="I411" s="71">
        <v>37741</v>
      </c>
      <c r="J411" s="73">
        <v>-1.4001925185926201</v>
      </c>
      <c r="K411" s="96">
        <v>0.16145567559445401</v>
      </c>
    </row>
    <row r="412" spans="1:11" x14ac:dyDescent="0.3">
      <c r="A412" s="71" t="s">
        <v>1228</v>
      </c>
      <c r="B412" s="73">
        <v>-7.4992928301002307E-2</v>
      </c>
      <c r="C412" s="73">
        <v>5.4871217090642202E-2</v>
      </c>
      <c r="D412" s="96">
        <v>0.17201026718599399</v>
      </c>
      <c r="E412" s="71">
        <v>1052</v>
      </c>
      <c r="F412" s="73">
        <v>2.3858550759462598E-3</v>
      </c>
      <c r="G412" s="73">
        <v>6.7088961714930496E-3</v>
      </c>
      <c r="H412" s="96">
        <v>0.72212264304574802</v>
      </c>
      <c r="I412" s="71">
        <v>45277</v>
      </c>
      <c r="J412" s="73">
        <v>-1.3997651856548099</v>
      </c>
      <c r="K412" s="96">
        <v>0.16158364633965699</v>
      </c>
    </row>
    <row r="413" spans="1:11" x14ac:dyDescent="0.3">
      <c r="A413" s="71" t="s">
        <v>1800</v>
      </c>
      <c r="B413" s="73">
        <v>8.7251513032193695E-2</v>
      </c>
      <c r="C413" s="73">
        <v>6.3678721389999499E-2</v>
      </c>
      <c r="D413" s="96">
        <v>0.170924011196884</v>
      </c>
      <c r="E413" s="71">
        <v>1050</v>
      </c>
      <c r="F413" s="73">
        <v>-2.69852387926369E-3</v>
      </c>
      <c r="G413" s="73">
        <v>8.8614132437496995E-3</v>
      </c>
      <c r="H413" s="96">
        <v>0.76072918376319898</v>
      </c>
      <c r="I413" s="71">
        <v>45034</v>
      </c>
      <c r="J413" s="73">
        <v>1.3990787300599801</v>
      </c>
      <c r="K413" s="96">
        <v>0.16178937524277301</v>
      </c>
    </row>
    <row r="414" spans="1:11" x14ac:dyDescent="0.3">
      <c r="A414" s="71" t="s">
        <v>1448</v>
      </c>
      <c r="B414" s="73">
        <v>5.6410293462132999E-2</v>
      </c>
      <c r="C414" s="73">
        <v>4.1114479776121503E-2</v>
      </c>
      <c r="D414" s="96">
        <v>0.17034803656386099</v>
      </c>
      <c r="E414" s="71">
        <v>1052</v>
      </c>
      <c r="F414" s="73">
        <v>-1.52893315777415E-3</v>
      </c>
      <c r="G414" s="73">
        <v>4.99736178278486E-3</v>
      </c>
      <c r="H414" s="96">
        <v>0.75964560182018903</v>
      </c>
      <c r="I414" s="71">
        <v>45128</v>
      </c>
      <c r="J414" s="73">
        <v>1.39892126902296</v>
      </c>
      <c r="K414" s="96">
        <v>0.161836593762968</v>
      </c>
    </row>
    <row r="415" spans="1:11" x14ac:dyDescent="0.3">
      <c r="A415" s="71" t="s">
        <v>2285</v>
      </c>
      <c r="B415" s="73">
        <v>-0.106237340525976</v>
      </c>
      <c r="C415" s="73">
        <v>7.7163836218470602E-2</v>
      </c>
      <c r="D415" s="96">
        <v>0.168939716416626</v>
      </c>
      <c r="E415" s="71">
        <v>865</v>
      </c>
      <c r="F415" s="73">
        <v>2.7995988766173299E-3</v>
      </c>
      <c r="G415" s="73">
        <v>1.1203332039151701E-2</v>
      </c>
      <c r="H415" s="96">
        <v>0.80267390736525202</v>
      </c>
      <c r="I415" s="71">
        <v>37510</v>
      </c>
      <c r="J415" s="73">
        <v>-1.3983954318142</v>
      </c>
      <c r="K415" s="96">
        <v>0.161994354213011</v>
      </c>
    </row>
    <row r="416" spans="1:11" x14ac:dyDescent="0.3">
      <c r="A416" s="71" t="s">
        <v>368</v>
      </c>
      <c r="B416" s="73">
        <v>-6.9594330332697504E-2</v>
      </c>
      <c r="C416" s="73">
        <v>5.1925088843316702E-2</v>
      </c>
      <c r="D416" s="96">
        <v>0.18049606580645999</v>
      </c>
      <c r="E416" s="71">
        <v>893</v>
      </c>
      <c r="F416" s="73">
        <v>3.7862596064131399E-3</v>
      </c>
      <c r="G416" s="73">
        <v>7.7578962048300898E-3</v>
      </c>
      <c r="H416" s="96">
        <v>0.625515520869383</v>
      </c>
      <c r="I416" s="71">
        <v>38610</v>
      </c>
      <c r="J416" s="73">
        <v>-1.3976875403163</v>
      </c>
      <c r="K416" s="96">
        <v>0.162206917443491</v>
      </c>
    </row>
    <row r="417" spans="1:11" x14ac:dyDescent="0.3">
      <c r="A417" s="71" t="s">
        <v>1385</v>
      </c>
      <c r="B417" s="73">
        <v>-0.102476798672193</v>
      </c>
      <c r="C417" s="73">
        <v>6.5993688657863994E-2</v>
      </c>
      <c r="D417" s="96">
        <v>0.12077370269634601</v>
      </c>
      <c r="E417" s="71">
        <v>1028</v>
      </c>
      <c r="F417" s="73">
        <v>-9.3755369981882806E-3</v>
      </c>
      <c r="G417" s="73">
        <v>1.0237145552429799E-2</v>
      </c>
      <c r="H417" s="96">
        <v>0.35975841988187401</v>
      </c>
      <c r="I417" s="71">
        <v>44017</v>
      </c>
      <c r="J417" s="73">
        <v>-1.3940867130526999</v>
      </c>
      <c r="K417" s="96">
        <v>0.16329142100909599</v>
      </c>
    </row>
    <row r="418" spans="1:11" x14ac:dyDescent="0.3">
      <c r="A418" s="71" t="s">
        <v>2428</v>
      </c>
      <c r="B418" s="73">
        <v>-7.4127189999318804E-2</v>
      </c>
      <c r="C418" s="73">
        <v>5.5376621857898399E-2</v>
      </c>
      <c r="D418" s="96">
        <v>0.18098959815028701</v>
      </c>
      <c r="E418" s="71">
        <v>1058</v>
      </c>
      <c r="F418" s="73">
        <v>3.6835454700532401E-3</v>
      </c>
      <c r="G418" s="73">
        <v>7.2563076574699899E-3</v>
      </c>
      <c r="H418" s="96">
        <v>0.61171279852666605</v>
      </c>
      <c r="I418" s="71">
        <v>45413</v>
      </c>
      <c r="J418" s="73">
        <v>-1.39320883888707</v>
      </c>
      <c r="K418" s="96">
        <v>0.16355664769528799</v>
      </c>
    </row>
    <row r="419" spans="1:11" x14ac:dyDescent="0.3">
      <c r="A419" s="71" t="s">
        <v>1037</v>
      </c>
      <c r="B419" s="73">
        <v>0.18151957517631601</v>
      </c>
      <c r="C419" s="73">
        <v>0.123998298609571</v>
      </c>
      <c r="D419" s="96">
        <v>0.14352596455663699</v>
      </c>
      <c r="E419" s="71">
        <v>1048</v>
      </c>
      <c r="F419" s="73">
        <v>7.1716983354370998E-3</v>
      </c>
      <c r="G419" s="73">
        <v>1.75147361865612E-2</v>
      </c>
      <c r="H419" s="96">
        <v>0.68219927230553601</v>
      </c>
      <c r="I419" s="71">
        <v>44945</v>
      </c>
      <c r="J419" s="73">
        <v>1.3922305982904299</v>
      </c>
      <c r="K419" s="96">
        <v>0.16385257985152901</v>
      </c>
    </row>
    <row r="420" spans="1:11" x14ac:dyDescent="0.3">
      <c r="A420" s="71" t="s">
        <v>1099</v>
      </c>
      <c r="B420" s="73">
        <v>7.7214720752702401E-2</v>
      </c>
      <c r="C420" s="73">
        <v>7.4799368827445506E-2</v>
      </c>
      <c r="D420" s="96">
        <v>0.30217416907652001</v>
      </c>
      <c r="E420" s="71">
        <v>1052</v>
      </c>
      <c r="F420" s="73">
        <v>-2.8111658086407702E-2</v>
      </c>
      <c r="G420" s="73">
        <v>1.14687211230208E-2</v>
      </c>
      <c r="H420" s="96">
        <v>1.42434624378246E-2</v>
      </c>
      <c r="I420" s="71">
        <v>45247</v>
      </c>
      <c r="J420" s="73">
        <v>1.3918530565618199</v>
      </c>
      <c r="K420" s="96">
        <v>0.163966899622498</v>
      </c>
    </row>
    <row r="421" spans="1:11" x14ac:dyDescent="0.3">
      <c r="A421" s="71" t="s">
        <v>2204</v>
      </c>
      <c r="B421" s="73">
        <v>4.0260235525204399E-2</v>
      </c>
      <c r="C421" s="73">
        <v>3.6386518353637001E-2</v>
      </c>
      <c r="D421" s="96">
        <v>0.26877912004628501</v>
      </c>
      <c r="E421" s="71">
        <v>1062</v>
      </c>
      <c r="F421" s="73">
        <v>-1.08335637060798E-2</v>
      </c>
      <c r="G421" s="73">
        <v>4.9668935907075003E-3</v>
      </c>
      <c r="H421" s="96">
        <v>2.9177079811245999E-2</v>
      </c>
      <c r="I421" s="71">
        <v>45435</v>
      </c>
      <c r="J421" s="73">
        <v>1.39129354459119</v>
      </c>
      <c r="K421" s="96">
        <v>0.16413643056416899</v>
      </c>
    </row>
    <row r="422" spans="1:11" x14ac:dyDescent="0.3">
      <c r="A422" s="71" t="s">
        <v>1347</v>
      </c>
      <c r="B422" s="73">
        <v>-4.5674365292532201E-2</v>
      </c>
      <c r="C422" s="73">
        <v>4.05671605521759E-2</v>
      </c>
      <c r="D422" s="96">
        <v>0.26046502805522198</v>
      </c>
      <c r="E422" s="71">
        <v>1064</v>
      </c>
      <c r="F422" s="73">
        <v>1.1318137777399999E-2</v>
      </c>
      <c r="G422" s="73">
        <v>5.8002170800719602E-3</v>
      </c>
      <c r="H422" s="96">
        <v>5.10239058895064E-2</v>
      </c>
      <c r="I422" s="71">
        <v>45660</v>
      </c>
      <c r="J422" s="73">
        <v>-1.3907491354282999</v>
      </c>
      <c r="K422" s="96">
        <v>0.16430151211124699</v>
      </c>
    </row>
    <row r="423" spans="1:11" x14ac:dyDescent="0.3">
      <c r="A423" s="71" t="s">
        <v>1703</v>
      </c>
      <c r="B423" s="73">
        <v>6.3539549128278305E-2</v>
      </c>
      <c r="C423" s="73">
        <v>4.3775021205198897E-2</v>
      </c>
      <c r="D423" s="96">
        <v>0.14700724934773499</v>
      </c>
      <c r="E423" s="71">
        <v>859</v>
      </c>
      <c r="F423" s="73">
        <v>2.2718471043638899E-3</v>
      </c>
      <c r="G423" s="73">
        <v>5.5215012407970896E-3</v>
      </c>
      <c r="H423" s="96">
        <v>0.68074156343161796</v>
      </c>
      <c r="I423" s="71">
        <v>37668</v>
      </c>
      <c r="J423" s="73">
        <v>1.3886016461475199</v>
      </c>
      <c r="K423" s="96">
        <v>0.164953916529327</v>
      </c>
    </row>
    <row r="424" spans="1:11" x14ac:dyDescent="0.3">
      <c r="A424" s="71" t="s">
        <v>2546</v>
      </c>
      <c r="B424" s="73">
        <v>7.7150051198178998E-2</v>
      </c>
      <c r="C424" s="73">
        <v>5.6955695789278997E-2</v>
      </c>
      <c r="D424" s="96">
        <v>0.175851743158429</v>
      </c>
      <c r="E424" s="71">
        <v>1043</v>
      </c>
      <c r="F424" s="73">
        <v>-2.88534181185805E-3</v>
      </c>
      <c r="G424" s="73">
        <v>8.8494095223259593E-3</v>
      </c>
      <c r="H424" s="96">
        <v>0.74438874375451702</v>
      </c>
      <c r="I424" s="71">
        <v>44888</v>
      </c>
      <c r="J424" s="73">
        <v>1.38856129483262</v>
      </c>
      <c r="K424" s="96">
        <v>0.164966193845903</v>
      </c>
    </row>
    <row r="425" spans="1:11" x14ac:dyDescent="0.3">
      <c r="A425" s="71" t="s">
        <v>2468</v>
      </c>
      <c r="B425" s="73">
        <v>5.3010836365189697E-2</v>
      </c>
      <c r="C425" s="73">
        <v>6.06812758393813E-2</v>
      </c>
      <c r="D425" s="96">
        <v>0.382582920834314</v>
      </c>
      <c r="E425" s="71">
        <v>865</v>
      </c>
      <c r="F425" s="73">
        <v>-3.24974882787872E-2</v>
      </c>
      <c r="G425" s="73">
        <v>1.0722299395336801E-2</v>
      </c>
      <c r="H425" s="96">
        <v>2.4404712982565501E-3</v>
      </c>
      <c r="I425" s="71">
        <v>37510</v>
      </c>
      <c r="J425" s="73">
        <v>1.38764227547028</v>
      </c>
      <c r="K425" s="96">
        <v>0.165246001547735</v>
      </c>
    </row>
    <row r="426" spans="1:11" x14ac:dyDescent="0.3">
      <c r="A426" s="71" t="s">
        <v>2299</v>
      </c>
      <c r="B426" s="73">
        <v>6.6861713090491603E-2</v>
      </c>
      <c r="C426" s="73">
        <v>4.6541833184343101E-2</v>
      </c>
      <c r="D426" s="96">
        <v>0.15119709526430999</v>
      </c>
      <c r="E426" s="71">
        <v>865</v>
      </c>
      <c r="F426" s="73">
        <v>1.46902960194784E-3</v>
      </c>
      <c r="G426" s="73">
        <v>7.47932726491845E-3</v>
      </c>
      <c r="H426" s="96">
        <v>0.844288771333778</v>
      </c>
      <c r="I426" s="71">
        <v>37510</v>
      </c>
      <c r="J426" s="73">
        <v>1.38723188720167</v>
      </c>
      <c r="K426" s="96">
        <v>0.165371065038529</v>
      </c>
    </row>
    <row r="427" spans="1:11" x14ac:dyDescent="0.3">
      <c r="A427" s="71" t="s">
        <v>349</v>
      </c>
      <c r="B427" s="73">
        <v>0.12603396548857701</v>
      </c>
      <c r="C427" s="73">
        <v>0.10156365416282701</v>
      </c>
      <c r="D427" s="96">
        <v>0.21491399111524001</v>
      </c>
      <c r="E427" s="71">
        <v>1028</v>
      </c>
      <c r="F427" s="73">
        <v>-1.6501014054150599E-2</v>
      </c>
      <c r="G427" s="73">
        <v>1.61502930063167E-2</v>
      </c>
      <c r="H427" s="96">
        <v>0.30692091430152102</v>
      </c>
      <c r="I427" s="71">
        <v>44017</v>
      </c>
      <c r="J427" s="73">
        <v>1.38599153012954</v>
      </c>
      <c r="K427" s="96">
        <v>0.16574948979901999</v>
      </c>
    </row>
    <row r="428" spans="1:11" x14ac:dyDescent="0.3">
      <c r="A428" s="71" t="s">
        <v>1690</v>
      </c>
      <c r="B428" s="73">
        <v>8.9249717213025798E-2</v>
      </c>
      <c r="C428" s="73">
        <v>6.8093043655022403E-2</v>
      </c>
      <c r="D428" s="96">
        <v>0.19025191173240799</v>
      </c>
      <c r="E428" s="71">
        <v>1030</v>
      </c>
      <c r="F428" s="73">
        <v>-6.1363276046136599E-3</v>
      </c>
      <c r="G428" s="73">
        <v>1.0114157772255401E-2</v>
      </c>
      <c r="H428" s="96">
        <v>0.54404866527733098</v>
      </c>
      <c r="I428" s="71">
        <v>44275</v>
      </c>
      <c r="J428" s="73">
        <v>1.38561755021877</v>
      </c>
      <c r="K428" s="96">
        <v>0.165863716333636</v>
      </c>
    </row>
    <row r="429" spans="1:11" x14ac:dyDescent="0.3">
      <c r="A429" s="71" t="s">
        <v>1883</v>
      </c>
      <c r="B429" s="73">
        <v>5.2761446817705102E-2</v>
      </c>
      <c r="C429" s="73">
        <v>4.3640218377626203E-2</v>
      </c>
      <c r="D429" s="96">
        <v>0.226933382247482</v>
      </c>
      <c r="E429" s="71">
        <v>1047</v>
      </c>
      <c r="F429" s="73">
        <v>-8.3133609817467799E-3</v>
      </c>
      <c r="G429" s="73">
        <v>6.40746971206095E-3</v>
      </c>
      <c r="H429" s="96">
        <v>0.194483585284253</v>
      </c>
      <c r="I429" s="71">
        <v>45228</v>
      </c>
      <c r="J429" s="73">
        <v>1.38466200699774</v>
      </c>
      <c r="K429" s="96">
        <v>0.166155841562342</v>
      </c>
    </row>
    <row r="430" spans="1:11" x14ac:dyDescent="0.3">
      <c r="A430" s="71" t="s">
        <v>2376</v>
      </c>
      <c r="B430" s="73">
        <v>8.6072929139985793E-2</v>
      </c>
      <c r="C430" s="73">
        <v>7.3536991269098101E-2</v>
      </c>
      <c r="D430" s="96">
        <v>0.24213008528312899</v>
      </c>
      <c r="E430" s="71">
        <v>880</v>
      </c>
      <c r="F430" s="73">
        <v>-1.69268288906908E-2</v>
      </c>
      <c r="G430" s="73">
        <v>1.12278561897186E-2</v>
      </c>
      <c r="H430" s="96">
        <v>0.13167184672377799</v>
      </c>
      <c r="I430" s="71">
        <v>37767</v>
      </c>
      <c r="J430" s="73">
        <v>1.3846062456761901</v>
      </c>
      <c r="K430" s="96">
        <v>0.16617290065375501</v>
      </c>
    </row>
    <row r="431" spans="1:11" x14ac:dyDescent="0.3">
      <c r="A431" s="71" t="s">
        <v>2222</v>
      </c>
      <c r="B431" s="73">
        <v>-0.30765902326220501</v>
      </c>
      <c r="C431" s="73">
        <v>0.208315588605688</v>
      </c>
      <c r="D431" s="96">
        <v>0.14007272391834999</v>
      </c>
      <c r="E431" s="71">
        <v>862</v>
      </c>
      <c r="F431" s="73">
        <v>-1.6672457017667699E-2</v>
      </c>
      <c r="G431" s="73">
        <v>3.0783366579339701E-2</v>
      </c>
      <c r="H431" s="96">
        <v>0.58809316442802195</v>
      </c>
      <c r="I431" s="71">
        <v>37377</v>
      </c>
      <c r="J431" s="73">
        <v>-1.3818484104127899</v>
      </c>
      <c r="K431" s="96">
        <v>0.16701825116062</v>
      </c>
    </row>
    <row r="432" spans="1:11" x14ac:dyDescent="0.3">
      <c r="A432" s="71" t="s">
        <v>1937</v>
      </c>
      <c r="B432" s="73">
        <v>-7.5531136906520399E-2</v>
      </c>
      <c r="C432" s="73">
        <v>5.1652869338172799E-2</v>
      </c>
      <c r="D432" s="96">
        <v>0.14396334638856501</v>
      </c>
      <c r="E432" s="71">
        <v>1053</v>
      </c>
      <c r="F432" s="73">
        <v>-3.66335704252256E-3</v>
      </c>
      <c r="G432" s="73">
        <v>6.0778478239126603E-3</v>
      </c>
      <c r="H432" s="96">
        <v>0.54668522643139095</v>
      </c>
      <c r="I432" s="71">
        <v>45311</v>
      </c>
      <c r="J432" s="73">
        <v>-1.3818276350312</v>
      </c>
      <c r="K432" s="96">
        <v>0.167024631614243</v>
      </c>
    </row>
    <row r="433" spans="1:11" x14ac:dyDescent="0.3">
      <c r="A433" s="71" t="s">
        <v>1766</v>
      </c>
      <c r="B433" s="73">
        <v>-7.2673633727317902E-2</v>
      </c>
      <c r="C433" s="73">
        <v>5.4002737167571299E-2</v>
      </c>
      <c r="D433" s="96">
        <v>0.178675020905565</v>
      </c>
      <c r="E433" s="71">
        <v>1062</v>
      </c>
      <c r="F433" s="73">
        <v>2.4671200950638198E-3</v>
      </c>
      <c r="G433" s="73">
        <v>6.8554767536639404E-3</v>
      </c>
      <c r="H433" s="96">
        <v>0.71894169440005296</v>
      </c>
      <c r="I433" s="71">
        <v>45513</v>
      </c>
      <c r="J433" s="73">
        <v>-1.3803468759436901</v>
      </c>
      <c r="K433" s="96">
        <v>0.16747986847603</v>
      </c>
    </row>
    <row r="434" spans="1:11" x14ac:dyDescent="0.3">
      <c r="A434" s="71" t="s">
        <v>688</v>
      </c>
      <c r="B434" s="73">
        <v>0.142481392320635</v>
      </c>
      <c r="C434" s="73">
        <v>8.9588582739389702E-2</v>
      </c>
      <c r="D434" s="96">
        <v>0.11210743620696</v>
      </c>
      <c r="E434" s="71">
        <v>878</v>
      </c>
      <c r="F434" s="73">
        <v>1.46908051919564E-2</v>
      </c>
      <c r="G434" s="73">
        <v>2.3644050040942801E-2</v>
      </c>
      <c r="H434" s="96">
        <v>0.53438493408888399</v>
      </c>
      <c r="I434" s="71">
        <v>37883</v>
      </c>
      <c r="J434" s="73">
        <v>1.3791921883535401</v>
      </c>
      <c r="K434" s="96">
        <v>0.16783550592789301</v>
      </c>
    </row>
    <row r="435" spans="1:11" x14ac:dyDescent="0.3">
      <c r="A435" s="71" t="s">
        <v>2081</v>
      </c>
      <c r="B435" s="73">
        <v>9.9939133343457304E-2</v>
      </c>
      <c r="C435" s="73">
        <v>7.7576774535701401E-2</v>
      </c>
      <c r="D435" s="96">
        <v>0.197939471789359</v>
      </c>
      <c r="E435" s="71">
        <v>1053</v>
      </c>
      <c r="F435" s="73">
        <v>-8.1956672457733307E-3</v>
      </c>
      <c r="G435" s="73">
        <v>1.18804149852974E-2</v>
      </c>
      <c r="H435" s="96">
        <v>0.49029401645077397</v>
      </c>
      <c r="I435" s="71">
        <v>45299</v>
      </c>
      <c r="J435" s="73">
        <v>1.3778432009766199</v>
      </c>
      <c r="K435" s="96">
        <v>0.16825170458906899</v>
      </c>
    </row>
    <row r="436" spans="1:11" x14ac:dyDescent="0.3">
      <c r="A436" s="71" t="s">
        <v>1094</v>
      </c>
      <c r="B436" s="73">
        <v>5.0397229953893799E-2</v>
      </c>
      <c r="C436" s="73">
        <v>3.2858742625682003E-2</v>
      </c>
      <c r="D436" s="96">
        <v>0.125451229797411</v>
      </c>
      <c r="E436" s="71">
        <v>881</v>
      </c>
      <c r="F436" s="73">
        <v>4.7422050580226702E-3</v>
      </c>
      <c r="G436" s="73">
        <v>4.5084862440745001E-3</v>
      </c>
      <c r="H436" s="96">
        <v>0.29287977339394999</v>
      </c>
      <c r="I436" s="71">
        <v>37960</v>
      </c>
      <c r="J436" s="73">
        <v>1.3765361435657999</v>
      </c>
      <c r="K436" s="96">
        <v>0.168655705306095</v>
      </c>
    </row>
    <row r="437" spans="1:11" x14ac:dyDescent="0.3">
      <c r="A437" s="71" t="s">
        <v>2927</v>
      </c>
      <c r="B437" s="73">
        <v>6.8443877694017899E-2</v>
      </c>
      <c r="C437" s="73">
        <v>4.4644245189648303E-2</v>
      </c>
      <c r="D437" s="96">
        <v>0.12555220635129699</v>
      </c>
      <c r="E437" s="71">
        <v>1060</v>
      </c>
      <c r="F437" s="73">
        <v>6.4915933783469401E-3</v>
      </c>
      <c r="G437" s="73">
        <v>5.8780362379293096E-3</v>
      </c>
      <c r="H437" s="96">
        <v>0.26943360701434299</v>
      </c>
      <c r="I437" s="71">
        <v>45479</v>
      </c>
      <c r="J437" s="73">
        <v>1.3758141255130101</v>
      </c>
      <c r="K437" s="96">
        <v>0.16887918706805499</v>
      </c>
    </row>
    <row r="438" spans="1:11" x14ac:dyDescent="0.3">
      <c r="A438" s="71" t="s">
        <v>2929</v>
      </c>
      <c r="B438" s="73">
        <v>-0.132261835100346</v>
      </c>
      <c r="C438" s="73">
        <v>0.103685309367992</v>
      </c>
      <c r="D438" s="96">
        <v>0.202385322621283</v>
      </c>
      <c r="E438" s="71">
        <v>1022</v>
      </c>
      <c r="F438" s="73">
        <v>1.15015611111936E-2</v>
      </c>
      <c r="G438" s="73">
        <v>1.38695302032183E-2</v>
      </c>
      <c r="H438" s="96">
        <v>0.40695715018743001</v>
      </c>
      <c r="I438" s="71">
        <v>43793</v>
      </c>
      <c r="J438" s="73">
        <v>-1.37429504424046</v>
      </c>
      <c r="K438" s="96">
        <v>0.169350104220999</v>
      </c>
    </row>
    <row r="439" spans="1:11" x14ac:dyDescent="0.3">
      <c r="A439" s="71" t="s">
        <v>1987</v>
      </c>
      <c r="B439" s="73">
        <v>7.1052187280688905E-2</v>
      </c>
      <c r="C439" s="73">
        <v>5.32968812265752E-2</v>
      </c>
      <c r="D439" s="96">
        <v>0.18278305701502501</v>
      </c>
      <c r="E439" s="71">
        <v>1027</v>
      </c>
      <c r="F439" s="73">
        <v>-3.06513862665169E-3</v>
      </c>
      <c r="G439" s="73">
        <v>8.4181669858322608E-3</v>
      </c>
      <c r="H439" s="96">
        <v>0.71577763529298299</v>
      </c>
      <c r="I439" s="71">
        <v>43948</v>
      </c>
      <c r="J439" s="73">
        <v>1.37362150502703</v>
      </c>
      <c r="K439" s="96">
        <v>0.16955921710299901</v>
      </c>
    </row>
    <row r="440" spans="1:11" x14ac:dyDescent="0.3">
      <c r="A440" s="71" t="s">
        <v>1982</v>
      </c>
      <c r="B440" s="73">
        <v>0.123297274230782</v>
      </c>
      <c r="C440" s="73">
        <v>8.5196185880569E-2</v>
      </c>
      <c r="D440" s="96">
        <v>0.14813608570815401</v>
      </c>
      <c r="E440" s="71">
        <v>1051</v>
      </c>
      <c r="F440" s="73">
        <v>5.10638652304441E-3</v>
      </c>
      <c r="G440" s="73">
        <v>1.2519571804782E-2</v>
      </c>
      <c r="H440" s="96">
        <v>0.68336936483143595</v>
      </c>
      <c r="I440" s="71">
        <v>45169</v>
      </c>
      <c r="J440" s="73">
        <v>1.37253875713371</v>
      </c>
      <c r="K440" s="96">
        <v>0.16989578220614701</v>
      </c>
    </row>
    <row r="441" spans="1:11" x14ac:dyDescent="0.3">
      <c r="A441" s="71" t="s">
        <v>736</v>
      </c>
      <c r="B441" s="73">
        <v>7.6787979191792505E-2</v>
      </c>
      <c r="C441" s="73">
        <v>6.3234175813595597E-2</v>
      </c>
      <c r="D441" s="96">
        <v>0.224937076214277</v>
      </c>
      <c r="E441" s="71">
        <v>900</v>
      </c>
      <c r="F441" s="73">
        <v>-1.05247565210133E-2</v>
      </c>
      <c r="G441" s="73">
        <v>7.3500356945082898E-3</v>
      </c>
      <c r="H441" s="96">
        <v>0.15217113665073301</v>
      </c>
      <c r="I441" s="71">
        <v>38800</v>
      </c>
      <c r="J441" s="73">
        <v>1.3715498037401199</v>
      </c>
      <c r="K441" s="96">
        <v>0.17020362927664601</v>
      </c>
    </row>
    <row r="442" spans="1:11" x14ac:dyDescent="0.3">
      <c r="A442" s="71" t="s">
        <v>1554</v>
      </c>
      <c r="B442" s="73">
        <v>9.91981275659016E-2</v>
      </c>
      <c r="C442" s="73">
        <v>8.75492903629351E-2</v>
      </c>
      <c r="D442" s="96">
        <v>0.25745120746176298</v>
      </c>
      <c r="E442" s="71">
        <v>1050</v>
      </c>
      <c r="F442" s="73">
        <v>-2.22952156962338E-2</v>
      </c>
      <c r="G442" s="73">
        <v>1.37574322341645E-2</v>
      </c>
      <c r="H442" s="96">
        <v>0.105111686406116</v>
      </c>
      <c r="I442" s="71">
        <v>45034</v>
      </c>
      <c r="J442" s="73">
        <v>1.37089130118046</v>
      </c>
      <c r="K442" s="96">
        <v>0.17040884344752899</v>
      </c>
    </row>
    <row r="443" spans="1:11" x14ac:dyDescent="0.3">
      <c r="A443" s="71" t="s">
        <v>1401</v>
      </c>
      <c r="B443" s="73">
        <v>7.6747333210573795E-2</v>
      </c>
      <c r="C443" s="73">
        <v>6.6474131277032902E-2</v>
      </c>
      <c r="D443" s="96">
        <v>0.248546688403326</v>
      </c>
      <c r="E443" s="71">
        <v>1028</v>
      </c>
      <c r="F443" s="73">
        <v>-1.54473248704907E-2</v>
      </c>
      <c r="G443" s="73">
        <v>1.0663456277444699E-2</v>
      </c>
      <c r="H443" s="96">
        <v>0.147450101179145</v>
      </c>
      <c r="I443" s="71">
        <v>44017</v>
      </c>
      <c r="J443" s="73">
        <v>1.3694176492255501</v>
      </c>
      <c r="K443" s="96">
        <v>0.170868760432523</v>
      </c>
    </row>
    <row r="444" spans="1:11" x14ac:dyDescent="0.3">
      <c r="A444" s="71" t="s">
        <v>2897</v>
      </c>
      <c r="B444" s="73">
        <v>-6.5638762470052403E-2</v>
      </c>
      <c r="C444" s="73">
        <v>5.0979157465165403E-2</v>
      </c>
      <c r="D444" s="96">
        <v>0.19818343687818099</v>
      </c>
      <c r="E444" s="71">
        <v>1052</v>
      </c>
      <c r="F444" s="73">
        <v>4.8560759665913899E-3</v>
      </c>
      <c r="G444" s="73">
        <v>7.1648387420650004E-3</v>
      </c>
      <c r="H444" s="96">
        <v>0.49792425754417102</v>
      </c>
      <c r="I444" s="71">
        <v>45243</v>
      </c>
      <c r="J444" s="73">
        <v>-1.36935869473669</v>
      </c>
      <c r="K444" s="96">
        <v>0.17088717905852999</v>
      </c>
    </row>
    <row r="445" spans="1:11" x14ac:dyDescent="0.3">
      <c r="A445" s="71" t="s">
        <v>1249</v>
      </c>
      <c r="B445" s="73">
        <v>8.2012711620230799E-2</v>
      </c>
      <c r="C445" s="73">
        <v>6.4074517935906294E-2</v>
      </c>
      <c r="D445" s="96">
        <v>0.200904955078054</v>
      </c>
      <c r="E445" s="71">
        <v>865</v>
      </c>
      <c r="F445" s="73">
        <v>-6.7844698606779798E-3</v>
      </c>
      <c r="G445" s="73">
        <v>1.0122352909017199E-2</v>
      </c>
      <c r="H445" s="96">
        <v>0.50270490262768996</v>
      </c>
      <c r="I445" s="71">
        <v>37510</v>
      </c>
      <c r="J445" s="73">
        <v>1.36886623822038</v>
      </c>
      <c r="K445" s="96">
        <v>0.171041090956596</v>
      </c>
    </row>
    <row r="446" spans="1:11" x14ac:dyDescent="0.3">
      <c r="A446" s="71" t="s">
        <v>2652</v>
      </c>
      <c r="B446" s="73">
        <v>-0.105049771718787</v>
      </c>
      <c r="C446" s="73">
        <v>7.61262932417959E-2</v>
      </c>
      <c r="D446" s="96">
        <v>0.16795738476864699</v>
      </c>
      <c r="E446" s="71">
        <v>880</v>
      </c>
      <c r="F446" s="73">
        <v>2.5600611938201201E-4</v>
      </c>
      <c r="G446" s="73">
        <v>1.1104495121579201E-2</v>
      </c>
      <c r="H446" s="96">
        <v>0.98160709853512296</v>
      </c>
      <c r="I446" s="71">
        <v>37767</v>
      </c>
      <c r="J446" s="73">
        <v>-1.3688175190459899</v>
      </c>
      <c r="K446" s="96">
        <v>0.171056323242993</v>
      </c>
    </row>
    <row r="447" spans="1:11" x14ac:dyDescent="0.3">
      <c r="A447" s="71" t="s">
        <v>2241</v>
      </c>
      <c r="B447" s="73">
        <v>-9.5692673561489194E-2</v>
      </c>
      <c r="C447" s="73">
        <v>8.7165042931071496E-2</v>
      </c>
      <c r="D447" s="96">
        <v>0.27258678611503001</v>
      </c>
      <c r="E447" s="71">
        <v>859</v>
      </c>
      <c r="F447" s="73">
        <v>2.50211946875947E-2</v>
      </c>
      <c r="G447" s="73">
        <v>1.39261540883426E-2</v>
      </c>
      <c r="H447" s="96">
        <v>7.2390428654460895E-2</v>
      </c>
      <c r="I447" s="71">
        <v>37668</v>
      </c>
      <c r="J447" s="73">
        <v>-1.36754474176075</v>
      </c>
      <c r="K447" s="96">
        <v>0.171454623260438</v>
      </c>
    </row>
    <row r="448" spans="1:11" x14ac:dyDescent="0.3">
      <c r="A448" s="71" t="s">
        <v>2860</v>
      </c>
      <c r="B448" s="73">
        <v>8.4180399461547206E-2</v>
      </c>
      <c r="C448" s="73">
        <v>5.6184403822280703E-2</v>
      </c>
      <c r="D448" s="96">
        <v>0.13442462446423101</v>
      </c>
      <c r="E448" s="71">
        <v>867</v>
      </c>
      <c r="F448" s="73">
        <v>6.68680864038005E-3</v>
      </c>
      <c r="G448" s="73">
        <v>7.8272718867942494E-3</v>
      </c>
      <c r="H448" s="96">
        <v>0.39294634271036799</v>
      </c>
      <c r="I448" s="71">
        <v>37546</v>
      </c>
      <c r="J448" s="73">
        <v>1.36607929409658</v>
      </c>
      <c r="K448" s="96">
        <v>0.17191407652461199</v>
      </c>
    </row>
    <row r="449" spans="1:11" x14ac:dyDescent="0.3">
      <c r="A449" s="71" t="s">
        <v>3079</v>
      </c>
      <c r="B449" s="73">
        <v>6.6737594287744895E-2</v>
      </c>
      <c r="C449" s="73">
        <v>5.7885637743441701E-2</v>
      </c>
      <c r="D449" s="96">
        <v>0.24925147833651701</v>
      </c>
      <c r="E449" s="71">
        <v>897</v>
      </c>
      <c r="F449" s="73">
        <v>-1.2953988378631799E-2</v>
      </c>
      <c r="G449" s="73">
        <v>7.7686389621811998E-3</v>
      </c>
      <c r="H449" s="96">
        <v>9.5428647689391799E-2</v>
      </c>
      <c r="I449" s="71">
        <v>38800</v>
      </c>
      <c r="J449" s="73">
        <v>1.3644741178137201</v>
      </c>
      <c r="K449" s="96">
        <v>0.172418394695983</v>
      </c>
    </row>
    <row r="450" spans="1:11" x14ac:dyDescent="0.3">
      <c r="A450" s="71" t="s">
        <v>2673</v>
      </c>
      <c r="B450" s="73">
        <v>-8.5078699544645406E-2</v>
      </c>
      <c r="C450" s="73">
        <v>7.1965504988689394E-2</v>
      </c>
      <c r="D450" s="96">
        <v>0.23744378177604999</v>
      </c>
      <c r="E450" s="71">
        <v>874</v>
      </c>
      <c r="F450" s="73">
        <v>1.42585001962176E-2</v>
      </c>
      <c r="G450" s="73">
        <v>1.12680281813784E-2</v>
      </c>
      <c r="H450" s="96">
        <v>0.20573776228947899</v>
      </c>
      <c r="I450" s="71">
        <v>37831</v>
      </c>
      <c r="J450" s="73">
        <v>-1.36372936941018</v>
      </c>
      <c r="K450" s="96">
        <v>0.172652757024849</v>
      </c>
    </row>
    <row r="451" spans="1:11" x14ac:dyDescent="0.3">
      <c r="A451" s="71" t="s">
        <v>639</v>
      </c>
      <c r="B451" s="73">
        <v>0.103940200919779</v>
      </c>
      <c r="C451" s="73">
        <v>8.1671014247943305E-2</v>
      </c>
      <c r="D451" s="96">
        <v>0.20341954596519499</v>
      </c>
      <c r="E451" s="71">
        <v>1046</v>
      </c>
      <c r="F451" s="73">
        <v>-8.2184545430206198E-3</v>
      </c>
      <c r="G451" s="73">
        <v>1.08083937585904E-2</v>
      </c>
      <c r="H451" s="96">
        <v>0.44703321950122099</v>
      </c>
      <c r="I451" s="71">
        <v>45037</v>
      </c>
      <c r="J451" s="73">
        <v>1.3614278781900699</v>
      </c>
      <c r="K451" s="96">
        <v>0.173378511037447</v>
      </c>
    </row>
    <row r="452" spans="1:11" x14ac:dyDescent="0.3">
      <c r="A452" s="71" t="s">
        <v>1882</v>
      </c>
      <c r="B452" s="73">
        <v>7.7519701140816105E-2</v>
      </c>
      <c r="C452" s="73">
        <v>6.0510662077812701E-2</v>
      </c>
      <c r="D452" s="96">
        <v>0.20049444774650699</v>
      </c>
      <c r="E452" s="71">
        <v>897</v>
      </c>
      <c r="F452" s="73">
        <v>-5.5787899253661897E-3</v>
      </c>
      <c r="G452" s="73">
        <v>8.2990765578021698E-3</v>
      </c>
      <c r="H452" s="96">
        <v>0.50144882860766105</v>
      </c>
      <c r="I452" s="71">
        <v>38800</v>
      </c>
      <c r="J452" s="73">
        <v>1.3605501965558</v>
      </c>
      <c r="K452" s="96">
        <v>0.173655879557508</v>
      </c>
    </row>
    <row r="453" spans="1:11" x14ac:dyDescent="0.3">
      <c r="A453" s="71" t="s">
        <v>2075</v>
      </c>
      <c r="B453" s="73">
        <v>0.111347378635892</v>
      </c>
      <c r="C453" s="73">
        <v>8.3083868171129602E-2</v>
      </c>
      <c r="D453" s="96">
        <v>0.18048512363854</v>
      </c>
      <c r="E453" s="71">
        <v>1025</v>
      </c>
      <c r="F453" s="73">
        <v>-2.6671579892019099E-3</v>
      </c>
      <c r="G453" s="73">
        <v>1.1212832310168201E-2</v>
      </c>
      <c r="H453" s="96">
        <v>0.811985689689804</v>
      </c>
      <c r="I453" s="71">
        <v>44031</v>
      </c>
      <c r="J453" s="73">
        <v>1.3599534994907401</v>
      </c>
      <c r="K453" s="96">
        <v>0.17384463942612999</v>
      </c>
    </row>
    <row r="454" spans="1:11" x14ac:dyDescent="0.3">
      <c r="A454" s="71" t="s">
        <v>1595</v>
      </c>
      <c r="B454" s="73">
        <v>-7.8324709470200704E-2</v>
      </c>
      <c r="C454" s="73">
        <v>5.7331646182503797E-2</v>
      </c>
      <c r="D454" s="96">
        <v>0.172179881573363</v>
      </c>
      <c r="E454" s="71">
        <v>1050</v>
      </c>
      <c r="F454" s="73">
        <v>3.5378667685099E-4</v>
      </c>
      <c r="G454" s="73">
        <v>8.2383145774693901E-3</v>
      </c>
      <c r="H454" s="96">
        <v>0.96574631682255796</v>
      </c>
      <c r="I454" s="71">
        <v>44983</v>
      </c>
      <c r="J454" s="73">
        <v>-1.3583870837143901</v>
      </c>
      <c r="K454" s="96">
        <v>0.174340890569813</v>
      </c>
    </row>
    <row r="455" spans="1:11" x14ac:dyDescent="0.3">
      <c r="A455" s="71" t="s">
        <v>812</v>
      </c>
      <c r="B455" s="73">
        <v>-9.7651591636424506E-2</v>
      </c>
      <c r="C455" s="73">
        <v>6.9408514586468698E-2</v>
      </c>
      <c r="D455" s="96">
        <v>0.159808909803905</v>
      </c>
      <c r="E455" s="71">
        <v>880</v>
      </c>
      <c r="F455" s="73">
        <v>-2.7674989193679301E-3</v>
      </c>
      <c r="G455" s="73">
        <v>7.8848654056499195E-3</v>
      </c>
      <c r="H455" s="96">
        <v>0.72559875907886695</v>
      </c>
      <c r="I455" s="71">
        <v>37767</v>
      </c>
      <c r="J455" s="73">
        <v>-1.35830177858034</v>
      </c>
      <c r="K455" s="96">
        <v>0.174367946155844</v>
      </c>
    </row>
    <row r="456" spans="1:11" x14ac:dyDescent="0.3">
      <c r="A456" s="71" t="s">
        <v>551</v>
      </c>
      <c r="B456" s="73">
        <v>-8.75243900237377E-2</v>
      </c>
      <c r="C456" s="73">
        <v>7.0511884171716901E-2</v>
      </c>
      <c r="D456" s="96">
        <v>0.21484393911379901</v>
      </c>
      <c r="E456" s="71">
        <v>865</v>
      </c>
      <c r="F456" s="73">
        <v>9.3208062245078299E-3</v>
      </c>
      <c r="G456" s="73">
        <v>1.0615594640929701E-2</v>
      </c>
      <c r="H456" s="96">
        <v>0.379933284885697</v>
      </c>
      <c r="I456" s="71">
        <v>37510</v>
      </c>
      <c r="J456" s="73">
        <v>-1.3581538702009801</v>
      </c>
      <c r="K456" s="96">
        <v>0.17441486457169</v>
      </c>
    </row>
    <row r="457" spans="1:11" x14ac:dyDescent="0.3">
      <c r="A457" s="71" t="s">
        <v>2899</v>
      </c>
      <c r="B457" s="73">
        <v>7.5125996374950904E-2</v>
      </c>
      <c r="C457" s="73">
        <v>5.5197153848624801E-2</v>
      </c>
      <c r="D457" s="96">
        <v>0.173848819734157</v>
      </c>
      <c r="E457" s="71">
        <v>880</v>
      </c>
      <c r="F457" s="73">
        <v>-7.87958162887692E-4</v>
      </c>
      <c r="G457" s="73">
        <v>8.8059661294021194E-3</v>
      </c>
      <c r="H457" s="96">
        <v>0.92870089145523305</v>
      </c>
      <c r="I457" s="71">
        <v>37950</v>
      </c>
      <c r="J457" s="73">
        <v>1.3581485623987299</v>
      </c>
      <c r="K457" s="96">
        <v>0.174416548449148</v>
      </c>
    </row>
    <row r="458" spans="1:11" x14ac:dyDescent="0.3">
      <c r="A458" s="71" t="s">
        <v>1805</v>
      </c>
      <c r="B458" s="73">
        <v>-8.1772581934091898E-2</v>
      </c>
      <c r="C458" s="73">
        <v>6.5614914556301807E-2</v>
      </c>
      <c r="D458" s="96">
        <v>0.21295547595113001</v>
      </c>
      <c r="E458" s="71">
        <v>1037</v>
      </c>
      <c r="F458" s="73">
        <v>8.0156807577825406E-3</v>
      </c>
      <c r="G458" s="73">
        <v>8.3053808195349896E-3</v>
      </c>
      <c r="H458" s="96">
        <v>0.33449044769185798</v>
      </c>
      <c r="I458" s="71">
        <v>44614</v>
      </c>
      <c r="J458" s="73">
        <v>-1.3575801107493899</v>
      </c>
      <c r="K458" s="96">
        <v>0.174596957565507</v>
      </c>
    </row>
    <row r="459" spans="1:11" x14ac:dyDescent="0.3">
      <c r="A459" s="71" t="s">
        <v>540</v>
      </c>
      <c r="B459" s="73">
        <v>5.3275244925327703E-2</v>
      </c>
      <c r="C459" s="73">
        <v>3.9321833792944898E-2</v>
      </c>
      <c r="D459" s="96">
        <v>0.17580752496052601</v>
      </c>
      <c r="E459" s="71">
        <v>898</v>
      </c>
      <c r="F459" s="73">
        <v>-6.3286346956492297E-4</v>
      </c>
      <c r="G459" s="73">
        <v>5.6820757761941697E-3</v>
      </c>
      <c r="H459" s="96">
        <v>0.91131644984598803</v>
      </c>
      <c r="I459" s="71">
        <v>38862</v>
      </c>
      <c r="J459" s="73">
        <v>1.3568530590216601</v>
      </c>
      <c r="K459" s="96">
        <v>0.174827904477076</v>
      </c>
    </row>
    <row r="460" spans="1:11" x14ac:dyDescent="0.3">
      <c r="A460" s="71" t="s">
        <v>1868</v>
      </c>
      <c r="B460" s="73">
        <v>-9.1264126289774594E-2</v>
      </c>
      <c r="C460" s="73">
        <v>7.3145768372499698E-2</v>
      </c>
      <c r="D460" s="96">
        <v>0.212421585393785</v>
      </c>
      <c r="E460" s="71">
        <v>1043</v>
      </c>
      <c r="F460" s="73">
        <v>8.7058919779834203E-3</v>
      </c>
      <c r="G460" s="73">
        <v>8.9992276540025104E-3</v>
      </c>
      <c r="H460" s="96">
        <v>0.33334714903552598</v>
      </c>
      <c r="I460" s="71">
        <v>44888</v>
      </c>
      <c r="J460" s="73">
        <v>-1.3564953025189199</v>
      </c>
      <c r="K460" s="96">
        <v>0.174941628974077</v>
      </c>
    </row>
    <row r="461" spans="1:11" x14ac:dyDescent="0.3">
      <c r="A461" s="71" t="s">
        <v>1694</v>
      </c>
      <c r="B461" s="73">
        <v>5.37357126494045E-2</v>
      </c>
      <c r="C461" s="73">
        <v>3.4853999990729398E-2</v>
      </c>
      <c r="D461" s="96">
        <v>0.12349329850511601</v>
      </c>
      <c r="E461" s="71">
        <v>894</v>
      </c>
      <c r="F461" s="73">
        <v>5.99331706855757E-3</v>
      </c>
      <c r="G461" s="73">
        <v>4.9371505261657702E-3</v>
      </c>
      <c r="H461" s="96">
        <v>0.22478480450756999</v>
      </c>
      <c r="I461" s="71">
        <v>38726</v>
      </c>
      <c r="J461" s="73">
        <v>1.35624320430176</v>
      </c>
      <c r="K461" s="96">
        <v>0.175021799716129</v>
      </c>
    </row>
    <row r="462" spans="1:11" x14ac:dyDescent="0.3">
      <c r="A462" s="71" t="s">
        <v>960</v>
      </c>
      <c r="B462" s="73">
        <v>-0.14424990351015299</v>
      </c>
      <c r="C462" s="73">
        <v>9.4187497151807006E-2</v>
      </c>
      <c r="D462" s="96">
        <v>0.125939928903849</v>
      </c>
      <c r="E462" s="71">
        <v>1064</v>
      </c>
      <c r="F462" s="73">
        <v>-1.56133416498408E-2</v>
      </c>
      <c r="G462" s="73">
        <v>1.23959400150853E-2</v>
      </c>
      <c r="H462" s="96">
        <v>0.20783715037511899</v>
      </c>
      <c r="I462" s="71">
        <v>45660</v>
      </c>
      <c r="J462" s="73">
        <v>-1.35407327708078</v>
      </c>
      <c r="K462" s="96">
        <v>0.17571300080308699</v>
      </c>
    </row>
    <row r="463" spans="1:11" x14ac:dyDescent="0.3">
      <c r="A463" s="71" t="s">
        <v>1908</v>
      </c>
      <c r="B463" s="73">
        <v>-5.3837647932216903E-2</v>
      </c>
      <c r="C463" s="73">
        <v>4.0593046242286698E-2</v>
      </c>
      <c r="D463" s="96">
        <v>0.18509383621595099</v>
      </c>
      <c r="E463" s="71">
        <v>880</v>
      </c>
      <c r="F463" s="73">
        <v>1.77977654150208E-3</v>
      </c>
      <c r="G463" s="73">
        <v>6.3096952389886801E-3</v>
      </c>
      <c r="H463" s="96">
        <v>0.77789128403990804</v>
      </c>
      <c r="I463" s="71">
        <v>37767</v>
      </c>
      <c r="J463" s="73">
        <v>-1.3538642800669101</v>
      </c>
      <c r="K463" s="96">
        <v>0.175779681325093</v>
      </c>
    </row>
    <row r="464" spans="1:11" x14ac:dyDescent="0.3">
      <c r="A464" s="71" t="s">
        <v>2044</v>
      </c>
      <c r="B464" s="73">
        <v>8.1704884294076505E-2</v>
      </c>
      <c r="C464" s="73">
        <v>5.8519234605384003E-2</v>
      </c>
      <c r="D464" s="96">
        <v>0.16301412214441599</v>
      </c>
      <c r="E464" s="71">
        <v>862</v>
      </c>
      <c r="F464" s="73">
        <v>1.6490715637467799E-3</v>
      </c>
      <c r="G464" s="73">
        <v>8.8074428050131104E-3</v>
      </c>
      <c r="H464" s="96">
        <v>0.85147650936136898</v>
      </c>
      <c r="I464" s="71">
        <v>37377</v>
      </c>
      <c r="J464" s="73">
        <v>1.3527898739250801</v>
      </c>
      <c r="K464" s="96">
        <v>0.17612276863424101</v>
      </c>
    </row>
    <row r="465" spans="1:11" x14ac:dyDescent="0.3">
      <c r="A465" s="71" t="s">
        <v>1522</v>
      </c>
      <c r="B465" s="73">
        <v>-7.1741582509799701E-2</v>
      </c>
      <c r="C465" s="73">
        <v>6.0096682597107098E-2</v>
      </c>
      <c r="D465" s="96">
        <v>0.23289850981969701</v>
      </c>
      <c r="E465" s="71">
        <v>862</v>
      </c>
      <c r="F465" s="73">
        <v>1.0468986657165599E-2</v>
      </c>
      <c r="G465" s="73">
        <v>9.7063124975428905E-3</v>
      </c>
      <c r="H465" s="96">
        <v>0.28078416217310698</v>
      </c>
      <c r="I465" s="71">
        <v>37377</v>
      </c>
      <c r="J465" s="73">
        <v>-1.3504710358951899</v>
      </c>
      <c r="K465" s="96">
        <v>0.17686493830164901</v>
      </c>
    </row>
    <row r="466" spans="1:11" x14ac:dyDescent="0.3">
      <c r="A466" s="71" t="s">
        <v>285</v>
      </c>
      <c r="B466" s="73">
        <v>-6.6071503677961205E-2</v>
      </c>
      <c r="C466" s="73">
        <v>5.7288368950299498E-2</v>
      </c>
      <c r="D466" s="96">
        <v>0.24910402723335301</v>
      </c>
      <c r="E466" s="71">
        <v>859</v>
      </c>
      <c r="F466" s="73">
        <v>1.2033555728633899E-2</v>
      </c>
      <c r="G466" s="73">
        <v>8.4975274328777505E-3</v>
      </c>
      <c r="H466" s="96">
        <v>0.15674744038723801</v>
      </c>
      <c r="I466" s="71">
        <v>37316</v>
      </c>
      <c r="J466" s="73">
        <v>-1.3486117628630301</v>
      </c>
      <c r="K466" s="96">
        <v>0.177461700447721</v>
      </c>
    </row>
    <row r="467" spans="1:11" x14ac:dyDescent="0.3">
      <c r="A467" s="71" t="s">
        <v>2029</v>
      </c>
      <c r="B467" s="73">
        <v>-0.101718997320141</v>
      </c>
      <c r="C467" s="73">
        <v>6.8199341026483604E-2</v>
      </c>
      <c r="D467" s="96">
        <v>0.136197353702112</v>
      </c>
      <c r="E467" s="71">
        <v>867</v>
      </c>
      <c r="F467" s="73">
        <v>-8.5262222762292807E-3</v>
      </c>
      <c r="G467" s="73">
        <v>1.1317737244348799E-2</v>
      </c>
      <c r="H467" s="96">
        <v>0.451244083320755</v>
      </c>
      <c r="I467" s="71">
        <v>37546</v>
      </c>
      <c r="J467" s="73">
        <v>-1.34803995725985</v>
      </c>
      <c r="K467" s="96">
        <v>0.177645531368266</v>
      </c>
    </row>
    <row r="468" spans="1:11" x14ac:dyDescent="0.3">
      <c r="A468" s="71" t="s">
        <v>1895</v>
      </c>
      <c r="B468" s="73">
        <v>0.18375073058115601</v>
      </c>
      <c r="C468" s="73">
        <v>0.13044196355774901</v>
      </c>
      <c r="D468" s="96">
        <v>0.15927768919019</v>
      </c>
      <c r="E468" s="71">
        <v>900</v>
      </c>
      <c r="F468" s="73">
        <v>6.0557461311016502E-3</v>
      </c>
      <c r="G468" s="73">
        <v>1.9367480479847401E-2</v>
      </c>
      <c r="H468" s="96">
        <v>0.75452851948215205</v>
      </c>
      <c r="I468" s="71">
        <v>38800</v>
      </c>
      <c r="J468" s="73">
        <v>1.34748151754821</v>
      </c>
      <c r="K468" s="96">
        <v>0.17782520208445601</v>
      </c>
    </row>
    <row r="469" spans="1:11" x14ac:dyDescent="0.3">
      <c r="A469" s="71" t="s">
        <v>2628</v>
      </c>
      <c r="B469" s="73">
        <v>0.111178628069589</v>
      </c>
      <c r="C469" s="73">
        <v>7.6385470346059303E-2</v>
      </c>
      <c r="D469" s="96">
        <v>0.14589109606010101</v>
      </c>
      <c r="E469" s="71">
        <v>880</v>
      </c>
      <c r="F469" s="73">
        <v>7.2298948338537401E-3</v>
      </c>
      <c r="G469" s="73">
        <v>1.2366447892628E-2</v>
      </c>
      <c r="H469" s="96">
        <v>0.55879465561582098</v>
      </c>
      <c r="I469" s="71">
        <v>37950</v>
      </c>
      <c r="J469" s="73">
        <v>1.3433534805079901</v>
      </c>
      <c r="K469" s="96">
        <v>0.179157542491481</v>
      </c>
    </row>
    <row r="470" spans="1:11" x14ac:dyDescent="0.3">
      <c r="A470" s="71" t="s">
        <v>1346</v>
      </c>
      <c r="B470" s="73">
        <v>-0.12433526163887899</v>
      </c>
      <c r="C470" s="73">
        <v>7.9452332214355506E-2</v>
      </c>
      <c r="D470" s="96">
        <v>0.11796537324</v>
      </c>
      <c r="E470" s="71">
        <v>884</v>
      </c>
      <c r="F470" s="73">
        <v>-1.6751394608072501E-2</v>
      </c>
      <c r="G470" s="73">
        <v>1.1802932844845E-2</v>
      </c>
      <c r="H470" s="96">
        <v>0.15583229555025399</v>
      </c>
      <c r="I470" s="71">
        <v>38105</v>
      </c>
      <c r="J470" s="73">
        <v>-1.3393699977540701</v>
      </c>
      <c r="K470" s="96">
        <v>0.18045025149431199</v>
      </c>
    </row>
    <row r="471" spans="1:11" x14ac:dyDescent="0.3">
      <c r="A471" s="71" t="s">
        <v>2090</v>
      </c>
      <c r="B471" s="73">
        <v>-6.54762126697436E-2</v>
      </c>
      <c r="C471" s="73">
        <v>4.6455083135100897E-2</v>
      </c>
      <c r="D471" s="96">
        <v>0.15900106144778001</v>
      </c>
      <c r="E471" s="71">
        <v>1043</v>
      </c>
      <c r="F471" s="73">
        <v>-2.7496879393577802E-3</v>
      </c>
      <c r="G471" s="73">
        <v>6.1657958419821697E-3</v>
      </c>
      <c r="H471" s="96">
        <v>0.65562950668614195</v>
      </c>
      <c r="I471" s="71">
        <v>44888</v>
      </c>
      <c r="J471" s="73">
        <v>-1.33852344603354</v>
      </c>
      <c r="K471" s="96">
        <v>0.18072586259262299</v>
      </c>
    </row>
    <row r="472" spans="1:11" x14ac:dyDescent="0.3">
      <c r="A472" s="71" t="s">
        <v>1512</v>
      </c>
      <c r="B472" s="73">
        <v>-3.7501260938929602E-2</v>
      </c>
      <c r="C472" s="73">
        <v>3.4212747073645203E-2</v>
      </c>
      <c r="D472" s="96">
        <v>0.27327708117508798</v>
      </c>
      <c r="E472" s="71">
        <v>1058</v>
      </c>
      <c r="F472" s="73">
        <v>8.6182828465911701E-3</v>
      </c>
      <c r="G472" s="73">
        <v>4.2418056080316003E-3</v>
      </c>
      <c r="H472" s="96">
        <v>4.2184903080259198E-2</v>
      </c>
      <c r="I472" s="71">
        <v>45526</v>
      </c>
      <c r="J472" s="73">
        <v>-1.3377793879753599</v>
      </c>
      <c r="K472" s="96">
        <v>0.18096836293570701</v>
      </c>
    </row>
    <row r="473" spans="1:11" x14ac:dyDescent="0.3">
      <c r="A473" s="71" t="s">
        <v>2870</v>
      </c>
      <c r="B473" s="73">
        <v>-0.100832821452017</v>
      </c>
      <c r="C473" s="73">
        <v>7.2394582476194999E-2</v>
      </c>
      <c r="D473" s="96">
        <v>0.164027176061565</v>
      </c>
      <c r="E473" s="71">
        <v>880</v>
      </c>
      <c r="F473" s="73">
        <v>-3.35051879356566E-3</v>
      </c>
      <c r="G473" s="73">
        <v>8.7865493936225003E-3</v>
      </c>
      <c r="H473" s="96">
        <v>0.70296527687566801</v>
      </c>
      <c r="I473" s="71">
        <v>37767</v>
      </c>
      <c r="J473" s="73">
        <v>-1.33673187132091</v>
      </c>
      <c r="K473" s="96">
        <v>0.18131017460978299</v>
      </c>
    </row>
    <row r="474" spans="1:11" x14ac:dyDescent="0.3">
      <c r="A474" s="71" t="s">
        <v>1798</v>
      </c>
      <c r="B474" s="73">
        <v>6.2160108885055097E-2</v>
      </c>
      <c r="C474" s="73">
        <v>4.7760216690055597E-2</v>
      </c>
      <c r="D474" s="96">
        <v>0.193422818697778</v>
      </c>
      <c r="E474" s="71">
        <v>895</v>
      </c>
      <c r="F474" s="73">
        <v>-2.1386972439186901E-3</v>
      </c>
      <c r="G474" s="73">
        <v>6.0104044557198998E-3</v>
      </c>
      <c r="H474" s="96">
        <v>0.72196794799356101</v>
      </c>
      <c r="I474" s="71">
        <v>38704</v>
      </c>
      <c r="J474" s="73">
        <v>1.3357481835640299</v>
      </c>
      <c r="K474" s="96">
        <v>0.18163159455221001</v>
      </c>
    </row>
    <row r="475" spans="1:11" x14ac:dyDescent="0.3">
      <c r="A475" s="71" t="s">
        <v>714</v>
      </c>
      <c r="B475" s="73">
        <v>6.3559012702760695E-2</v>
      </c>
      <c r="C475" s="73">
        <v>5.5142162557967098E-2</v>
      </c>
      <c r="D475" s="96">
        <v>0.24937882963053001</v>
      </c>
      <c r="E475" s="71">
        <v>865</v>
      </c>
      <c r="F475" s="73">
        <v>-1.09210323242937E-2</v>
      </c>
      <c r="G475" s="73">
        <v>8.3568433378419099E-3</v>
      </c>
      <c r="H475" s="96">
        <v>0.19127607879205899</v>
      </c>
      <c r="I475" s="71">
        <v>37510</v>
      </c>
      <c r="J475" s="73">
        <v>1.33544246552315</v>
      </c>
      <c r="K475" s="96">
        <v>0.181731573981434</v>
      </c>
    </row>
    <row r="476" spans="1:11" x14ac:dyDescent="0.3">
      <c r="A476" s="71" t="s">
        <v>2715</v>
      </c>
      <c r="B476" s="73">
        <v>7.68999588864481E-2</v>
      </c>
      <c r="C476" s="73">
        <v>6.4476778928253597E-2</v>
      </c>
      <c r="D476" s="96">
        <v>0.23326722776008399</v>
      </c>
      <c r="E476" s="71">
        <v>1048</v>
      </c>
      <c r="F476" s="73">
        <v>-9.9135375654007592E-3</v>
      </c>
      <c r="G476" s="73">
        <v>8.3678990140225295E-3</v>
      </c>
      <c r="H476" s="96">
        <v>0.23613818390184499</v>
      </c>
      <c r="I476" s="71">
        <v>45111</v>
      </c>
      <c r="J476" s="73">
        <v>1.3352325385785699</v>
      </c>
      <c r="K476" s="96">
        <v>0.181800250346835</v>
      </c>
    </row>
    <row r="477" spans="1:11" x14ac:dyDescent="0.3">
      <c r="A477" s="71" t="s">
        <v>1909</v>
      </c>
      <c r="B477" s="73">
        <v>0.10074308138193901</v>
      </c>
      <c r="C477" s="73">
        <v>6.88455990306652E-2</v>
      </c>
      <c r="D477" s="96">
        <v>0.14373354065886901</v>
      </c>
      <c r="E477" s="71">
        <v>894</v>
      </c>
      <c r="F477" s="73">
        <v>8.1273141485359197E-3</v>
      </c>
      <c r="G477" s="73">
        <v>8.7141822399976806E-3</v>
      </c>
      <c r="H477" s="96">
        <v>0.35100462233734903</v>
      </c>
      <c r="I477" s="71">
        <v>38726</v>
      </c>
      <c r="J477" s="73">
        <v>1.334619034321</v>
      </c>
      <c r="K477" s="96">
        <v>0.18200106501542301</v>
      </c>
    </row>
    <row r="478" spans="1:11" x14ac:dyDescent="0.3">
      <c r="A478" s="71" t="s">
        <v>2448</v>
      </c>
      <c r="B478" s="73">
        <v>0.14159486810552399</v>
      </c>
      <c r="C478" s="73">
        <v>0.12538049881427199</v>
      </c>
      <c r="D478" s="96">
        <v>0.25906490793810399</v>
      </c>
      <c r="E478" s="71">
        <v>900</v>
      </c>
      <c r="F478" s="73">
        <v>-2.7793745330088701E-2</v>
      </c>
      <c r="G478" s="73">
        <v>2.0007047111214999E-2</v>
      </c>
      <c r="H478" s="96">
        <v>0.164780591627981</v>
      </c>
      <c r="I478" s="71">
        <v>38800</v>
      </c>
      <c r="J478" s="73">
        <v>1.3341180698205199</v>
      </c>
      <c r="K478" s="96">
        <v>0.18216516471713901</v>
      </c>
    </row>
    <row r="479" spans="1:11" x14ac:dyDescent="0.3">
      <c r="A479" s="71" t="s">
        <v>2979</v>
      </c>
      <c r="B479" s="73">
        <v>-7.8223194683875702E-2</v>
      </c>
      <c r="C479" s="73">
        <v>5.4992879125441603E-2</v>
      </c>
      <c r="D479" s="96">
        <v>0.15519877026835299</v>
      </c>
      <c r="E479" s="71">
        <v>1060</v>
      </c>
      <c r="F479" s="73">
        <v>-4.1589964301768697E-3</v>
      </c>
      <c r="G479" s="73">
        <v>7.6362078902351997E-3</v>
      </c>
      <c r="H479" s="96">
        <v>0.58600271321236497</v>
      </c>
      <c r="I479" s="71">
        <v>45479</v>
      </c>
      <c r="J479" s="73">
        <v>-1.3339967788001901</v>
      </c>
      <c r="K479" s="96">
        <v>0.18220491221239801</v>
      </c>
    </row>
    <row r="480" spans="1:11" x14ac:dyDescent="0.3">
      <c r="A480" s="71" t="s">
        <v>2533</v>
      </c>
      <c r="B480" s="73">
        <v>8.2598120252802304E-2</v>
      </c>
      <c r="C480" s="73">
        <v>5.9298210251749799E-2</v>
      </c>
      <c r="D480" s="96">
        <v>0.164001609933734</v>
      </c>
      <c r="E480" s="71">
        <v>865</v>
      </c>
      <c r="F480" s="73">
        <v>2.86334558681569E-3</v>
      </c>
      <c r="G480" s="73">
        <v>8.0902157374978696E-3</v>
      </c>
      <c r="H480" s="96">
        <v>0.72339559989775604</v>
      </c>
      <c r="I480" s="71">
        <v>37510</v>
      </c>
      <c r="J480" s="73">
        <v>1.33229804191267</v>
      </c>
      <c r="K480" s="96">
        <v>0.182762270332848</v>
      </c>
    </row>
    <row r="481" spans="1:11" x14ac:dyDescent="0.3">
      <c r="A481" s="71" t="s">
        <v>440</v>
      </c>
      <c r="B481" s="73">
        <v>-7.3346321044776702E-2</v>
      </c>
      <c r="C481" s="73">
        <v>6.5088067415902007E-2</v>
      </c>
      <c r="D481" s="96">
        <v>0.26010153367226302</v>
      </c>
      <c r="E481" s="71">
        <v>884</v>
      </c>
      <c r="F481" s="73">
        <v>1.40739468610078E-2</v>
      </c>
      <c r="G481" s="73">
        <v>8.9548316187013591E-3</v>
      </c>
      <c r="H481" s="96">
        <v>0.116037825762854</v>
      </c>
      <c r="I481" s="71">
        <v>38105</v>
      </c>
      <c r="J481" s="73">
        <v>-1.3305737140065199</v>
      </c>
      <c r="K481" s="96">
        <v>0.18332931644584</v>
      </c>
    </row>
    <row r="482" spans="1:11" x14ac:dyDescent="0.3">
      <c r="A482" s="71" t="s">
        <v>2287</v>
      </c>
      <c r="B482" s="73">
        <v>6.8537156298768095E-2</v>
      </c>
      <c r="C482" s="73">
        <v>5.3132318070918699E-2</v>
      </c>
      <c r="D482" s="96">
        <v>0.19735940804051699</v>
      </c>
      <c r="E482" s="71">
        <v>1049</v>
      </c>
      <c r="F482" s="73">
        <v>-2.8440941504359802E-3</v>
      </c>
      <c r="G482" s="73">
        <v>7.7784104406272703E-3</v>
      </c>
      <c r="H482" s="96">
        <v>0.71463580851965602</v>
      </c>
      <c r="I482" s="71">
        <v>45058</v>
      </c>
      <c r="J482" s="73">
        <v>1.32929276938121</v>
      </c>
      <c r="K482" s="96">
        <v>0.183751398847463</v>
      </c>
    </row>
    <row r="483" spans="1:11" x14ac:dyDescent="0.3">
      <c r="A483" s="71" t="s">
        <v>1828</v>
      </c>
      <c r="B483" s="73">
        <v>-9.6640810690386297E-2</v>
      </c>
      <c r="C483" s="73">
        <v>7.2969800983941097E-2</v>
      </c>
      <c r="D483" s="96">
        <v>0.185661599938996</v>
      </c>
      <c r="E483" s="71">
        <v>1050</v>
      </c>
      <c r="F483" s="73">
        <v>7.7067294672433903E-4</v>
      </c>
      <c r="G483" s="73">
        <v>8.48165443239343E-3</v>
      </c>
      <c r="H483" s="96">
        <v>0.92760144432048497</v>
      </c>
      <c r="I483" s="71">
        <v>45007</v>
      </c>
      <c r="J483" s="73">
        <v>-1.3260284663798001</v>
      </c>
      <c r="K483" s="96">
        <v>0.18483026851825499</v>
      </c>
    </row>
    <row r="484" spans="1:11" x14ac:dyDescent="0.3">
      <c r="A484" s="71" t="s">
        <v>648</v>
      </c>
      <c r="B484" s="73">
        <v>5.5162934286385697E-2</v>
      </c>
      <c r="C484" s="73">
        <v>4.1494257213930998E-2</v>
      </c>
      <c r="D484" s="96">
        <v>0.18405106419248399</v>
      </c>
      <c r="E484" s="71">
        <v>900</v>
      </c>
      <c r="F484" s="73">
        <v>-3.1817390351498602E-4</v>
      </c>
      <c r="G484" s="73">
        <v>5.4301614592219402E-3</v>
      </c>
      <c r="H484" s="96">
        <v>0.95327593456822302</v>
      </c>
      <c r="I484" s="71">
        <v>38840</v>
      </c>
      <c r="J484" s="73">
        <v>1.32577494928833</v>
      </c>
      <c r="K484" s="96">
        <v>0.18491425301528999</v>
      </c>
    </row>
    <row r="485" spans="1:11" x14ac:dyDescent="0.3">
      <c r="A485" s="71" t="s">
        <v>647</v>
      </c>
      <c r="B485" s="73">
        <v>7.8592571826949204E-2</v>
      </c>
      <c r="C485" s="73">
        <v>6.4775425506506404E-2</v>
      </c>
      <c r="D485" s="96">
        <v>0.225288197705315</v>
      </c>
      <c r="E485" s="71">
        <v>1042</v>
      </c>
      <c r="F485" s="73">
        <v>-8.3050632838883604E-3</v>
      </c>
      <c r="G485" s="73">
        <v>1.0113177855593901E-2</v>
      </c>
      <c r="H485" s="96">
        <v>0.41152993198260501</v>
      </c>
      <c r="I485" s="71">
        <v>44249</v>
      </c>
      <c r="J485" s="73">
        <v>1.3254644285819699</v>
      </c>
      <c r="K485" s="96">
        <v>0.185017159993589</v>
      </c>
    </row>
    <row r="486" spans="1:11" x14ac:dyDescent="0.3">
      <c r="A486" s="71" t="s">
        <v>3156</v>
      </c>
      <c r="B486" s="73">
        <v>-0.115744670692497</v>
      </c>
      <c r="C486" s="73">
        <v>7.6693683510556901E-2</v>
      </c>
      <c r="D486" s="96">
        <v>0.13161181366010699</v>
      </c>
      <c r="E486" s="71">
        <v>884</v>
      </c>
      <c r="F486" s="73">
        <v>-1.31718841863819E-2</v>
      </c>
      <c r="G486" s="73">
        <v>1.0802504777364099E-2</v>
      </c>
      <c r="H486" s="96">
        <v>0.22272419581835901</v>
      </c>
      <c r="I486" s="71">
        <v>38105</v>
      </c>
      <c r="J486" s="73">
        <v>-1.32436181989395</v>
      </c>
      <c r="K486" s="96">
        <v>0.185382908325051</v>
      </c>
    </row>
    <row r="487" spans="1:11" x14ac:dyDescent="0.3">
      <c r="A487" s="71" t="s">
        <v>2867</v>
      </c>
      <c r="B487" s="73">
        <v>9.8205922473808493E-2</v>
      </c>
      <c r="C487" s="73">
        <v>7.3474243925095106E-2</v>
      </c>
      <c r="D487" s="96">
        <v>0.18164250826096401</v>
      </c>
      <c r="E487" s="71">
        <v>1052</v>
      </c>
      <c r="F487" s="73">
        <v>-3.5772737894364498E-4</v>
      </c>
      <c r="G487" s="73">
        <v>1.1931292725975901E-2</v>
      </c>
      <c r="H487" s="96">
        <v>0.976081316834015</v>
      </c>
      <c r="I487" s="71">
        <v>45053</v>
      </c>
      <c r="J487" s="73">
        <v>1.3241273189278</v>
      </c>
      <c r="K487" s="96">
        <v>0.185460763978641</v>
      </c>
    </row>
    <row r="488" spans="1:11" x14ac:dyDescent="0.3">
      <c r="A488" s="71" t="s">
        <v>2789</v>
      </c>
      <c r="B488" s="73">
        <v>-8.0486751169866297E-2</v>
      </c>
      <c r="C488" s="73">
        <v>6.8702043509235602E-2</v>
      </c>
      <c r="D488" s="96">
        <v>0.24165346833663101</v>
      </c>
      <c r="E488" s="71">
        <v>1042</v>
      </c>
      <c r="F488" s="73">
        <v>1.13716891428266E-2</v>
      </c>
      <c r="G488" s="73">
        <v>9.9583088960478894E-3</v>
      </c>
      <c r="H488" s="96">
        <v>0.253489403223431</v>
      </c>
      <c r="I488" s="71">
        <v>44249</v>
      </c>
      <c r="J488" s="73">
        <v>-1.32322700097171</v>
      </c>
      <c r="K488" s="96">
        <v>0.18575989929866801</v>
      </c>
    </row>
    <row r="489" spans="1:11" x14ac:dyDescent="0.3">
      <c r="A489" s="71" t="s">
        <v>1218</v>
      </c>
      <c r="B489" s="73">
        <v>-0.13367922199055099</v>
      </c>
      <c r="C489" s="73">
        <v>0.10213937943799101</v>
      </c>
      <c r="D489" s="96">
        <v>0.19095356593416801</v>
      </c>
      <c r="E489" s="71">
        <v>867</v>
      </c>
      <c r="F489" s="73">
        <v>2.4557708482624398E-3</v>
      </c>
      <c r="G489" s="73">
        <v>1.4849234285643401E-2</v>
      </c>
      <c r="H489" s="96">
        <v>0.86864554293986895</v>
      </c>
      <c r="I489" s="71">
        <v>37741</v>
      </c>
      <c r="J489" s="73">
        <v>-1.3189695689926499</v>
      </c>
      <c r="K489" s="96">
        <v>0.18717928621260899</v>
      </c>
    </row>
    <row r="490" spans="1:11" x14ac:dyDescent="0.3">
      <c r="A490" s="71" t="s">
        <v>1327</v>
      </c>
      <c r="B490" s="73">
        <v>0.17147631958845</v>
      </c>
      <c r="C490" s="73">
        <v>0.13630247014871799</v>
      </c>
      <c r="D490" s="96">
        <v>0.208701726960868</v>
      </c>
      <c r="E490" s="71">
        <v>893</v>
      </c>
      <c r="F490" s="73">
        <v>-1.01222723466389E-2</v>
      </c>
      <c r="G490" s="73">
        <v>2.0525320834478701E-2</v>
      </c>
      <c r="H490" s="96">
        <v>0.62190216604551296</v>
      </c>
      <c r="I490" s="71">
        <v>38629</v>
      </c>
      <c r="J490" s="73">
        <v>1.31746671461403</v>
      </c>
      <c r="K490" s="96">
        <v>0.187682231142105</v>
      </c>
    </row>
    <row r="491" spans="1:11" x14ac:dyDescent="0.3">
      <c r="A491" s="71" t="s">
        <v>1178</v>
      </c>
      <c r="B491" s="73">
        <v>-5.20263576858895E-2</v>
      </c>
      <c r="C491" s="73">
        <v>3.9733709979554901E-2</v>
      </c>
      <c r="D491" s="96">
        <v>0.19074577527174899</v>
      </c>
      <c r="E491" s="71">
        <v>893</v>
      </c>
      <c r="F491" s="73">
        <v>8.0489958915580995E-4</v>
      </c>
      <c r="G491" s="73">
        <v>5.6306944851006397E-3</v>
      </c>
      <c r="H491" s="96">
        <v>0.88633156417844094</v>
      </c>
      <c r="I491" s="71">
        <v>38610</v>
      </c>
      <c r="J491" s="73">
        <v>-1.31648010106533</v>
      </c>
      <c r="K491" s="96">
        <v>0.18801295296905801</v>
      </c>
    </row>
    <row r="492" spans="1:11" x14ac:dyDescent="0.3">
      <c r="A492" s="71" t="s">
        <v>1538</v>
      </c>
      <c r="B492" s="73">
        <v>-8.9484184302149397E-2</v>
      </c>
      <c r="C492" s="73">
        <v>6.9415688999140093E-2</v>
      </c>
      <c r="D492" s="96">
        <v>0.19771027977150599</v>
      </c>
      <c r="E492" s="71">
        <v>859</v>
      </c>
      <c r="F492" s="73">
        <v>2.7943047870333201E-3</v>
      </c>
      <c r="G492" s="73">
        <v>9.7583075247643092E-3</v>
      </c>
      <c r="H492" s="96">
        <v>0.77461058737125699</v>
      </c>
      <c r="I492" s="71">
        <v>37668</v>
      </c>
      <c r="J492" s="73">
        <v>-1.3164167411126</v>
      </c>
      <c r="K492" s="96">
        <v>0.18803420648687999</v>
      </c>
    </row>
    <row r="493" spans="1:11" x14ac:dyDescent="0.3">
      <c r="A493" s="71" t="s">
        <v>2182</v>
      </c>
      <c r="B493" s="73">
        <v>-8.8240824291363401E-2</v>
      </c>
      <c r="C493" s="73">
        <v>6.5199892069509296E-2</v>
      </c>
      <c r="D493" s="96">
        <v>0.176286140695533</v>
      </c>
      <c r="E493" s="71">
        <v>867</v>
      </c>
      <c r="F493" s="73">
        <v>-1.6411563273893801E-3</v>
      </c>
      <c r="G493" s="73">
        <v>8.9241124484480405E-3</v>
      </c>
      <c r="H493" s="96">
        <v>0.854091838925646</v>
      </c>
      <c r="I493" s="71">
        <v>37546</v>
      </c>
      <c r="J493" s="73">
        <v>-1.31594850887556</v>
      </c>
      <c r="K493" s="96">
        <v>0.18819132567992999</v>
      </c>
    </row>
    <row r="494" spans="1:11" x14ac:dyDescent="0.3">
      <c r="A494" s="71" t="s">
        <v>2540</v>
      </c>
      <c r="B494" s="73">
        <v>0.183145722375499</v>
      </c>
      <c r="C494" s="73">
        <v>0.13030877389551601</v>
      </c>
      <c r="D494" s="96">
        <v>0.16017645478158399</v>
      </c>
      <c r="E494" s="71">
        <v>1053</v>
      </c>
      <c r="F494" s="73">
        <v>1.0158105749789301E-2</v>
      </c>
      <c r="G494" s="73">
        <v>1.80516953294679E-2</v>
      </c>
      <c r="H494" s="96">
        <v>0.57362624875173795</v>
      </c>
      <c r="I494" s="71">
        <v>45235</v>
      </c>
      <c r="J494" s="73">
        <v>1.31496335684568</v>
      </c>
      <c r="K494" s="96">
        <v>0.18852221783128301</v>
      </c>
    </row>
    <row r="495" spans="1:11" x14ac:dyDescent="0.3">
      <c r="A495" s="71" t="s">
        <v>698</v>
      </c>
      <c r="B495" s="73">
        <v>-5.9451396838492203E-2</v>
      </c>
      <c r="C495" s="73">
        <v>5.0463931202195299E-2</v>
      </c>
      <c r="D495" s="96">
        <v>0.23907115432601</v>
      </c>
      <c r="E495" s="71">
        <v>900</v>
      </c>
      <c r="F495" s="73">
        <v>7.51328049071864E-3</v>
      </c>
      <c r="G495" s="73">
        <v>7.1037555769152601E-3</v>
      </c>
      <c r="H495" s="96">
        <v>0.29022204724832401</v>
      </c>
      <c r="I495" s="71">
        <v>38800</v>
      </c>
      <c r="J495" s="73">
        <v>-1.31402555369569</v>
      </c>
      <c r="K495" s="96">
        <v>0.188837604972246</v>
      </c>
    </row>
    <row r="496" spans="1:11" x14ac:dyDescent="0.3">
      <c r="A496" s="71" t="s">
        <v>2215</v>
      </c>
      <c r="B496" s="73">
        <v>-6.6564422124180303E-2</v>
      </c>
      <c r="C496" s="73">
        <v>4.80063366227831E-2</v>
      </c>
      <c r="D496" s="96">
        <v>0.16592965646227301</v>
      </c>
      <c r="E496" s="71">
        <v>867</v>
      </c>
      <c r="F496" s="73">
        <v>-2.8044594554878701E-3</v>
      </c>
      <c r="G496" s="73">
        <v>7.4810294167414002E-3</v>
      </c>
      <c r="H496" s="96">
        <v>0.70775468899587302</v>
      </c>
      <c r="I496" s="71">
        <v>37741</v>
      </c>
      <c r="J496" s="73">
        <v>-1.31231843584663</v>
      </c>
      <c r="K496" s="96">
        <v>0.18941271429571699</v>
      </c>
    </row>
    <row r="497" spans="1:11" x14ac:dyDescent="0.3">
      <c r="A497" s="71" t="s">
        <v>291</v>
      </c>
      <c r="B497" s="73">
        <v>-6.4482362089033199E-2</v>
      </c>
      <c r="C497" s="73">
        <v>6.29943034231875E-2</v>
      </c>
      <c r="D497" s="96">
        <v>0.30629100342254101</v>
      </c>
      <c r="E497" s="71">
        <v>898</v>
      </c>
      <c r="F497" s="73">
        <v>1.94529822913618E-2</v>
      </c>
      <c r="G497" s="73">
        <v>1.12238897238097E-2</v>
      </c>
      <c r="H497" s="96">
        <v>8.3072229679823695E-2</v>
      </c>
      <c r="I497" s="71">
        <v>38862</v>
      </c>
      <c r="J497" s="73">
        <v>-1.3117687343347799</v>
      </c>
      <c r="K497" s="96">
        <v>0.18959817720220501</v>
      </c>
    </row>
    <row r="498" spans="1:11" x14ac:dyDescent="0.3">
      <c r="A498" s="71" t="s">
        <v>2039</v>
      </c>
      <c r="B498" s="73">
        <v>-8.27830128872305E-2</v>
      </c>
      <c r="C498" s="73">
        <v>5.7041487977535797E-2</v>
      </c>
      <c r="D498" s="96">
        <v>0.14705544962582101</v>
      </c>
      <c r="E498" s="71">
        <v>894</v>
      </c>
      <c r="F498" s="73">
        <v>-7.1459861369286498E-3</v>
      </c>
      <c r="G498" s="73">
        <v>8.8248905298529395E-3</v>
      </c>
      <c r="H498" s="96">
        <v>0.418086829441293</v>
      </c>
      <c r="I498" s="71">
        <v>38726</v>
      </c>
      <c r="J498" s="73">
        <v>-1.31041050899638</v>
      </c>
      <c r="K498" s="96">
        <v>0.19005700039408699</v>
      </c>
    </row>
    <row r="499" spans="1:11" x14ac:dyDescent="0.3">
      <c r="A499" s="71" t="s">
        <v>1849</v>
      </c>
      <c r="B499" s="73">
        <v>3.01686881653025E-2</v>
      </c>
      <c r="C499" s="73">
        <v>2.74453618304486E-2</v>
      </c>
      <c r="D499" s="96">
        <v>0.27197875939735799</v>
      </c>
      <c r="E499" s="71">
        <v>859</v>
      </c>
      <c r="F499" s="73">
        <v>-6.0539660242328701E-3</v>
      </c>
      <c r="G499" s="73">
        <v>3.5083790777067302E-3</v>
      </c>
      <c r="H499" s="96">
        <v>8.4432369582231007E-2</v>
      </c>
      <c r="I499" s="71">
        <v>37668</v>
      </c>
      <c r="J499" s="73">
        <v>1.30915664516763</v>
      </c>
      <c r="K499" s="96">
        <v>0.19048129469085501</v>
      </c>
    </row>
    <row r="500" spans="1:11" x14ac:dyDescent="0.3">
      <c r="A500" s="71" t="s">
        <v>2122</v>
      </c>
      <c r="B500" s="73">
        <v>-4.6466566224244402E-2</v>
      </c>
      <c r="C500" s="73">
        <v>3.7635000916483502E-2</v>
      </c>
      <c r="D500" s="96">
        <v>0.21722960416773801</v>
      </c>
      <c r="E500" s="71">
        <v>1064</v>
      </c>
      <c r="F500" s="73">
        <v>3.16073326780284E-3</v>
      </c>
      <c r="G500" s="73">
        <v>4.5822850053701203E-3</v>
      </c>
      <c r="H500" s="96">
        <v>0.49034089665093999</v>
      </c>
      <c r="I500" s="71">
        <v>45660</v>
      </c>
      <c r="J500" s="73">
        <v>-1.30898068621222</v>
      </c>
      <c r="K500" s="96">
        <v>0.190540893108401</v>
      </c>
    </row>
    <row r="501" spans="1:11" x14ac:dyDescent="0.3">
      <c r="A501" s="71" t="s">
        <v>2726</v>
      </c>
      <c r="B501" s="73">
        <v>-4.5680024425447302E-2</v>
      </c>
      <c r="C501" s="73">
        <v>3.6289619963792E-2</v>
      </c>
      <c r="D501" s="96">
        <v>0.20844534676013499</v>
      </c>
      <c r="E501" s="71">
        <v>897</v>
      </c>
      <c r="F501" s="73">
        <v>2.3048312035801001E-3</v>
      </c>
      <c r="G501" s="73">
        <v>5.3175286527936804E-3</v>
      </c>
      <c r="H501" s="96">
        <v>0.66469733990244295</v>
      </c>
      <c r="I501" s="71">
        <v>38800</v>
      </c>
      <c r="J501" s="73">
        <v>-1.30830416719248</v>
      </c>
      <c r="K501" s="96">
        <v>0.19077016227712901</v>
      </c>
    </row>
    <row r="502" spans="1:11" x14ac:dyDescent="0.3">
      <c r="A502" s="71" t="s">
        <v>2440</v>
      </c>
      <c r="B502" s="73">
        <v>8.5948427085628901E-2</v>
      </c>
      <c r="C502" s="73">
        <v>6.6486451175360298E-2</v>
      </c>
      <c r="D502" s="96">
        <v>0.196457224145793</v>
      </c>
      <c r="E502" s="71">
        <v>859</v>
      </c>
      <c r="F502" s="73">
        <v>-2.0787548810883398E-3</v>
      </c>
      <c r="G502" s="73">
        <v>1.05715637918472E-2</v>
      </c>
      <c r="H502" s="96">
        <v>0.84411309759922704</v>
      </c>
      <c r="I502" s="71">
        <v>37668</v>
      </c>
      <c r="J502" s="73">
        <v>1.3075610372684501</v>
      </c>
      <c r="K502" s="96">
        <v>0.19102223955816</v>
      </c>
    </row>
    <row r="503" spans="1:11" x14ac:dyDescent="0.3">
      <c r="A503" s="71" t="s">
        <v>2559</v>
      </c>
      <c r="B503" s="73">
        <v>0.122251531800898</v>
      </c>
      <c r="C503" s="73">
        <v>8.5883190096066805E-2</v>
      </c>
      <c r="D503" s="96">
        <v>0.154958481649561</v>
      </c>
      <c r="E503" s="71">
        <v>880</v>
      </c>
      <c r="F503" s="73">
        <v>9.1078678712777292E-3</v>
      </c>
      <c r="G503" s="73">
        <v>1.1012886377825999E-2</v>
      </c>
      <c r="H503" s="96">
        <v>0.40823143627536002</v>
      </c>
      <c r="I503" s="71">
        <v>37767</v>
      </c>
      <c r="J503" s="73">
        <v>1.3067139158063901</v>
      </c>
      <c r="K503" s="96">
        <v>0.19130989073781099</v>
      </c>
    </row>
    <row r="504" spans="1:11" x14ac:dyDescent="0.3">
      <c r="A504" s="71" t="s">
        <v>952</v>
      </c>
      <c r="B504" s="73">
        <v>-0.10574643160271099</v>
      </c>
      <c r="C504" s="73">
        <v>8.7664546485457601E-2</v>
      </c>
      <c r="D504" s="96">
        <v>0.22804928744033701</v>
      </c>
      <c r="E504" s="71">
        <v>862</v>
      </c>
      <c r="F504" s="73">
        <v>1.02011418894841E-2</v>
      </c>
      <c r="G504" s="73">
        <v>1.40154153483885E-2</v>
      </c>
      <c r="H504" s="96">
        <v>0.46670901979495799</v>
      </c>
      <c r="I504" s="71">
        <v>37377</v>
      </c>
      <c r="J504" s="73">
        <v>-1.30604186448027</v>
      </c>
      <c r="K504" s="96">
        <v>0.191538321186178</v>
      </c>
    </row>
    <row r="505" spans="1:11" x14ac:dyDescent="0.3">
      <c r="A505" s="71" t="s">
        <v>3058</v>
      </c>
      <c r="B505" s="73">
        <v>-7.9406728087993705E-2</v>
      </c>
      <c r="C505" s="73">
        <v>6.9503489746536098E-2</v>
      </c>
      <c r="D505" s="96">
        <v>0.253572477837681</v>
      </c>
      <c r="E505" s="71">
        <v>859</v>
      </c>
      <c r="F505" s="73">
        <v>1.24634409092473E-2</v>
      </c>
      <c r="G505" s="73">
        <v>1.1343610121857899E-2</v>
      </c>
      <c r="H505" s="96">
        <v>0.27189763974346998</v>
      </c>
      <c r="I505" s="71">
        <v>37668</v>
      </c>
      <c r="J505" s="73">
        <v>-1.3045459946548299</v>
      </c>
      <c r="K505" s="96">
        <v>0.19204748802034999</v>
      </c>
    </row>
    <row r="506" spans="1:11" x14ac:dyDescent="0.3">
      <c r="A506" s="71" t="s">
        <v>1344</v>
      </c>
      <c r="B506" s="73">
        <v>-6.1435466798132998E-2</v>
      </c>
      <c r="C506" s="73">
        <v>4.7811685899310598E-2</v>
      </c>
      <c r="D506" s="96">
        <v>0.19909510573619099</v>
      </c>
      <c r="E506" s="71">
        <v>1052</v>
      </c>
      <c r="F506" s="73">
        <v>1.55112584478301E-3</v>
      </c>
      <c r="G506" s="73">
        <v>6.7760596009469902E-3</v>
      </c>
      <c r="H506" s="96">
        <v>0.81893783326872804</v>
      </c>
      <c r="I506" s="71">
        <v>45247</v>
      </c>
      <c r="J506" s="73">
        <v>-1.30435478013942</v>
      </c>
      <c r="K506" s="96">
        <v>0.19211264563379599</v>
      </c>
    </row>
    <row r="507" spans="1:11" x14ac:dyDescent="0.3">
      <c r="A507" s="71" t="s">
        <v>3090</v>
      </c>
      <c r="B507" s="73">
        <v>5.7293044657388E-2</v>
      </c>
      <c r="C507" s="73">
        <v>3.84331915159647E-2</v>
      </c>
      <c r="D507" s="96">
        <v>0.13638871324687099</v>
      </c>
      <c r="E507" s="71">
        <v>898</v>
      </c>
      <c r="F507" s="73">
        <v>6.4637653595838E-3</v>
      </c>
      <c r="G507" s="73">
        <v>6.4424526830118402E-3</v>
      </c>
      <c r="H507" s="96">
        <v>0.31571844703848301</v>
      </c>
      <c r="I507" s="71">
        <v>38862</v>
      </c>
      <c r="J507" s="73">
        <v>1.30433771211659</v>
      </c>
      <c r="K507" s="96">
        <v>0.19211846246580699</v>
      </c>
    </row>
    <row r="508" spans="1:11" x14ac:dyDescent="0.3">
      <c r="A508" s="71" t="s">
        <v>2391</v>
      </c>
      <c r="B508" s="73">
        <v>9.9424748008887204E-2</v>
      </c>
      <c r="C508" s="73">
        <v>7.5278575402707201E-2</v>
      </c>
      <c r="D508" s="96">
        <v>0.186934783749065</v>
      </c>
      <c r="E508" s="71">
        <v>862</v>
      </c>
      <c r="F508" s="73">
        <v>3.8125270791957198E-4</v>
      </c>
      <c r="G508" s="73">
        <v>1.05483771234153E-2</v>
      </c>
      <c r="H508" s="96">
        <v>0.97116832358632499</v>
      </c>
      <c r="I508" s="71">
        <v>37377</v>
      </c>
      <c r="J508" s="73">
        <v>1.30296341729415</v>
      </c>
      <c r="K508" s="96">
        <v>0.192587251256394</v>
      </c>
    </row>
    <row r="509" spans="1:11" x14ac:dyDescent="0.3">
      <c r="A509" s="71" t="s">
        <v>490</v>
      </c>
      <c r="B509" s="73">
        <v>6.7501300485781707E-2</v>
      </c>
      <c r="C509" s="73">
        <v>6.7861756010920399E-2</v>
      </c>
      <c r="D509" s="96">
        <v>0.32011766842033001</v>
      </c>
      <c r="E509" s="71">
        <v>1052</v>
      </c>
      <c r="F509" s="73">
        <v>-2.17238867568895E-2</v>
      </c>
      <c r="G509" s="73">
        <v>9.5035675862255101E-3</v>
      </c>
      <c r="H509" s="96">
        <v>2.2266671643163101E-2</v>
      </c>
      <c r="I509" s="71">
        <v>45247</v>
      </c>
      <c r="J509" s="73">
        <v>1.30210166252793</v>
      </c>
      <c r="K509" s="96">
        <v>0.19288163492045099</v>
      </c>
    </row>
    <row r="510" spans="1:11" x14ac:dyDescent="0.3">
      <c r="A510" s="71" t="s">
        <v>1405</v>
      </c>
      <c r="B510" s="73">
        <v>0.188142366839228</v>
      </c>
      <c r="C510" s="73">
        <v>0.13700053611403101</v>
      </c>
      <c r="D510" s="96">
        <v>0.169955017207332</v>
      </c>
      <c r="E510" s="71">
        <v>1049</v>
      </c>
      <c r="F510" s="73">
        <v>8.8994308444352507E-3</v>
      </c>
      <c r="G510" s="73">
        <v>1.5173645232027499E-2</v>
      </c>
      <c r="H510" s="96">
        <v>0.55753860759377605</v>
      </c>
      <c r="I510" s="71">
        <v>45058</v>
      </c>
      <c r="J510" s="73">
        <v>1.30038592844576</v>
      </c>
      <c r="K510" s="96">
        <v>0.19346873032109199</v>
      </c>
    </row>
    <row r="511" spans="1:11" x14ac:dyDescent="0.3">
      <c r="A511" s="71" t="s">
        <v>1907</v>
      </c>
      <c r="B511" s="73">
        <v>-0.115965951563367</v>
      </c>
      <c r="C511" s="73">
        <v>9.1775369326860104E-2</v>
      </c>
      <c r="D511" s="96">
        <v>0.20671415057240999</v>
      </c>
      <c r="E511" s="71">
        <v>884</v>
      </c>
      <c r="F511" s="73">
        <v>4.5004295608792296E-3</v>
      </c>
      <c r="G511" s="73">
        <v>1.3758367507568699E-2</v>
      </c>
      <c r="H511" s="96">
        <v>0.74359033554171405</v>
      </c>
      <c r="I511" s="71">
        <v>38105</v>
      </c>
      <c r="J511" s="73">
        <v>-1.29811621215919</v>
      </c>
      <c r="K511" s="96">
        <v>0.19424740414116801</v>
      </c>
    </row>
    <row r="512" spans="1:11" x14ac:dyDescent="0.3">
      <c r="A512" s="71" t="s">
        <v>1501</v>
      </c>
      <c r="B512" s="73">
        <v>-7.7552739142430202E-2</v>
      </c>
      <c r="C512" s="73">
        <v>5.39932743054325E-2</v>
      </c>
      <c r="D512" s="96">
        <v>0.15120729900504401</v>
      </c>
      <c r="E512" s="71">
        <v>1041</v>
      </c>
      <c r="F512" s="73">
        <v>-6.8588815018348903E-3</v>
      </c>
      <c r="G512" s="73">
        <v>7.4099940432638296E-3</v>
      </c>
      <c r="H512" s="96">
        <v>0.354645483141516</v>
      </c>
      <c r="I512" s="71">
        <v>44759</v>
      </c>
      <c r="J512" s="73">
        <v>-1.2971499203933701</v>
      </c>
      <c r="K512" s="96">
        <v>0.19457960796582699</v>
      </c>
    </row>
    <row r="513" spans="1:11" x14ac:dyDescent="0.3">
      <c r="A513" s="71" t="s">
        <v>1146</v>
      </c>
      <c r="B513" s="73">
        <v>0.111485867965522</v>
      </c>
      <c r="C513" s="73">
        <v>7.8838280572462602E-2</v>
      </c>
      <c r="D513" s="96">
        <v>0.15762457121658399</v>
      </c>
      <c r="E513" s="71">
        <v>1062</v>
      </c>
      <c r="F513" s="73">
        <v>8.2310604424613402E-3</v>
      </c>
      <c r="G513" s="73">
        <v>1.12761329726754E-2</v>
      </c>
      <c r="H513" s="96">
        <v>0.46542194765203299</v>
      </c>
      <c r="I513" s="71">
        <v>45513</v>
      </c>
      <c r="J513" s="73">
        <v>1.2965096136133101</v>
      </c>
      <c r="K513" s="96">
        <v>0.19479997011863401</v>
      </c>
    </row>
    <row r="514" spans="1:11" x14ac:dyDescent="0.3">
      <c r="A514" s="71" t="s">
        <v>457</v>
      </c>
      <c r="B514" s="73">
        <v>7.7345580069764996E-2</v>
      </c>
      <c r="C514" s="73">
        <v>5.7751800672394098E-2</v>
      </c>
      <c r="D514" s="96">
        <v>0.180828730872057</v>
      </c>
      <c r="E514" s="71">
        <v>880</v>
      </c>
      <c r="F514" s="73">
        <v>1.8699725344385101E-3</v>
      </c>
      <c r="G514" s="73">
        <v>7.7746371405904699E-3</v>
      </c>
      <c r="H514" s="96">
        <v>0.80992678398618501</v>
      </c>
      <c r="I514" s="71">
        <v>37950</v>
      </c>
      <c r="J514" s="73">
        <v>1.2952123337143699</v>
      </c>
      <c r="K514" s="96">
        <v>0.19524699123307199</v>
      </c>
    </row>
    <row r="515" spans="1:11" x14ac:dyDescent="0.3">
      <c r="A515" s="71" t="s">
        <v>2216</v>
      </c>
      <c r="B515" s="73">
        <v>0.111720487999107</v>
      </c>
      <c r="C515" s="73">
        <v>8.8282710620802701E-2</v>
      </c>
      <c r="D515" s="96">
        <v>0.205978894968286</v>
      </c>
      <c r="E515" s="71">
        <v>1052</v>
      </c>
      <c r="F515" s="73">
        <v>-3.7981536452316501E-3</v>
      </c>
      <c r="G515" s="73">
        <v>1.36555857105335E-2</v>
      </c>
      <c r="H515" s="96">
        <v>0.78090678185860696</v>
      </c>
      <c r="I515" s="71">
        <v>45128</v>
      </c>
      <c r="J515" s="73">
        <v>1.2931298521322201</v>
      </c>
      <c r="K515" s="96">
        <v>0.195966151970976</v>
      </c>
    </row>
    <row r="516" spans="1:11" x14ac:dyDescent="0.3">
      <c r="A516" s="71" t="s">
        <v>2144</v>
      </c>
      <c r="B516" s="73">
        <v>-0.13328398153881599</v>
      </c>
      <c r="C516" s="73">
        <v>9.4482296903573695E-2</v>
      </c>
      <c r="D516" s="96">
        <v>0.158636131349434</v>
      </c>
      <c r="E516" s="71">
        <v>1055</v>
      </c>
      <c r="F516" s="73">
        <v>-9.8995701178758496E-3</v>
      </c>
      <c r="G516" s="73">
        <v>1.3696144597131201E-2</v>
      </c>
      <c r="H516" s="96">
        <v>0.46980666679807798</v>
      </c>
      <c r="I516" s="71">
        <v>45010</v>
      </c>
      <c r="J516" s="73">
        <v>-1.2923916273020599</v>
      </c>
      <c r="K516" s="96">
        <v>0.19622155477529099</v>
      </c>
    </row>
    <row r="517" spans="1:11" x14ac:dyDescent="0.3">
      <c r="A517" s="71" t="s">
        <v>2063</v>
      </c>
      <c r="B517" s="73">
        <v>-6.8232604079180401E-2</v>
      </c>
      <c r="C517" s="73">
        <v>5.5630232634944897E-2</v>
      </c>
      <c r="D517" s="96">
        <v>0.22027789490746</v>
      </c>
      <c r="E517" s="71">
        <v>1030</v>
      </c>
      <c r="F517" s="73">
        <v>4.3819302244104304E-3</v>
      </c>
      <c r="G517" s="73">
        <v>8.0319073661401699E-3</v>
      </c>
      <c r="H517" s="96">
        <v>0.58536750775618496</v>
      </c>
      <c r="I517" s="71">
        <v>44275</v>
      </c>
      <c r="J517" s="73">
        <v>-1.2919111223801001</v>
      </c>
      <c r="K517" s="96">
        <v>0.19638792549303899</v>
      </c>
    </row>
    <row r="518" spans="1:11" x14ac:dyDescent="0.3">
      <c r="A518" s="71" t="s">
        <v>2008</v>
      </c>
      <c r="B518" s="73">
        <v>6.2550980050690097E-2</v>
      </c>
      <c r="C518" s="73">
        <v>4.7095112742973302E-2</v>
      </c>
      <c r="D518" s="96">
        <v>0.184475915124381</v>
      </c>
      <c r="E518" s="71">
        <v>850</v>
      </c>
      <c r="F518" s="73">
        <v>1.02454804845059E-3</v>
      </c>
      <c r="G518" s="73">
        <v>7.09767716373879E-3</v>
      </c>
      <c r="H518" s="96">
        <v>0.88522505949823105</v>
      </c>
      <c r="I518" s="71">
        <v>37370</v>
      </c>
      <c r="J518" s="73">
        <v>1.29184060591614</v>
      </c>
      <c r="K518" s="96">
        <v>0.19641234990780501</v>
      </c>
    </row>
    <row r="519" spans="1:11" x14ac:dyDescent="0.3">
      <c r="A519" s="71" t="s">
        <v>713</v>
      </c>
      <c r="B519" s="73">
        <v>0.100785202990279</v>
      </c>
      <c r="C519" s="73">
        <v>6.6187917836583607E-2</v>
      </c>
      <c r="D519" s="96">
        <v>0.12813539334176499</v>
      </c>
      <c r="E519" s="71">
        <v>1042</v>
      </c>
      <c r="F519" s="73">
        <v>1.43633996466679E-2</v>
      </c>
      <c r="G519" s="73">
        <v>9.7321430622209892E-3</v>
      </c>
      <c r="H519" s="96">
        <v>0.139985313188764</v>
      </c>
      <c r="I519" s="71">
        <v>44249</v>
      </c>
      <c r="J519" s="73">
        <v>1.2918136565745799</v>
      </c>
      <c r="K519" s="96">
        <v>0.196421684796412</v>
      </c>
    </row>
    <row r="520" spans="1:11" x14ac:dyDescent="0.3">
      <c r="A520" s="71" t="s">
        <v>2915</v>
      </c>
      <c r="B520" s="73">
        <v>4.63533241672879E-2</v>
      </c>
      <c r="C520" s="73">
        <v>4.1618090065725498E-2</v>
      </c>
      <c r="D520" s="96">
        <v>0.26563568400281701</v>
      </c>
      <c r="E520" s="71">
        <v>1029</v>
      </c>
      <c r="F520" s="73">
        <v>-7.9590040203624708E-3</v>
      </c>
      <c r="G520" s="73">
        <v>6.0370249415235E-3</v>
      </c>
      <c r="H520" s="96">
        <v>0.18738818889184999</v>
      </c>
      <c r="I520" s="71">
        <v>44488</v>
      </c>
      <c r="J520" s="73">
        <v>1.29150034364347</v>
      </c>
      <c r="K520" s="96">
        <v>0.19653023602539901</v>
      </c>
    </row>
    <row r="521" spans="1:11" x14ac:dyDescent="0.3">
      <c r="A521" s="71" t="s">
        <v>1203</v>
      </c>
      <c r="B521" s="73">
        <v>-5.6027311942838498E-2</v>
      </c>
      <c r="C521" s="73">
        <v>4.7306547959702898E-2</v>
      </c>
      <c r="D521" s="96">
        <v>0.236542950587593</v>
      </c>
      <c r="E521" s="71">
        <v>1060</v>
      </c>
      <c r="F521" s="73">
        <v>5.3688125699316398E-3</v>
      </c>
      <c r="G521" s="73">
        <v>5.4060037201435996E-3</v>
      </c>
      <c r="H521" s="96">
        <v>0.32065656608396498</v>
      </c>
      <c r="I521" s="71">
        <v>45500</v>
      </c>
      <c r="J521" s="73">
        <v>-1.2894435349951501</v>
      </c>
      <c r="K521" s="96">
        <v>0.197243934602466</v>
      </c>
    </row>
    <row r="522" spans="1:11" x14ac:dyDescent="0.3">
      <c r="A522" s="71" t="s">
        <v>2497</v>
      </c>
      <c r="B522" s="73">
        <v>0.14345009191375899</v>
      </c>
      <c r="C522" s="73">
        <v>0.10667557216909899</v>
      </c>
      <c r="D522" s="96">
        <v>0.179005443148368</v>
      </c>
      <c r="E522" s="71">
        <v>1043</v>
      </c>
      <c r="F522" s="73">
        <v>4.3807165481699901E-3</v>
      </c>
      <c r="G522" s="73">
        <v>1.6535573041440099E-2</v>
      </c>
      <c r="H522" s="96">
        <v>0.79106706444989805</v>
      </c>
      <c r="I522" s="71">
        <v>44888</v>
      </c>
      <c r="J522" s="73">
        <v>1.28828133248249</v>
      </c>
      <c r="K522" s="96">
        <v>0.19764804887858201</v>
      </c>
    </row>
    <row r="523" spans="1:11" x14ac:dyDescent="0.3">
      <c r="A523" s="71" t="s">
        <v>707</v>
      </c>
      <c r="B523" s="73">
        <v>0.10723461969303499</v>
      </c>
      <c r="C523" s="73">
        <v>8.0412645013807502E-2</v>
      </c>
      <c r="D523" s="96">
        <v>0.18264801339175299</v>
      </c>
      <c r="E523" s="71">
        <v>1024</v>
      </c>
      <c r="F523" s="73">
        <v>2.6543597864831102E-3</v>
      </c>
      <c r="G523" s="73">
        <v>1.13516931853589E-2</v>
      </c>
      <c r="H523" s="96">
        <v>0.81511850100677496</v>
      </c>
      <c r="I523" s="71">
        <v>43958</v>
      </c>
      <c r="J523" s="73">
        <v>1.28777658768171</v>
      </c>
      <c r="K523" s="96">
        <v>0.19782374436573599</v>
      </c>
    </row>
    <row r="524" spans="1:11" x14ac:dyDescent="0.3">
      <c r="A524" s="71" t="s">
        <v>3025</v>
      </c>
      <c r="B524" s="73">
        <v>5.9285071179872501E-2</v>
      </c>
      <c r="C524" s="73">
        <v>5.1665970847517097E-2</v>
      </c>
      <c r="D524" s="96">
        <v>0.25145272424616999</v>
      </c>
      <c r="E524" s="71">
        <v>1042</v>
      </c>
      <c r="F524" s="73">
        <v>-7.9432760899942698E-3</v>
      </c>
      <c r="G524" s="73">
        <v>7.7612231834671697E-3</v>
      </c>
      <c r="H524" s="96">
        <v>0.30609754482456802</v>
      </c>
      <c r="I524" s="71">
        <v>44249</v>
      </c>
      <c r="J524" s="73">
        <v>1.2867737826410099</v>
      </c>
      <c r="K524" s="96">
        <v>0.198173147499491</v>
      </c>
    </row>
    <row r="525" spans="1:11" x14ac:dyDescent="0.3">
      <c r="A525" s="71" t="s">
        <v>1395</v>
      </c>
      <c r="B525" s="73">
        <v>0.141582339815462</v>
      </c>
      <c r="C525" s="73">
        <v>0.123466253974311</v>
      </c>
      <c r="D525" s="96">
        <v>0.25181256221200998</v>
      </c>
      <c r="E525" s="71">
        <v>865</v>
      </c>
      <c r="F525" s="73">
        <v>-1.8803378589284998E-2</v>
      </c>
      <c r="G525" s="73">
        <v>1.8019151517106102E-2</v>
      </c>
      <c r="H525" s="96">
        <v>0.29671338572227002</v>
      </c>
      <c r="I525" s="71">
        <v>37510</v>
      </c>
      <c r="J525" s="73">
        <v>1.2854075134394101</v>
      </c>
      <c r="K525" s="96">
        <v>0.19864991703228199</v>
      </c>
    </row>
    <row r="526" spans="1:11" x14ac:dyDescent="0.3">
      <c r="A526" s="71" t="s">
        <v>1542</v>
      </c>
      <c r="B526" s="73">
        <v>9.1398803236262302E-2</v>
      </c>
      <c r="C526" s="73">
        <v>8.1715470669966206E-2</v>
      </c>
      <c r="D526" s="96">
        <v>0.26361763132851901</v>
      </c>
      <c r="E526" s="71">
        <v>1021</v>
      </c>
      <c r="F526" s="73">
        <v>-1.4764950132125299E-2</v>
      </c>
      <c r="G526" s="73">
        <v>1.2018978788278799E-2</v>
      </c>
      <c r="H526" s="96">
        <v>0.21927732915196901</v>
      </c>
      <c r="I526" s="71">
        <v>43831</v>
      </c>
      <c r="J526" s="73">
        <v>1.2853589254278599</v>
      </c>
      <c r="K526" s="96">
        <v>0.19866688759879</v>
      </c>
    </row>
    <row r="527" spans="1:11" x14ac:dyDescent="0.3">
      <c r="A527" s="71" t="s">
        <v>1378</v>
      </c>
      <c r="B527" s="73">
        <v>-9.8266397505442402E-2</v>
      </c>
      <c r="C527" s="73">
        <v>0.107137134471273</v>
      </c>
      <c r="D527" s="96">
        <v>0.35929481954240999</v>
      </c>
      <c r="E527" s="71">
        <v>862</v>
      </c>
      <c r="F527" s="73">
        <v>4.0858419738434203E-2</v>
      </c>
      <c r="G527" s="73">
        <v>1.5423397669813901E-2</v>
      </c>
      <c r="H527" s="96">
        <v>8.0735782469822399E-3</v>
      </c>
      <c r="I527" s="71">
        <v>37377</v>
      </c>
      <c r="J527" s="73">
        <v>-1.28531729550392</v>
      </c>
      <c r="K527" s="96">
        <v>0.19868142872394401</v>
      </c>
    </row>
    <row r="528" spans="1:11" x14ac:dyDescent="0.3">
      <c r="A528" s="71" t="s">
        <v>2723</v>
      </c>
      <c r="B528" s="73">
        <v>4.4525191029925998E-2</v>
      </c>
      <c r="C528" s="73">
        <v>4.0322232441919702E-2</v>
      </c>
      <c r="D528" s="96">
        <v>0.26979508965253701</v>
      </c>
      <c r="E528" s="71">
        <v>880</v>
      </c>
      <c r="F528" s="73">
        <v>-7.9654001333895903E-3</v>
      </c>
      <c r="G528" s="73">
        <v>6.7425389143846498E-3</v>
      </c>
      <c r="H528" s="96">
        <v>0.23746512159038899</v>
      </c>
      <c r="I528" s="71">
        <v>37950</v>
      </c>
      <c r="J528" s="73">
        <v>1.2839511684013001</v>
      </c>
      <c r="K528" s="96">
        <v>0.19915904193645401</v>
      </c>
    </row>
    <row r="529" spans="1:11" x14ac:dyDescent="0.3">
      <c r="A529" s="71" t="s">
        <v>2912</v>
      </c>
      <c r="B529" s="73">
        <v>0.105220457245059</v>
      </c>
      <c r="C529" s="73">
        <v>0.11665262786231501</v>
      </c>
      <c r="D529" s="96">
        <v>0.367267086379156</v>
      </c>
      <c r="E529" s="71">
        <v>1043</v>
      </c>
      <c r="F529" s="73">
        <v>-4.6153981727687199E-2</v>
      </c>
      <c r="G529" s="73">
        <v>1.7880688594091702E-2</v>
      </c>
      <c r="H529" s="96">
        <v>9.8483390417376492E-3</v>
      </c>
      <c r="I529" s="71">
        <v>44888</v>
      </c>
      <c r="J529" s="73">
        <v>1.2826705146794899</v>
      </c>
      <c r="K529" s="96">
        <v>0.199607534132063</v>
      </c>
    </row>
    <row r="530" spans="1:11" x14ac:dyDescent="0.3">
      <c r="A530" s="71" t="s">
        <v>2942</v>
      </c>
      <c r="B530" s="73">
        <v>6.0745584523966799E-2</v>
      </c>
      <c r="C530" s="73">
        <v>5.2933944120457897E-2</v>
      </c>
      <c r="D530" s="96">
        <v>0.251408135933752</v>
      </c>
      <c r="E530" s="71">
        <v>1047</v>
      </c>
      <c r="F530" s="73">
        <v>-7.8701270697334597E-3</v>
      </c>
      <c r="G530" s="73">
        <v>7.8322474339620005E-3</v>
      </c>
      <c r="H530" s="96">
        <v>0.31498103839008201</v>
      </c>
      <c r="I530" s="71">
        <v>45114</v>
      </c>
      <c r="J530" s="73">
        <v>1.28229106327331</v>
      </c>
      <c r="K530" s="96">
        <v>0.19974056174275501</v>
      </c>
    </row>
    <row r="531" spans="1:11" x14ac:dyDescent="0.3">
      <c r="A531" s="71" t="s">
        <v>2318</v>
      </c>
      <c r="B531" s="73">
        <v>-0.122795436228592</v>
      </c>
      <c r="C531" s="73">
        <v>8.0561293338189705E-2</v>
      </c>
      <c r="D531" s="96">
        <v>0.12780267051314601</v>
      </c>
      <c r="E531" s="71">
        <v>893</v>
      </c>
      <c r="F531" s="73">
        <v>-1.9083442590407701E-2</v>
      </c>
      <c r="G531" s="73">
        <v>1.07280553543323E-2</v>
      </c>
      <c r="H531" s="96">
        <v>7.5274649740108293E-2</v>
      </c>
      <c r="I531" s="71">
        <v>38610</v>
      </c>
      <c r="J531" s="73">
        <v>-1.2761025135164099</v>
      </c>
      <c r="K531" s="96">
        <v>0.201919283210935</v>
      </c>
    </row>
    <row r="532" spans="1:11" x14ac:dyDescent="0.3">
      <c r="A532" s="71" t="s">
        <v>1751</v>
      </c>
      <c r="B532" s="73">
        <v>-9.7103956764805405E-2</v>
      </c>
      <c r="C532" s="73">
        <v>8.0151084273956993E-2</v>
      </c>
      <c r="D532" s="96">
        <v>0.22603145428534499</v>
      </c>
      <c r="E532" s="71">
        <v>867</v>
      </c>
      <c r="F532" s="73">
        <v>6.4230160606680402E-3</v>
      </c>
      <c r="G532" s="73">
        <v>1.2669000379158E-2</v>
      </c>
      <c r="H532" s="96">
        <v>0.61216705277388594</v>
      </c>
      <c r="I532" s="71">
        <v>37546</v>
      </c>
      <c r="J532" s="73">
        <v>-1.27580859184577</v>
      </c>
      <c r="K532" s="96">
        <v>0.202023189629117</v>
      </c>
    </row>
    <row r="533" spans="1:11" x14ac:dyDescent="0.3">
      <c r="A533" s="71" t="s">
        <v>3102</v>
      </c>
      <c r="B533" s="73">
        <v>-0.105679829524882</v>
      </c>
      <c r="C533" s="73">
        <v>8.4303718687325793E-2</v>
      </c>
      <c r="D533" s="96">
        <v>0.2103416005424</v>
      </c>
      <c r="E533" s="71">
        <v>867</v>
      </c>
      <c r="F533" s="73">
        <v>2.8112320249552999E-3</v>
      </c>
      <c r="G533" s="73">
        <v>1.1375652675397E-2</v>
      </c>
      <c r="H533" s="96">
        <v>0.80481120780347004</v>
      </c>
      <c r="I533" s="71">
        <v>37741</v>
      </c>
      <c r="J533" s="73">
        <v>-1.27534886945379</v>
      </c>
      <c r="K533" s="96">
        <v>0.20218578763212799</v>
      </c>
    </row>
    <row r="534" spans="1:11" x14ac:dyDescent="0.3">
      <c r="A534" s="71" t="s">
        <v>1330</v>
      </c>
      <c r="B534" s="73">
        <v>-0.11962309373124901</v>
      </c>
      <c r="C534" s="73">
        <v>8.9918279332630899E-2</v>
      </c>
      <c r="D534" s="96">
        <v>0.183691254740879</v>
      </c>
      <c r="E534" s="71">
        <v>1053</v>
      </c>
      <c r="F534" s="73">
        <v>-4.1274274463374899E-3</v>
      </c>
      <c r="G534" s="73">
        <v>1.0903157836984E-2</v>
      </c>
      <c r="H534" s="96">
        <v>0.70502130821089004</v>
      </c>
      <c r="I534" s="71">
        <v>45299</v>
      </c>
      <c r="J534" s="73">
        <v>-1.2751116375015401</v>
      </c>
      <c r="K534" s="96">
        <v>0.202269730876911</v>
      </c>
    </row>
    <row r="535" spans="1:11" x14ac:dyDescent="0.3">
      <c r="A535" s="71" t="s">
        <v>1491</v>
      </c>
      <c r="B535" s="73">
        <v>6.4111718061862305E-2</v>
      </c>
      <c r="C535" s="73">
        <v>4.1806501901916301E-2</v>
      </c>
      <c r="D535" s="96">
        <v>0.12551454106160101</v>
      </c>
      <c r="E535" s="71">
        <v>859</v>
      </c>
      <c r="F535" s="73">
        <v>1.0226786859269499E-2</v>
      </c>
      <c r="G535" s="73">
        <v>6.2522895619358696E-3</v>
      </c>
      <c r="H535" s="96">
        <v>0.101913531309198</v>
      </c>
      <c r="I535" s="71">
        <v>37668</v>
      </c>
      <c r="J535" s="73">
        <v>1.2747360842295199</v>
      </c>
      <c r="K535" s="96">
        <v>0.20240267029963399</v>
      </c>
    </row>
    <row r="536" spans="1:11" x14ac:dyDescent="0.3">
      <c r="A536" s="71" t="s">
        <v>327</v>
      </c>
      <c r="B536" s="73">
        <v>-5.8113173981903798E-2</v>
      </c>
      <c r="C536" s="73">
        <v>4.9457911329022101E-2</v>
      </c>
      <c r="D536" s="96">
        <v>0.240308292764707</v>
      </c>
      <c r="E536" s="71">
        <v>894</v>
      </c>
      <c r="F536" s="73">
        <v>5.6898554832577504E-3</v>
      </c>
      <c r="G536" s="73">
        <v>8.0174697795130298E-3</v>
      </c>
      <c r="H536" s="96">
        <v>0.47790551452908298</v>
      </c>
      <c r="I536" s="71">
        <v>38726</v>
      </c>
      <c r="J536" s="73">
        <v>-1.2734235598630901</v>
      </c>
      <c r="K536" s="96">
        <v>0.20286778151732299</v>
      </c>
    </row>
    <row r="537" spans="1:11" x14ac:dyDescent="0.3">
      <c r="A537" s="71" t="s">
        <v>2176</v>
      </c>
      <c r="B537" s="73">
        <v>-0.115285834172676</v>
      </c>
      <c r="C537" s="73">
        <v>9.9169336630751503E-2</v>
      </c>
      <c r="D537" s="96">
        <v>0.245341886728314</v>
      </c>
      <c r="E537" s="71">
        <v>884</v>
      </c>
      <c r="F537" s="73">
        <v>1.24241814182512E-2</v>
      </c>
      <c r="G537" s="73">
        <v>1.5256566253747401E-2</v>
      </c>
      <c r="H537" s="96">
        <v>0.41544968760145001</v>
      </c>
      <c r="I537" s="71">
        <v>38105</v>
      </c>
      <c r="J537" s="73">
        <v>-1.2728230110157599</v>
      </c>
      <c r="K537" s="96">
        <v>0.20308085374160401</v>
      </c>
    </row>
    <row r="538" spans="1:11" x14ac:dyDescent="0.3">
      <c r="A538" s="71" t="s">
        <v>1942</v>
      </c>
      <c r="B538" s="73">
        <v>7.63989399893929E-2</v>
      </c>
      <c r="C538" s="73">
        <v>6.3635577965832898E-2</v>
      </c>
      <c r="D538" s="96">
        <v>0.230239084131862</v>
      </c>
      <c r="E538" s="71">
        <v>891</v>
      </c>
      <c r="F538" s="73">
        <v>-5.2030126664781799E-3</v>
      </c>
      <c r="G538" s="73">
        <v>7.92866689993439E-3</v>
      </c>
      <c r="H538" s="96">
        <v>0.51168138913553796</v>
      </c>
      <c r="I538" s="71">
        <v>38638</v>
      </c>
      <c r="J538" s="73">
        <v>1.27249325047916</v>
      </c>
      <c r="K538" s="96">
        <v>0.20319792069655901</v>
      </c>
    </row>
    <row r="539" spans="1:11" x14ac:dyDescent="0.3">
      <c r="A539" s="71" t="s">
        <v>2640</v>
      </c>
      <c r="B539" s="73">
        <v>6.5700717066630498E-2</v>
      </c>
      <c r="C539" s="73">
        <v>6.1560970405931802E-2</v>
      </c>
      <c r="D539" s="96">
        <v>0.28610479083604601</v>
      </c>
      <c r="E539" s="71">
        <v>1060</v>
      </c>
      <c r="F539" s="73">
        <v>-1.35996221968898E-2</v>
      </c>
      <c r="G539" s="73">
        <v>9.7234152346256097E-3</v>
      </c>
      <c r="H539" s="96">
        <v>0.16192577008646</v>
      </c>
      <c r="I539" s="71">
        <v>45599</v>
      </c>
      <c r="J539" s="73">
        <v>1.2723857053277601</v>
      </c>
      <c r="K539" s="96">
        <v>0.20323611049057599</v>
      </c>
    </row>
    <row r="540" spans="1:11" x14ac:dyDescent="0.3">
      <c r="A540" s="71" t="s">
        <v>2371</v>
      </c>
      <c r="B540" s="73">
        <v>-6.4909595093673403E-2</v>
      </c>
      <c r="C540" s="73">
        <v>5.17365789574828E-2</v>
      </c>
      <c r="D540" s="96">
        <v>0.20995787115490699</v>
      </c>
      <c r="E540" s="71">
        <v>867</v>
      </c>
      <c r="F540" s="73">
        <v>1.38464548190962E-3</v>
      </c>
      <c r="G540" s="73">
        <v>6.4278914954872899E-3</v>
      </c>
      <c r="H540" s="96">
        <v>0.82944721617500095</v>
      </c>
      <c r="I540" s="71">
        <v>37741</v>
      </c>
      <c r="J540" s="73">
        <v>-1.27160363742989</v>
      </c>
      <c r="K540" s="96">
        <v>0.20351398372093699</v>
      </c>
    </row>
    <row r="541" spans="1:11" x14ac:dyDescent="0.3">
      <c r="A541" s="71" t="s">
        <v>2257</v>
      </c>
      <c r="B541" s="73">
        <v>6.1541017371623201E-2</v>
      </c>
      <c r="C541" s="73">
        <v>5.28151308762774E-2</v>
      </c>
      <c r="D541" s="96">
        <v>0.24419710639122699</v>
      </c>
      <c r="E541" s="71">
        <v>1052</v>
      </c>
      <c r="F541" s="73">
        <v>-6.1941853707483596E-3</v>
      </c>
      <c r="G541" s="73">
        <v>7.0685738856549199E-3</v>
      </c>
      <c r="H541" s="96">
        <v>0.38087208223761898</v>
      </c>
      <c r="I541" s="71">
        <v>45160</v>
      </c>
      <c r="J541" s="73">
        <v>1.271162091731</v>
      </c>
      <c r="K541" s="96">
        <v>0.20367098955764201</v>
      </c>
    </row>
    <row r="542" spans="1:11" x14ac:dyDescent="0.3">
      <c r="A542" s="71" t="s">
        <v>2570</v>
      </c>
      <c r="B542" s="73">
        <v>-5.5884849237842697E-2</v>
      </c>
      <c r="C542" s="73">
        <v>4.0570537007907199E-2</v>
      </c>
      <c r="D542" s="96">
        <v>0.16871251143229199</v>
      </c>
      <c r="E542" s="71">
        <v>894</v>
      </c>
      <c r="F542" s="73">
        <v>-3.59550240136494E-3</v>
      </c>
      <c r="G542" s="73">
        <v>6.8676047610343504E-3</v>
      </c>
      <c r="H542" s="96">
        <v>0.60059781086118402</v>
      </c>
      <c r="I542" s="71">
        <v>38726</v>
      </c>
      <c r="J542" s="73">
        <v>-1.2707723243767399</v>
      </c>
      <c r="K542" s="96">
        <v>0.20380965717990199</v>
      </c>
    </row>
    <row r="543" spans="1:11" x14ac:dyDescent="0.3">
      <c r="A543" s="71" t="s">
        <v>266</v>
      </c>
      <c r="B543" s="73">
        <v>0.20269553080144201</v>
      </c>
      <c r="C543" s="73">
        <v>0.18303604537443999</v>
      </c>
      <c r="D543" s="96">
        <v>0.26837010553412599</v>
      </c>
      <c r="E543" s="71">
        <v>1060</v>
      </c>
      <c r="F543" s="73">
        <v>-3.2161063889065401E-2</v>
      </c>
      <c r="G543" s="73">
        <v>2.68432624036723E-2</v>
      </c>
      <c r="H543" s="96">
        <v>0.23088213767629001</v>
      </c>
      <c r="I543" s="71">
        <v>45500</v>
      </c>
      <c r="J543" s="73">
        <v>1.26953675158138</v>
      </c>
      <c r="K543" s="96">
        <v>0.20424969133742699</v>
      </c>
    </row>
    <row r="544" spans="1:11" x14ac:dyDescent="0.3">
      <c r="A544" s="71" t="s">
        <v>1242</v>
      </c>
      <c r="B544" s="73">
        <v>9.2448601337626002E-2</v>
      </c>
      <c r="C544" s="73">
        <v>6.28538702370324E-2</v>
      </c>
      <c r="D544" s="96">
        <v>0.141697525990924</v>
      </c>
      <c r="E544" s="71">
        <v>865</v>
      </c>
      <c r="F544" s="73">
        <v>1.19578019726812E-2</v>
      </c>
      <c r="G544" s="73">
        <v>9.1286469042912606E-3</v>
      </c>
      <c r="H544" s="96">
        <v>0.19023074499225201</v>
      </c>
      <c r="I544" s="71">
        <v>37510</v>
      </c>
      <c r="J544" s="73">
        <v>1.2673059059731899</v>
      </c>
      <c r="K544" s="96">
        <v>0.20504592957065601</v>
      </c>
    </row>
    <row r="545" spans="1:11" x14ac:dyDescent="0.3">
      <c r="A545" s="71" t="s">
        <v>1572</v>
      </c>
      <c r="B545" s="73">
        <v>-7.4787012854998294E-2</v>
      </c>
      <c r="C545" s="73">
        <v>5.3026905576575703E-2</v>
      </c>
      <c r="D545" s="96">
        <v>0.15873021679915</v>
      </c>
      <c r="E545" s="71">
        <v>1053</v>
      </c>
      <c r="F545" s="73">
        <v>-7.0133513747510099E-3</v>
      </c>
      <c r="G545" s="73">
        <v>7.8818616651578303E-3</v>
      </c>
      <c r="H545" s="96">
        <v>0.37357318395011202</v>
      </c>
      <c r="I545" s="71">
        <v>45299</v>
      </c>
      <c r="J545" s="73">
        <v>-1.26421036268543</v>
      </c>
      <c r="K545" s="96">
        <v>0.20615453237589601</v>
      </c>
    </row>
    <row r="546" spans="1:11" x14ac:dyDescent="0.3">
      <c r="A546" s="71" t="s">
        <v>2988</v>
      </c>
      <c r="B546" s="73">
        <v>-6.0070173492725601E-2</v>
      </c>
      <c r="C546" s="73">
        <v>5.2905276352163001E-2</v>
      </c>
      <c r="D546" s="96">
        <v>0.25645555440273898</v>
      </c>
      <c r="E546" s="71">
        <v>1052</v>
      </c>
      <c r="F546" s="73">
        <v>7.1495548741436097E-3</v>
      </c>
      <c r="G546" s="73">
        <v>6.5107066404338602E-3</v>
      </c>
      <c r="H546" s="96">
        <v>0.27215676580235199</v>
      </c>
      <c r="I546" s="71">
        <v>45128</v>
      </c>
      <c r="J546" s="73">
        <v>-1.2610543598914801</v>
      </c>
      <c r="K546" s="96">
        <v>0.20728926260871999</v>
      </c>
    </row>
    <row r="547" spans="1:11" x14ac:dyDescent="0.3">
      <c r="A547" s="71" t="s">
        <v>1721</v>
      </c>
      <c r="B547" s="73">
        <v>5.9133264133622798E-2</v>
      </c>
      <c r="C547" s="73">
        <v>5.0938055096638103E-2</v>
      </c>
      <c r="D547" s="96">
        <v>0.24595270756353799</v>
      </c>
      <c r="E547" s="71">
        <v>1053</v>
      </c>
      <c r="F547" s="73">
        <v>-5.4499321272607404E-3</v>
      </c>
      <c r="G547" s="73">
        <v>6.1413043440715701E-3</v>
      </c>
      <c r="H547" s="96">
        <v>0.37485614355389602</v>
      </c>
      <c r="I547" s="71">
        <v>45311</v>
      </c>
      <c r="J547" s="73">
        <v>1.2587616553476</v>
      </c>
      <c r="K547" s="96">
        <v>0.20811643415487799</v>
      </c>
    </row>
    <row r="548" spans="1:11" x14ac:dyDescent="0.3">
      <c r="A548" s="71" t="s">
        <v>3074</v>
      </c>
      <c r="B548" s="73">
        <v>0.12587248066210599</v>
      </c>
      <c r="C548" s="73">
        <v>9.6764476871140398E-2</v>
      </c>
      <c r="D548" s="96">
        <v>0.193605476319861</v>
      </c>
      <c r="E548" s="71">
        <v>1064</v>
      </c>
      <c r="F548" s="73">
        <v>3.0044034068579502E-3</v>
      </c>
      <c r="G548" s="73">
        <v>1.41142214383426E-2</v>
      </c>
      <c r="H548" s="96">
        <v>0.83143433710453296</v>
      </c>
      <c r="I548" s="71">
        <v>45660</v>
      </c>
      <c r="J548" s="73">
        <v>1.25646857086563</v>
      </c>
      <c r="K548" s="96">
        <v>0.208946134009143</v>
      </c>
    </row>
    <row r="549" spans="1:11" x14ac:dyDescent="0.3">
      <c r="A549" s="71" t="s">
        <v>2672</v>
      </c>
      <c r="B549" s="73">
        <v>0.10803766901185401</v>
      </c>
      <c r="C549" s="73">
        <v>8.8121769530150496E-2</v>
      </c>
      <c r="D549" s="96">
        <v>0.220473257418239</v>
      </c>
      <c r="E549" s="71">
        <v>1050</v>
      </c>
      <c r="F549" s="73">
        <v>-3.9025651108406199E-3</v>
      </c>
      <c r="G549" s="73">
        <v>1.3475565505484999E-2</v>
      </c>
      <c r="H549" s="96">
        <v>0.77212125314846902</v>
      </c>
      <c r="I549" s="71">
        <v>45034</v>
      </c>
      <c r="J549" s="73">
        <v>1.2556933370627099</v>
      </c>
      <c r="K549" s="96">
        <v>0.20922717587454201</v>
      </c>
    </row>
    <row r="550" spans="1:11" x14ac:dyDescent="0.3">
      <c r="A550" s="71" t="s">
        <v>978</v>
      </c>
      <c r="B550" s="73">
        <v>-6.9669555332138797E-2</v>
      </c>
      <c r="C550" s="73">
        <v>5.9218558536032598E-2</v>
      </c>
      <c r="D550" s="96">
        <v>0.23967608979260999</v>
      </c>
      <c r="E550" s="71">
        <v>1028</v>
      </c>
      <c r="F550" s="73">
        <v>5.3378630407921804E-3</v>
      </c>
      <c r="G550" s="73">
        <v>8.5274687442244892E-3</v>
      </c>
      <c r="H550" s="96">
        <v>0.53134375453685501</v>
      </c>
      <c r="I550" s="71">
        <v>44017</v>
      </c>
      <c r="J550" s="73">
        <v>-1.2536885920296501</v>
      </c>
      <c r="K550" s="96">
        <v>0.20995521602715</v>
      </c>
    </row>
    <row r="551" spans="1:11" x14ac:dyDescent="0.3">
      <c r="A551" s="71" t="s">
        <v>3024</v>
      </c>
      <c r="B551" s="73">
        <v>6.66472648747507E-2</v>
      </c>
      <c r="C551" s="73">
        <v>5.2617373391908598E-2</v>
      </c>
      <c r="D551" s="96">
        <v>0.20557323613496301</v>
      </c>
      <c r="E551" s="71">
        <v>1025</v>
      </c>
      <c r="F551" s="73">
        <v>5.4412012613861202E-5</v>
      </c>
      <c r="G551" s="73">
        <v>7.3923325342924303E-3</v>
      </c>
      <c r="H551" s="96">
        <v>0.99412717622845004</v>
      </c>
      <c r="I551" s="71">
        <v>44031</v>
      </c>
      <c r="J551" s="73">
        <v>1.25329740239871</v>
      </c>
      <c r="K551" s="96">
        <v>0.21009749343610101</v>
      </c>
    </row>
    <row r="552" spans="1:11" x14ac:dyDescent="0.3">
      <c r="A552" s="71" t="s">
        <v>579</v>
      </c>
      <c r="B552" s="73">
        <v>-5.0257996534738801E-2</v>
      </c>
      <c r="C552" s="73">
        <v>4.2478166389325098E-2</v>
      </c>
      <c r="D552" s="96">
        <v>0.237079391711947</v>
      </c>
      <c r="E552" s="71">
        <v>859</v>
      </c>
      <c r="F552" s="73">
        <v>3.4638091505119701E-3</v>
      </c>
      <c r="G552" s="73">
        <v>6.1203121329962903E-3</v>
      </c>
      <c r="H552" s="96">
        <v>0.57142908763739897</v>
      </c>
      <c r="I552" s="71">
        <v>37668</v>
      </c>
      <c r="J552" s="73">
        <v>-1.2517659606109901</v>
      </c>
      <c r="K552" s="96">
        <v>0.210655156979628</v>
      </c>
    </row>
    <row r="553" spans="1:11" x14ac:dyDescent="0.3">
      <c r="A553" s="71" t="s">
        <v>603</v>
      </c>
      <c r="B553" s="73">
        <v>7.2052812028521498E-2</v>
      </c>
      <c r="C553" s="73">
        <v>6.3760429905159496E-2</v>
      </c>
      <c r="D553" s="96">
        <v>0.25875669548758701</v>
      </c>
      <c r="E553" s="71">
        <v>897</v>
      </c>
      <c r="F553" s="73">
        <v>-8.3124008622445702E-3</v>
      </c>
      <c r="G553" s="73">
        <v>8.7396714998999401E-3</v>
      </c>
      <c r="H553" s="96">
        <v>0.34155377288976602</v>
      </c>
      <c r="I553" s="71">
        <v>38800</v>
      </c>
      <c r="J553" s="73">
        <v>1.24874823127504</v>
      </c>
      <c r="K553" s="96">
        <v>0.211757173973041</v>
      </c>
    </row>
    <row r="554" spans="1:11" x14ac:dyDescent="0.3">
      <c r="A554" s="71" t="s">
        <v>974</v>
      </c>
      <c r="B554" s="73">
        <v>-6.9234303283811693E-2</v>
      </c>
      <c r="C554" s="73">
        <v>5.43044382115467E-2</v>
      </c>
      <c r="D554" s="96">
        <v>0.20262105146284101</v>
      </c>
      <c r="E554" s="71">
        <v>1038</v>
      </c>
      <c r="F554" s="73">
        <v>-1.0982016391978501E-3</v>
      </c>
      <c r="G554" s="73">
        <v>6.2067984199100004E-3</v>
      </c>
      <c r="H554" s="96">
        <v>0.85956002384528796</v>
      </c>
      <c r="I554" s="71">
        <v>44775</v>
      </c>
      <c r="J554" s="73">
        <v>-1.2465898601643299</v>
      </c>
      <c r="K554" s="96">
        <v>0.212547921577212</v>
      </c>
    </row>
    <row r="555" spans="1:11" x14ac:dyDescent="0.3">
      <c r="A555" s="71" t="s">
        <v>1555</v>
      </c>
      <c r="B555" s="73">
        <v>-5.3976237906955202E-2</v>
      </c>
      <c r="C555" s="73">
        <v>4.7189186584493101E-2</v>
      </c>
      <c r="D555" s="96">
        <v>0.252955097409295</v>
      </c>
      <c r="E555" s="71">
        <v>1060</v>
      </c>
      <c r="F555" s="73">
        <v>5.2469134393528204E-3</v>
      </c>
      <c r="G555" s="73">
        <v>5.7551486094304201E-3</v>
      </c>
      <c r="H555" s="96">
        <v>0.361936579156519</v>
      </c>
      <c r="I555" s="71">
        <v>45479</v>
      </c>
      <c r="J555" s="73">
        <v>-1.2457845947448201</v>
      </c>
      <c r="K555" s="96">
        <v>0.212843486730109</v>
      </c>
    </row>
    <row r="556" spans="1:11" x14ac:dyDescent="0.3">
      <c r="A556" s="71" t="s">
        <v>2333</v>
      </c>
      <c r="B556" s="73">
        <v>-0.101900107672735</v>
      </c>
      <c r="C556" s="73">
        <v>8.4243470633270603E-2</v>
      </c>
      <c r="D556" s="96">
        <v>0.22670960546617899</v>
      </c>
      <c r="E556" s="71">
        <v>1050</v>
      </c>
      <c r="F556" s="73">
        <v>3.74335342475477E-3</v>
      </c>
      <c r="G556" s="73">
        <v>9.8499269483714701E-3</v>
      </c>
      <c r="H556" s="96">
        <v>0.70391848106460697</v>
      </c>
      <c r="I556" s="71">
        <v>45034</v>
      </c>
      <c r="J556" s="73">
        <v>-1.2455406482479701</v>
      </c>
      <c r="K556" s="96">
        <v>0.21293308355576801</v>
      </c>
    </row>
    <row r="557" spans="1:11" x14ac:dyDescent="0.3">
      <c r="A557" s="71" t="s">
        <v>1764</v>
      </c>
      <c r="B557" s="73">
        <v>9.2719314613608605E-2</v>
      </c>
      <c r="C557" s="73">
        <v>8.1936212809812406E-2</v>
      </c>
      <c r="D557" s="96">
        <v>0.25811877287940599</v>
      </c>
      <c r="E557" s="71">
        <v>859</v>
      </c>
      <c r="F557" s="73">
        <v>-1.04544118768456E-2</v>
      </c>
      <c r="G557" s="73">
        <v>1.22895356562243E-2</v>
      </c>
      <c r="H557" s="96">
        <v>0.39495481898533202</v>
      </c>
      <c r="I557" s="71">
        <v>37668</v>
      </c>
      <c r="J557" s="73">
        <v>1.2452663970170801</v>
      </c>
      <c r="K557" s="96">
        <v>0.21303384323513799</v>
      </c>
    </row>
    <row r="558" spans="1:11" x14ac:dyDescent="0.3">
      <c r="A558" s="71" t="s">
        <v>1304</v>
      </c>
      <c r="B558" s="73">
        <v>2.79583479295137E-2</v>
      </c>
      <c r="C558" s="73">
        <v>2.4161424803445599E-2</v>
      </c>
      <c r="D558" s="96">
        <v>0.247521265262484</v>
      </c>
      <c r="E558" s="71">
        <v>898</v>
      </c>
      <c r="F558" s="73">
        <v>-2.4233976245294901E-3</v>
      </c>
      <c r="G558" s="73">
        <v>3.5322797953615602E-3</v>
      </c>
      <c r="H558" s="96">
        <v>0.49267191416477701</v>
      </c>
      <c r="I558" s="71">
        <v>38862</v>
      </c>
      <c r="J558" s="73">
        <v>1.2442223503804299</v>
      </c>
      <c r="K558" s="96">
        <v>0.213417740060657</v>
      </c>
    </row>
    <row r="559" spans="1:11" x14ac:dyDescent="0.3">
      <c r="A559" s="71" t="s">
        <v>1670</v>
      </c>
      <c r="B559" s="73">
        <v>7.0008255054823804E-2</v>
      </c>
      <c r="C559" s="73">
        <v>5.5022412573012699E-2</v>
      </c>
      <c r="D559" s="96">
        <v>0.20357870101602801</v>
      </c>
      <c r="E559" s="71">
        <v>893</v>
      </c>
      <c r="F559" s="73">
        <v>7.3728949903904199E-4</v>
      </c>
      <c r="G559" s="73">
        <v>8.5585066441967207E-3</v>
      </c>
      <c r="H559" s="96">
        <v>0.93135002446403004</v>
      </c>
      <c r="I559" s="71">
        <v>38629</v>
      </c>
      <c r="J559" s="73">
        <v>1.24400003241472</v>
      </c>
      <c r="K559" s="96">
        <v>0.213499550999007</v>
      </c>
    </row>
    <row r="560" spans="1:11" x14ac:dyDescent="0.3">
      <c r="A560" s="71" t="s">
        <v>811</v>
      </c>
      <c r="B560" s="73">
        <v>-8.4439800697277606E-2</v>
      </c>
      <c r="C560" s="73">
        <v>6.84182213500477E-2</v>
      </c>
      <c r="D560" s="96">
        <v>0.21741871749698399</v>
      </c>
      <c r="E560" s="71">
        <v>1042</v>
      </c>
      <c r="F560" s="73">
        <v>1.5511236825273801E-3</v>
      </c>
      <c r="G560" s="73">
        <v>1.02676514256945E-2</v>
      </c>
      <c r="H560" s="96">
        <v>0.87992198652639197</v>
      </c>
      <c r="I560" s="71">
        <v>44249</v>
      </c>
      <c r="J560" s="73">
        <v>-1.2429240702022899</v>
      </c>
      <c r="K560" s="96">
        <v>0.213895814881288</v>
      </c>
    </row>
    <row r="561" spans="1:11" x14ac:dyDescent="0.3">
      <c r="A561" s="71" t="s">
        <v>2027</v>
      </c>
      <c r="B561" s="73">
        <v>0.112224046959882</v>
      </c>
      <c r="C561" s="73">
        <v>0.109133334087233</v>
      </c>
      <c r="D561" s="96">
        <v>0.30403910212275398</v>
      </c>
      <c r="E561" s="71">
        <v>1041</v>
      </c>
      <c r="F561" s="73">
        <v>-2.4332044810316599E-2</v>
      </c>
      <c r="G561" s="73">
        <v>1.5730087899797001E-2</v>
      </c>
      <c r="H561" s="96">
        <v>0.121907129716574</v>
      </c>
      <c r="I561" s="71">
        <v>44759</v>
      </c>
      <c r="J561" s="73">
        <v>1.2384788020536599</v>
      </c>
      <c r="K561" s="96">
        <v>0.215538577351233</v>
      </c>
    </row>
    <row r="562" spans="1:11" x14ac:dyDescent="0.3">
      <c r="A562" s="71" t="s">
        <v>1170</v>
      </c>
      <c r="B562" s="73">
        <v>7.5124300645968603E-2</v>
      </c>
      <c r="C562" s="73">
        <v>7.1267430909719806E-2</v>
      </c>
      <c r="D562" s="96">
        <v>0.292074312390876</v>
      </c>
      <c r="E562" s="71">
        <v>1042</v>
      </c>
      <c r="F562" s="73">
        <v>-1.3856986581188601E-2</v>
      </c>
      <c r="G562" s="73">
        <v>9.2365543585772904E-3</v>
      </c>
      <c r="H562" s="96">
        <v>0.133561111378767</v>
      </c>
      <c r="I562" s="71">
        <v>44249</v>
      </c>
      <c r="J562" s="73">
        <v>1.2381988679667999</v>
      </c>
      <c r="K562" s="96">
        <v>0.21564233120314899</v>
      </c>
    </row>
    <row r="563" spans="1:11" x14ac:dyDescent="0.3">
      <c r="A563" s="71" t="s">
        <v>2137</v>
      </c>
      <c r="B563" s="73">
        <v>-0.120070157854669</v>
      </c>
      <c r="C563" s="73">
        <v>8.9110869749231894E-2</v>
      </c>
      <c r="D563" s="96">
        <v>0.17819971475625301</v>
      </c>
      <c r="E563" s="71">
        <v>862</v>
      </c>
      <c r="F563" s="73">
        <v>-8.5995140923793203E-3</v>
      </c>
      <c r="G563" s="73">
        <v>1.39973268540409E-2</v>
      </c>
      <c r="H563" s="96">
        <v>0.53897570963071495</v>
      </c>
      <c r="I563" s="71">
        <v>37377</v>
      </c>
      <c r="J563" s="73">
        <v>-1.2357684337149799</v>
      </c>
      <c r="K563" s="96">
        <v>0.21654465165620199</v>
      </c>
    </row>
    <row r="564" spans="1:11" x14ac:dyDescent="0.3">
      <c r="A564" s="71" t="s">
        <v>2319</v>
      </c>
      <c r="B564" s="73">
        <v>-5.9133441470492799E-2</v>
      </c>
      <c r="C564" s="73">
        <v>5.43347032054603E-2</v>
      </c>
      <c r="D564" s="96">
        <v>0.27670586905470601</v>
      </c>
      <c r="E564" s="71">
        <v>1049</v>
      </c>
      <c r="F564" s="73">
        <v>8.4331696845404997E-3</v>
      </c>
      <c r="G564" s="73">
        <v>6.1034264934848696E-3</v>
      </c>
      <c r="H564" s="96">
        <v>0.167067399359312</v>
      </c>
      <c r="I564" s="71">
        <v>45058</v>
      </c>
      <c r="J564" s="73">
        <v>-1.23575393510417</v>
      </c>
      <c r="K564" s="96">
        <v>0.21655004253618501</v>
      </c>
    </row>
    <row r="565" spans="1:11" x14ac:dyDescent="0.3">
      <c r="A565" s="71" t="s">
        <v>1831</v>
      </c>
      <c r="B565" s="73">
        <v>-6.3691475255351904E-2</v>
      </c>
      <c r="C565" s="73">
        <v>5.9675852798022198E-2</v>
      </c>
      <c r="D565" s="96">
        <v>0.28608904387330603</v>
      </c>
      <c r="E565" s="71">
        <v>1042</v>
      </c>
      <c r="F565" s="73">
        <v>1.0511664578422101E-2</v>
      </c>
      <c r="G565" s="73">
        <v>6.9456175346310099E-3</v>
      </c>
      <c r="H565" s="96">
        <v>0.130179021905343</v>
      </c>
      <c r="I565" s="71">
        <v>44892</v>
      </c>
      <c r="J565" s="73">
        <v>-1.23509916159672</v>
      </c>
      <c r="K565" s="96">
        <v>0.216793601402542</v>
      </c>
    </row>
    <row r="566" spans="1:11" x14ac:dyDescent="0.3">
      <c r="A566" s="71" t="s">
        <v>2620</v>
      </c>
      <c r="B566" s="73">
        <v>7.8355391575784805E-2</v>
      </c>
      <c r="C566" s="73">
        <v>6.2518337249033801E-2</v>
      </c>
      <c r="D566" s="96">
        <v>0.21037014275410601</v>
      </c>
      <c r="E566" s="71">
        <v>1050</v>
      </c>
      <c r="F566" s="73">
        <v>3.0251787092880702E-4</v>
      </c>
      <c r="G566" s="73">
        <v>9.8599733583201801E-3</v>
      </c>
      <c r="H566" s="96">
        <v>0.97552375398485902</v>
      </c>
      <c r="I566" s="71">
        <v>45034</v>
      </c>
      <c r="J566" s="73">
        <v>1.23323644194271</v>
      </c>
      <c r="K566" s="96">
        <v>0.217487562927802</v>
      </c>
    </row>
    <row r="567" spans="1:11" x14ac:dyDescent="0.3">
      <c r="A567" s="71" t="s">
        <v>3046</v>
      </c>
      <c r="B567" s="73">
        <v>-5.7980575512626399E-2</v>
      </c>
      <c r="C567" s="73">
        <v>4.8376545442120202E-2</v>
      </c>
      <c r="D567" s="96">
        <v>0.23102933803362699</v>
      </c>
      <c r="E567" s="71">
        <v>900</v>
      </c>
      <c r="F567" s="73">
        <v>2.0557052628830002E-3</v>
      </c>
      <c r="G567" s="73">
        <v>5.6422511632326601E-3</v>
      </c>
      <c r="H567" s="96">
        <v>0.71560513045177598</v>
      </c>
      <c r="I567" s="71">
        <v>38800</v>
      </c>
      <c r="J567" s="73">
        <v>-1.23266476260307</v>
      </c>
      <c r="K567" s="96">
        <v>0.21770086371153</v>
      </c>
    </row>
    <row r="568" spans="1:11" x14ac:dyDescent="0.3">
      <c r="A568" s="71" t="s">
        <v>1916</v>
      </c>
      <c r="B568" s="73">
        <v>4.40602917155501E-2</v>
      </c>
      <c r="C568" s="73">
        <v>3.8456906032423702E-2</v>
      </c>
      <c r="D568" s="96">
        <v>0.25217879409629101</v>
      </c>
      <c r="E568" s="71">
        <v>1052</v>
      </c>
      <c r="F568" s="73">
        <v>-3.7430630705397698E-3</v>
      </c>
      <c r="G568" s="73">
        <v>5.07199872542152E-3</v>
      </c>
      <c r="H568" s="96">
        <v>0.46052690927870499</v>
      </c>
      <c r="I568" s="71">
        <v>45160</v>
      </c>
      <c r="J568" s="73">
        <v>1.2323650191740601</v>
      </c>
      <c r="K568" s="96">
        <v>0.217812761857132</v>
      </c>
    </row>
    <row r="569" spans="1:11" x14ac:dyDescent="0.3">
      <c r="A569" s="71" t="s">
        <v>764</v>
      </c>
      <c r="B569" s="73">
        <v>0.16195104150044201</v>
      </c>
      <c r="C569" s="73">
        <v>0.13654629954516101</v>
      </c>
      <c r="D569" s="96">
        <v>0.23592849287300599</v>
      </c>
      <c r="E569" s="71">
        <v>867</v>
      </c>
      <c r="F569" s="73">
        <v>-7.6766020828184598E-3</v>
      </c>
      <c r="G569" s="73">
        <v>1.7848002921665201E-2</v>
      </c>
      <c r="H569" s="96">
        <v>0.66711819496080305</v>
      </c>
      <c r="I569" s="71">
        <v>37546</v>
      </c>
      <c r="J569" s="73">
        <v>1.23179385233202</v>
      </c>
      <c r="K569" s="96">
        <v>0.21802610036565601</v>
      </c>
    </row>
    <row r="570" spans="1:11" x14ac:dyDescent="0.3">
      <c r="A570" s="71" t="s">
        <v>3133</v>
      </c>
      <c r="B570" s="73">
        <v>8.7528143710401199E-2</v>
      </c>
      <c r="C570" s="73">
        <v>7.4674938507184194E-2</v>
      </c>
      <c r="D570" s="96">
        <v>0.241415964811002</v>
      </c>
      <c r="E570" s="71">
        <v>1047</v>
      </c>
      <c r="F570" s="73">
        <v>-4.9168462328913701E-3</v>
      </c>
      <c r="G570" s="73">
        <v>7.6996405609071703E-3</v>
      </c>
      <c r="H570" s="96">
        <v>0.52309861242704303</v>
      </c>
      <c r="I570" s="71">
        <v>45114</v>
      </c>
      <c r="J570" s="73">
        <v>1.23143674515817</v>
      </c>
      <c r="K570" s="96">
        <v>0.21815956098813799</v>
      </c>
    </row>
    <row r="571" spans="1:11" x14ac:dyDescent="0.3">
      <c r="A571" s="71" t="s">
        <v>957</v>
      </c>
      <c r="B571" s="73">
        <v>5.2792489357106197E-2</v>
      </c>
      <c r="C571" s="73">
        <v>3.8337985384330503E-2</v>
      </c>
      <c r="D571" s="96">
        <v>0.168861831962762</v>
      </c>
      <c r="E571" s="71">
        <v>865</v>
      </c>
      <c r="F571" s="73">
        <v>5.0585721347910697E-3</v>
      </c>
      <c r="G571" s="73">
        <v>5.7604392966592796E-3</v>
      </c>
      <c r="H571" s="96">
        <v>0.37986395670357498</v>
      </c>
      <c r="I571" s="71">
        <v>37510</v>
      </c>
      <c r="J571" s="73">
        <v>1.2312604462332</v>
      </c>
      <c r="K571" s="96">
        <v>0.21822547031470799</v>
      </c>
    </row>
    <row r="572" spans="1:11" x14ac:dyDescent="0.3">
      <c r="A572" s="71" t="s">
        <v>680</v>
      </c>
      <c r="B572" s="73">
        <v>9.1727967979026701E-2</v>
      </c>
      <c r="C572" s="73">
        <v>7.7401994061224999E-2</v>
      </c>
      <c r="D572" s="96">
        <v>0.23630004801881099</v>
      </c>
      <c r="E572" s="71">
        <v>895</v>
      </c>
      <c r="F572" s="73">
        <v>-4.61194097162712E-3</v>
      </c>
      <c r="G572" s="73">
        <v>1.2099588954348201E-2</v>
      </c>
      <c r="H572" s="96">
        <v>0.7030828402739</v>
      </c>
      <c r="I572" s="71">
        <v>38704</v>
      </c>
      <c r="J572" s="73">
        <v>1.22973514498223</v>
      </c>
      <c r="K572" s="96">
        <v>0.21879630148708601</v>
      </c>
    </row>
    <row r="573" spans="1:11" x14ac:dyDescent="0.3">
      <c r="A573" s="71" t="s">
        <v>2564</v>
      </c>
      <c r="B573" s="73">
        <v>6.1699955716745997E-2</v>
      </c>
      <c r="C573" s="73">
        <v>5.36237809166938E-2</v>
      </c>
      <c r="D573" s="96">
        <v>0.25016185950028103</v>
      </c>
      <c r="E573" s="71">
        <v>1030</v>
      </c>
      <c r="F573" s="73">
        <v>-4.9061387552287198E-3</v>
      </c>
      <c r="G573" s="73">
        <v>7.6883682436764004E-3</v>
      </c>
      <c r="H573" s="96">
        <v>0.52339571871594603</v>
      </c>
      <c r="I573" s="71">
        <v>44275</v>
      </c>
      <c r="J573" s="73">
        <v>1.22952670787506</v>
      </c>
      <c r="K573" s="96">
        <v>0.21887439054098901</v>
      </c>
    </row>
    <row r="574" spans="1:11" x14ac:dyDescent="0.3">
      <c r="A574" s="71" t="s">
        <v>2792</v>
      </c>
      <c r="B574" s="73">
        <v>-6.0468844659854103E-2</v>
      </c>
      <c r="C574" s="73">
        <v>4.29887941848653E-2</v>
      </c>
      <c r="D574" s="96">
        <v>0.15983720587141201</v>
      </c>
      <c r="E574" s="71">
        <v>1052</v>
      </c>
      <c r="F574" s="73">
        <v>-7.1276136634384497E-3</v>
      </c>
      <c r="G574" s="73">
        <v>5.8426606316533498E-3</v>
      </c>
      <c r="H574" s="96">
        <v>0.222499284416011</v>
      </c>
      <c r="I574" s="71">
        <v>45247</v>
      </c>
      <c r="J574" s="73">
        <v>-1.2295133592360401</v>
      </c>
      <c r="K574" s="96">
        <v>0.21887939216831501</v>
      </c>
    </row>
    <row r="575" spans="1:11" x14ac:dyDescent="0.3">
      <c r="A575" s="71" t="s">
        <v>2545</v>
      </c>
      <c r="B575" s="73">
        <v>0.11021706387161</v>
      </c>
      <c r="C575" s="73">
        <v>8.6026864682904505E-2</v>
      </c>
      <c r="D575" s="96">
        <v>0.200413225953914</v>
      </c>
      <c r="E575" s="71">
        <v>1038</v>
      </c>
      <c r="F575" s="73">
        <v>3.3881558739724902E-3</v>
      </c>
      <c r="G575" s="73">
        <v>1.2668660771256999E-2</v>
      </c>
      <c r="H575" s="96">
        <v>0.78912864703535102</v>
      </c>
      <c r="I575" s="71">
        <v>44700</v>
      </c>
      <c r="J575" s="73">
        <v>1.2285584596721899</v>
      </c>
      <c r="K575" s="96">
        <v>0.219237398330692</v>
      </c>
    </row>
    <row r="576" spans="1:11" x14ac:dyDescent="0.3">
      <c r="A576" s="71" t="s">
        <v>408</v>
      </c>
      <c r="B576" s="73">
        <v>-7.5549032782745398E-2</v>
      </c>
      <c r="C576" s="73">
        <v>6.5738182039971602E-2</v>
      </c>
      <c r="D576" s="96">
        <v>0.25072590814647699</v>
      </c>
      <c r="E576" s="71">
        <v>1025</v>
      </c>
      <c r="F576" s="73">
        <v>6.0891718357439202E-3</v>
      </c>
      <c r="G576" s="73">
        <v>9.9623738429743206E-3</v>
      </c>
      <c r="H576" s="96">
        <v>0.54105911384711003</v>
      </c>
      <c r="I576" s="71">
        <v>44031</v>
      </c>
      <c r="J576" s="73">
        <v>-1.2278493945781701</v>
      </c>
      <c r="K576" s="96">
        <v>0.219503509339495</v>
      </c>
    </row>
    <row r="577" spans="1:11" x14ac:dyDescent="0.3">
      <c r="A577" s="71" t="s">
        <v>2479</v>
      </c>
      <c r="B577" s="73">
        <v>-8.44742071183016E-2</v>
      </c>
      <c r="C577" s="73">
        <v>7.64542105871414E-2</v>
      </c>
      <c r="D577" s="96">
        <v>0.26946479135904999</v>
      </c>
      <c r="E577" s="71">
        <v>1021</v>
      </c>
      <c r="F577" s="73">
        <v>1.01755183227991E-2</v>
      </c>
      <c r="G577" s="73">
        <v>1.00281429669515E-2</v>
      </c>
      <c r="H577" s="96">
        <v>0.31025626928793298</v>
      </c>
      <c r="I577" s="71">
        <v>43908</v>
      </c>
      <c r="J577" s="73">
        <v>-1.2274783648766201</v>
      </c>
      <c r="K577" s="96">
        <v>0.21964284856997199</v>
      </c>
    </row>
    <row r="578" spans="1:11" x14ac:dyDescent="0.3">
      <c r="A578" s="71" t="s">
        <v>391</v>
      </c>
      <c r="B578" s="73">
        <v>9.5046091824263698E-2</v>
      </c>
      <c r="C578" s="73">
        <v>8.3535259218121799E-2</v>
      </c>
      <c r="D578" s="96">
        <v>0.255463963152045</v>
      </c>
      <c r="E578" s="71">
        <v>1060</v>
      </c>
      <c r="F578" s="73">
        <v>-8.3321411061558198E-3</v>
      </c>
      <c r="G578" s="73">
        <v>1.0935677590022499E-2</v>
      </c>
      <c r="H578" s="96">
        <v>0.44611008462375901</v>
      </c>
      <c r="I578" s="71">
        <v>45500</v>
      </c>
      <c r="J578" s="73">
        <v>1.2270702040570101</v>
      </c>
      <c r="K578" s="96">
        <v>0.219796205614744</v>
      </c>
    </row>
    <row r="579" spans="1:11" x14ac:dyDescent="0.3">
      <c r="A579" s="71" t="s">
        <v>3041</v>
      </c>
      <c r="B579" s="73">
        <v>-3.84844781102852E-2</v>
      </c>
      <c r="C579" s="73">
        <v>3.5695321075417501E-2</v>
      </c>
      <c r="D579" s="96">
        <v>0.28121913737322801</v>
      </c>
      <c r="E579" s="71">
        <v>1058</v>
      </c>
      <c r="F579" s="73">
        <v>5.52513296369122E-3</v>
      </c>
      <c r="G579" s="73">
        <v>4.2517509554997899E-3</v>
      </c>
      <c r="H579" s="96">
        <v>0.19378039455118801</v>
      </c>
      <c r="I579" s="71">
        <v>45413</v>
      </c>
      <c r="J579" s="73">
        <v>-1.2242695867484601</v>
      </c>
      <c r="K579" s="96">
        <v>0.22085054598031301</v>
      </c>
    </row>
    <row r="580" spans="1:11" x14ac:dyDescent="0.3">
      <c r="A580" s="71" t="s">
        <v>2949</v>
      </c>
      <c r="B580" s="73">
        <v>0.117464625077038</v>
      </c>
      <c r="C580" s="73">
        <v>9.1389625294437296E-2</v>
      </c>
      <c r="D580" s="96">
        <v>0.198966637066878</v>
      </c>
      <c r="E580" s="71">
        <v>1049</v>
      </c>
      <c r="F580" s="73">
        <v>4.7541846717202999E-3</v>
      </c>
      <c r="G580" s="73">
        <v>1.13769840525736E-2</v>
      </c>
      <c r="H580" s="96">
        <v>0.67603873528084701</v>
      </c>
      <c r="I580" s="71">
        <v>45131</v>
      </c>
      <c r="J580" s="73">
        <v>1.2238489778775901</v>
      </c>
      <c r="K580" s="96">
        <v>0.221009204059567</v>
      </c>
    </row>
    <row r="581" spans="1:11" x14ac:dyDescent="0.3">
      <c r="A581" s="71" t="s">
        <v>3036</v>
      </c>
      <c r="B581" s="73">
        <v>8.6178865614807004E-2</v>
      </c>
      <c r="C581" s="73">
        <v>7.0847828464249502E-2</v>
      </c>
      <c r="D581" s="96">
        <v>0.22411631419011099</v>
      </c>
      <c r="E581" s="71">
        <v>1025</v>
      </c>
      <c r="F581" s="73">
        <v>-1.4955873576067999E-3</v>
      </c>
      <c r="G581" s="73">
        <v>1.0839756358305801E-2</v>
      </c>
      <c r="H581" s="96">
        <v>0.89026285001285599</v>
      </c>
      <c r="I581" s="71">
        <v>44031</v>
      </c>
      <c r="J581" s="73">
        <v>1.22326871881495</v>
      </c>
      <c r="K581" s="96">
        <v>0.22122821795782799</v>
      </c>
    </row>
    <row r="582" spans="1:11" x14ac:dyDescent="0.3">
      <c r="A582" s="71" t="s">
        <v>3103</v>
      </c>
      <c r="B582" s="73">
        <v>9.6813872739564905E-2</v>
      </c>
      <c r="C582" s="73">
        <v>7.2425582091507498E-2</v>
      </c>
      <c r="D582" s="96">
        <v>0.18159705687559599</v>
      </c>
      <c r="E582" s="71">
        <v>1060</v>
      </c>
      <c r="F582" s="73">
        <v>7.33596329406802E-3</v>
      </c>
      <c r="G582" s="73">
        <v>1.03651084911454E-2</v>
      </c>
      <c r="H582" s="96">
        <v>0.47910067796923</v>
      </c>
      <c r="I582" s="71">
        <v>45599</v>
      </c>
      <c r="J582" s="73">
        <v>1.2229853276651801</v>
      </c>
      <c r="K582" s="96">
        <v>0.22133523808161301</v>
      </c>
    </row>
    <row r="583" spans="1:11" x14ac:dyDescent="0.3">
      <c r="A583" s="71" t="s">
        <v>1768</v>
      </c>
      <c r="B583" s="73">
        <v>5.29195531724845E-2</v>
      </c>
      <c r="C583" s="73">
        <v>5.0857734033088998E-2</v>
      </c>
      <c r="D583" s="96">
        <v>0.29833096619461402</v>
      </c>
      <c r="E583" s="71">
        <v>1043</v>
      </c>
      <c r="F583" s="73">
        <v>-9.8408238020504107E-3</v>
      </c>
      <c r="G583" s="73">
        <v>7.4251922563476E-3</v>
      </c>
      <c r="H583" s="96">
        <v>0.18506874823795999</v>
      </c>
      <c r="I583" s="71">
        <v>44888</v>
      </c>
      <c r="J583" s="73">
        <v>1.22109236140972</v>
      </c>
      <c r="K583" s="96">
        <v>0.22205105152374899</v>
      </c>
    </row>
    <row r="584" spans="1:11" x14ac:dyDescent="0.3">
      <c r="A584" s="71" t="s">
        <v>431</v>
      </c>
      <c r="B584" s="73">
        <v>-9.8434909175208099E-2</v>
      </c>
      <c r="C584" s="73">
        <v>8.1034230358952603E-2</v>
      </c>
      <c r="D584" s="96">
        <v>0.224800793717474</v>
      </c>
      <c r="E584" s="71">
        <v>867</v>
      </c>
      <c r="F584" s="73">
        <v>1.7170126242312101E-3</v>
      </c>
      <c r="G584" s="73">
        <v>1.27479880032032E-2</v>
      </c>
      <c r="H584" s="96">
        <v>0.89285855919974799</v>
      </c>
      <c r="I584" s="71">
        <v>37741</v>
      </c>
      <c r="J584" s="73">
        <v>-1.2209058131448201</v>
      </c>
      <c r="K584" s="96">
        <v>0.22212168323850501</v>
      </c>
    </row>
    <row r="585" spans="1:11" x14ac:dyDescent="0.3">
      <c r="A585" s="71" t="s">
        <v>636</v>
      </c>
      <c r="B585" s="73">
        <v>0.102559964089267</v>
      </c>
      <c r="C585" s="73">
        <v>8.7937610811447506E-2</v>
      </c>
      <c r="D585" s="96">
        <v>0.24376900462128401</v>
      </c>
      <c r="E585" s="71">
        <v>1042</v>
      </c>
      <c r="F585" s="73">
        <v>-6.0825629608950004E-3</v>
      </c>
      <c r="G585" s="73">
        <v>1.4027896889158901E-2</v>
      </c>
      <c r="H585" s="96">
        <v>0.664577586622766</v>
      </c>
      <c r="I585" s="71">
        <v>44249</v>
      </c>
      <c r="J585" s="73">
        <v>1.2200246264713901</v>
      </c>
      <c r="K585" s="96">
        <v>0.22245553947759</v>
      </c>
    </row>
    <row r="586" spans="1:11" x14ac:dyDescent="0.3">
      <c r="A586" s="71" t="s">
        <v>2622</v>
      </c>
      <c r="B586" s="73">
        <v>9.9500560536636501E-2</v>
      </c>
      <c r="C586" s="73">
        <v>8.9301122315220902E-2</v>
      </c>
      <c r="D586" s="96">
        <v>0.26544236844452601</v>
      </c>
      <c r="E586" s="71">
        <v>1055</v>
      </c>
      <c r="F586" s="73">
        <v>-1.05145209271612E-2</v>
      </c>
      <c r="G586" s="73">
        <v>1.26477494586503E-2</v>
      </c>
      <c r="H586" s="96">
        <v>0.40578860104162801</v>
      </c>
      <c r="I586" s="71">
        <v>45346</v>
      </c>
      <c r="J586" s="73">
        <v>1.2197831458380699</v>
      </c>
      <c r="K586" s="96">
        <v>0.22254709221573299</v>
      </c>
    </row>
    <row r="587" spans="1:11" x14ac:dyDescent="0.3">
      <c r="A587" s="71" t="s">
        <v>1888</v>
      </c>
      <c r="B587" s="73">
        <v>3.3695456987031899E-2</v>
      </c>
      <c r="C587" s="73">
        <v>2.71985727626444E-2</v>
      </c>
      <c r="D587" s="96">
        <v>0.21571970336433299</v>
      </c>
      <c r="E587" s="71">
        <v>898</v>
      </c>
      <c r="F587" s="73">
        <v>1.8733859678164301E-4</v>
      </c>
      <c r="G587" s="73">
        <v>3.8928896553994301E-3</v>
      </c>
      <c r="H587" s="96">
        <v>0.96161824479123104</v>
      </c>
      <c r="I587" s="71">
        <v>38862</v>
      </c>
      <c r="J587" s="73">
        <v>1.2195523653290099</v>
      </c>
      <c r="K587" s="96">
        <v>0.222634613412521</v>
      </c>
    </row>
    <row r="588" spans="1:11" x14ac:dyDescent="0.3">
      <c r="A588" s="71" t="s">
        <v>3129</v>
      </c>
      <c r="B588" s="73">
        <v>8.3239320338497305E-2</v>
      </c>
      <c r="C588" s="73">
        <v>6.67919058316995E-2</v>
      </c>
      <c r="D588" s="96">
        <v>0.21295927952872801</v>
      </c>
      <c r="E588" s="71">
        <v>1025</v>
      </c>
      <c r="F588" s="73">
        <v>1.1367792069165901E-3</v>
      </c>
      <c r="G588" s="73">
        <v>9.4391011059165794E-3</v>
      </c>
      <c r="H588" s="96">
        <v>0.90414070573012095</v>
      </c>
      <c r="I588" s="71">
        <v>44031</v>
      </c>
      <c r="J588" s="73">
        <v>1.2171349021096201</v>
      </c>
      <c r="K588" s="96">
        <v>0.22355289324564601</v>
      </c>
    </row>
    <row r="589" spans="1:11" x14ac:dyDescent="0.3">
      <c r="A589" s="71" t="s">
        <v>3171</v>
      </c>
      <c r="B589" s="73">
        <v>6.2361440224593397E-2</v>
      </c>
      <c r="C589" s="73">
        <v>4.4274441520673301E-2</v>
      </c>
      <c r="D589" s="96">
        <v>0.15927203235411</v>
      </c>
      <c r="E589" s="71">
        <v>1059</v>
      </c>
      <c r="F589" s="73">
        <v>7.9388928413564805E-3</v>
      </c>
      <c r="G589" s="73">
        <v>6.2746783097199603E-3</v>
      </c>
      <c r="H589" s="96">
        <v>0.205796461542637</v>
      </c>
      <c r="I589" s="71">
        <v>45224</v>
      </c>
      <c r="J589" s="73">
        <v>1.21704754707496</v>
      </c>
      <c r="K589" s="96">
        <v>0.22358612592785901</v>
      </c>
    </row>
    <row r="590" spans="1:11" x14ac:dyDescent="0.3">
      <c r="A590" s="71" t="s">
        <v>2199</v>
      </c>
      <c r="B590" s="73">
        <v>6.3812986902767793E-2</v>
      </c>
      <c r="C590" s="73">
        <v>6.0440649122934703E-2</v>
      </c>
      <c r="D590" s="96">
        <v>0.291307160062865</v>
      </c>
      <c r="E590" s="71">
        <v>1043</v>
      </c>
      <c r="F590" s="73">
        <v>-1.02462033442426E-2</v>
      </c>
      <c r="G590" s="73">
        <v>7.7199245001585703E-3</v>
      </c>
      <c r="H590" s="96">
        <v>0.18443559515775901</v>
      </c>
      <c r="I590" s="71">
        <v>44888</v>
      </c>
      <c r="J590" s="73">
        <v>1.21544643948412</v>
      </c>
      <c r="K590" s="96">
        <v>0.22419586507448799</v>
      </c>
    </row>
    <row r="591" spans="1:11" x14ac:dyDescent="0.3">
      <c r="A591" s="71" t="s">
        <v>1331</v>
      </c>
      <c r="B591" s="73">
        <v>-0.126616928196504</v>
      </c>
      <c r="C591" s="73">
        <v>9.7467094631656703E-2</v>
      </c>
      <c r="D591" s="96">
        <v>0.19420522357998801</v>
      </c>
      <c r="E591" s="71">
        <v>1050</v>
      </c>
      <c r="F591" s="73">
        <v>-7.4104021853123401E-3</v>
      </c>
      <c r="G591" s="73">
        <v>1.3123247234452001E-2</v>
      </c>
      <c r="H591" s="96">
        <v>0.57229596357762502</v>
      </c>
      <c r="I591" s="71">
        <v>45088</v>
      </c>
      <c r="J591" s="73">
        <v>-1.2121061979618599</v>
      </c>
      <c r="K591" s="96">
        <v>0.22547173151352601</v>
      </c>
    </row>
    <row r="592" spans="1:11" x14ac:dyDescent="0.3">
      <c r="A592" s="71" t="s">
        <v>1741</v>
      </c>
      <c r="B592" s="73">
        <v>-6.1449250694461298E-2</v>
      </c>
      <c r="C592" s="73">
        <v>5.2109857058123599E-2</v>
      </c>
      <c r="D592" s="96">
        <v>0.23857645238994199</v>
      </c>
      <c r="E592" s="71">
        <v>1052</v>
      </c>
      <c r="F592" s="73">
        <v>2.1291184871870799E-3</v>
      </c>
      <c r="G592" s="73">
        <v>6.2290280807922697E-3</v>
      </c>
      <c r="H592" s="96">
        <v>0.73249856425540605</v>
      </c>
      <c r="I592" s="71">
        <v>45247</v>
      </c>
      <c r="J592" s="73">
        <v>-1.2114588067329</v>
      </c>
      <c r="K592" s="96">
        <v>0.22571961306878899</v>
      </c>
    </row>
    <row r="593" spans="1:11" x14ac:dyDescent="0.3">
      <c r="A593" s="71" t="s">
        <v>1815</v>
      </c>
      <c r="B593" s="73">
        <v>8.4143682854712798E-2</v>
      </c>
      <c r="C593" s="73">
        <v>8.842890857006E-2</v>
      </c>
      <c r="D593" s="96">
        <v>0.34155485388172002</v>
      </c>
      <c r="E593" s="71">
        <v>1028</v>
      </c>
      <c r="F593" s="73">
        <v>-2.4176377402768599E-2</v>
      </c>
      <c r="G593" s="73">
        <v>1.42443636850106E-2</v>
      </c>
      <c r="H593" s="96">
        <v>8.9654736207922706E-2</v>
      </c>
      <c r="I593" s="71">
        <v>44017</v>
      </c>
      <c r="J593" s="73">
        <v>1.2093500680223399</v>
      </c>
      <c r="K593" s="96">
        <v>0.22652838305885201</v>
      </c>
    </row>
    <row r="594" spans="1:11" x14ac:dyDescent="0.3">
      <c r="A594" s="71" t="s">
        <v>510</v>
      </c>
      <c r="B594" s="73">
        <v>0.172717632114465</v>
      </c>
      <c r="C594" s="73">
        <v>0.14800839521467599</v>
      </c>
      <c r="D594" s="96">
        <v>0.24349886574951701</v>
      </c>
      <c r="E594" s="71">
        <v>1050</v>
      </c>
      <c r="F594" s="73">
        <v>-8.1212057831302302E-3</v>
      </c>
      <c r="G594" s="73">
        <v>2.17352445728244E-2</v>
      </c>
      <c r="H594" s="96">
        <v>0.70867225172025705</v>
      </c>
      <c r="I594" s="71">
        <v>45034</v>
      </c>
      <c r="J594" s="73">
        <v>1.20884963122761</v>
      </c>
      <c r="K594" s="96">
        <v>0.22672062001073601</v>
      </c>
    </row>
    <row r="595" spans="1:11" x14ac:dyDescent="0.3">
      <c r="A595" s="71" t="s">
        <v>1931</v>
      </c>
      <c r="B595" s="73">
        <v>-6.6079222258719497E-2</v>
      </c>
      <c r="C595" s="73">
        <v>5.9093180899496202E-2</v>
      </c>
      <c r="D595" s="96">
        <v>0.26373044718267902</v>
      </c>
      <c r="E595" s="71">
        <v>1047</v>
      </c>
      <c r="F595" s="73">
        <v>5.7721289190958798E-3</v>
      </c>
      <c r="G595" s="73">
        <v>6.3916117399926602E-3</v>
      </c>
      <c r="H595" s="96">
        <v>0.36648890866460598</v>
      </c>
      <c r="I595" s="71">
        <v>45114</v>
      </c>
      <c r="J595" s="73">
        <v>-1.20884864150303</v>
      </c>
      <c r="K595" s="96">
        <v>0.22672100031713299</v>
      </c>
    </row>
    <row r="596" spans="1:11" x14ac:dyDescent="0.3">
      <c r="A596" s="71" t="s">
        <v>3011</v>
      </c>
      <c r="B596" s="73">
        <v>6.7578799026188102E-2</v>
      </c>
      <c r="C596" s="73">
        <v>4.9954309189967898E-2</v>
      </c>
      <c r="D596" s="96">
        <v>0.17640741104676899</v>
      </c>
      <c r="E596" s="71">
        <v>1053</v>
      </c>
      <c r="F596" s="73">
        <v>6.7605544402862096E-3</v>
      </c>
      <c r="G596" s="73">
        <v>6.1096285939115699E-3</v>
      </c>
      <c r="H596" s="96">
        <v>0.26849831162709198</v>
      </c>
      <c r="I596" s="71">
        <v>45299</v>
      </c>
      <c r="J596" s="73">
        <v>1.20847261322379</v>
      </c>
      <c r="K596" s="96">
        <v>0.226865523906912</v>
      </c>
    </row>
    <row r="597" spans="1:11" x14ac:dyDescent="0.3">
      <c r="A597" s="71" t="s">
        <v>3009</v>
      </c>
      <c r="B597" s="73">
        <v>-9.5089879480069597E-2</v>
      </c>
      <c r="C597" s="73">
        <v>7.9430258825872305E-2</v>
      </c>
      <c r="D597" s="96">
        <v>0.231577479721813</v>
      </c>
      <c r="E597" s="71">
        <v>867</v>
      </c>
      <c r="F597" s="73">
        <v>1.73834024688635E-3</v>
      </c>
      <c r="G597" s="73">
        <v>1.1903351409366599E-2</v>
      </c>
      <c r="H597" s="96">
        <v>0.883892266362722</v>
      </c>
      <c r="I597" s="71">
        <v>37546</v>
      </c>
      <c r="J597" s="73">
        <v>-1.2055723542436501</v>
      </c>
      <c r="K597" s="96">
        <v>0.22798242414739101</v>
      </c>
    </row>
    <row r="598" spans="1:11" x14ac:dyDescent="0.3">
      <c r="A598" s="71" t="s">
        <v>780</v>
      </c>
      <c r="B598" s="73">
        <v>-7.84186203717403E-2</v>
      </c>
      <c r="C598" s="73">
        <v>6.8309653355559594E-2</v>
      </c>
      <c r="D598" s="96">
        <v>0.25123852589163997</v>
      </c>
      <c r="E598" s="71">
        <v>1042</v>
      </c>
      <c r="F598" s="73">
        <v>4.5480342988834799E-3</v>
      </c>
      <c r="G598" s="73">
        <v>8.9215185421990997E-3</v>
      </c>
      <c r="H598" s="96">
        <v>0.61020637299577896</v>
      </c>
      <c r="I598" s="71">
        <v>44172</v>
      </c>
      <c r="J598" s="73">
        <v>-1.2043390292479099</v>
      </c>
      <c r="K598" s="96">
        <v>0.22845856733161601</v>
      </c>
    </row>
    <row r="599" spans="1:11" x14ac:dyDescent="0.3">
      <c r="A599" s="71" t="s">
        <v>1486</v>
      </c>
      <c r="B599" s="73">
        <v>-5.9988983319018897E-2</v>
      </c>
      <c r="C599" s="73">
        <v>4.9987902339880097E-2</v>
      </c>
      <c r="D599" s="96">
        <v>0.23043696010529299</v>
      </c>
      <c r="E599" s="71">
        <v>880</v>
      </c>
      <c r="F599" s="73">
        <v>1.09027606404528E-3</v>
      </c>
      <c r="G599" s="73">
        <v>8.5698669194637297E-3</v>
      </c>
      <c r="H599" s="96">
        <v>0.898765328773941</v>
      </c>
      <c r="I599" s="71">
        <v>37767</v>
      </c>
      <c r="J599" s="73">
        <v>-1.2043108792630599</v>
      </c>
      <c r="K599" s="96">
        <v>0.22846944330593799</v>
      </c>
    </row>
    <row r="600" spans="1:11" x14ac:dyDescent="0.3">
      <c r="A600" s="71" t="s">
        <v>711</v>
      </c>
      <c r="B600" s="73">
        <v>0.110290788549794</v>
      </c>
      <c r="C600" s="73">
        <v>0.122339585882997</v>
      </c>
      <c r="D600" s="96">
        <v>0.36752775770576801</v>
      </c>
      <c r="E600" s="71">
        <v>1027</v>
      </c>
      <c r="F600" s="73">
        <v>-3.86560342560947E-2</v>
      </c>
      <c r="G600" s="73">
        <v>1.9124013345822401E-2</v>
      </c>
      <c r="H600" s="96">
        <v>4.3251129586900701E-2</v>
      </c>
      <c r="I600" s="71">
        <v>44216</v>
      </c>
      <c r="J600" s="73">
        <v>1.20287886409148</v>
      </c>
      <c r="K600" s="96">
        <v>0.229023200504132</v>
      </c>
    </row>
    <row r="601" spans="1:11" x14ac:dyDescent="0.3">
      <c r="A601" s="71" t="s">
        <v>807</v>
      </c>
      <c r="B601" s="73">
        <v>0.133132473520131</v>
      </c>
      <c r="C601" s="73">
        <v>0.12378475485549199</v>
      </c>
      <c r="D601" s="96">
        <v>0.28239470112180898</v>
      </c>
      <c r="E601" s="71">
        <v>1039</v>
      </c>
      <c r="F601" s="73">
        <v>-1.7382748382939898E-2</v>
      </c>
      <c r="G601" s="73">
        <v>1.88756383623809E-2</v>
      </c>
      <c r="H601" s="96">
        <v>0.35710279329828798</v>
      </c>
      <c r="I601" s="71">
        <v>44970</v>
      </c>
      <c r="J601" s="73">
        <v>1.2020481456344001</v>
      </c>
      <c r="K601" s="96">
        <v>0.22934487506605999</v>
      </c>
    </row>
    <row r="602" spans="1:11" x14ac:dyDescent="0.3">
      <c r="A602" s="71" t="s">
        <v>2893</v>
      </c>
      <c r="B602" s="73">
        <v>4.3407996249900299E-2</v>
      </c>
      <c r="C602" s="73">
        <v>4.4290378282029301E-2</v>
      </c>
      <c r="D602" s="96">
        <v>0.327274132669369</v>
      </c>
      <c r="E602" s="71">
        <v>1053</v>
      </c>
      <c r="F602" s="73">
        <v>-1.0227129998866101E-2</v>
      </c>
      <c r="G602" s="73">
        <v>5.9631990564299698E-3</v>
      </c>
      <c r="H602" s="96">
        <v>8.6344575165176907E-2</v>
      </c>
      <c r="I602" s="71">
        <v>45311</v>
      </c>
      <c r="J602" s="73">
        <v>1.2001590836006699</v>
      </c>
      <c r="K602" s="96">
        <v>0.23007756270690499</v>
      </c>
    </row>
    <row r="603" spans="1:11" x14ac:dyDescent="0.3">
      <c r="A603" s="71" t="s">
        <v>568</v>
      </c>
      <c r="B603" s="73">
        <v>0.105262678536653</v>
      </c>
      <c r="C603" s="73">
        <v>8.0091332332165199E-2</v>
      </c>
      <c r="D603" s="96">
        <v>0.1890938269968</v>
      </c>
      <c r="E603" s="71">
        <v>884</v>
      </c>
      <c r="F603" s="73">
        <v>8.1929533078850102E-3</v>
      </c>
      <c r="G603" s="73">
        <v>1.1367233190050501E-2</v>
      </c>
      <c r="H603" s="96">
        <v>0.47106668352627601</v>
      </c>
      <c r="I603" s="71">
        <v>38105</v>
      </c>
      <c r="J603" s="73">
        <v>1.19996233218939</v>
      </c>
      <c r="K603" s="96">
        <v>0.23015396990112899</v>
      </c>
    </row>
    <row r="604" spans="1:11" x14ac:dyDescent="0.3">
      <c r="A604" s="71" t="s">
        <v>923</v>
      </c>
      <c r="B604" s="73">
        <v>0.136968860397961</v>
      </c>
      <c r="C604" s="73">
        <v>0.123381601288808</v>
      </c>
      <c r="D604" s="96">
        <v>0.26724718928594299</v>
      </c>
      <c r="E604" s="71">
        <v>890</v>
      </c>
      <c r="F604" s="73">
        <v>-1.28400374857876E-2</v>
      </c>
      <c r="G604" s="73">
        <v>2.0172777114969599E-2</v>
      </c>
      <c r="H604" s="96">
        <v>0.52445225801152595</v>
      </c>
      <c r="I604" s="71">
        <v>38631</v>
      </c>
      <c r="J604" s="73">
        <v>1.1982809888636801</v>
      </c>
      <c r="K604" s="96">
        <v>0.23080764515347599</v>
      </c>
    </row>
    <row r="605" spans="1:11" x14ac:dyDescent="0.3">
      <c r="A605" s="71" t="s">
        <v>1513</v>
      </c>
      <c r="B605" s="73">
        <v>-8.0191638063378298E-2</v>
      </c>
      <c r="C605" s="73">
        <v>6.2186972667736103E-2</v>
      </c>
      <c r="D605" s="96">
        <v>0.19756363277493999</v>
      </c>
      <c r="E605" s="71">
        <v>862</v>
      </c>
      <c r="F605" s="73">
        <v>-4.90585497793027E-3</v>
      </c>
      <c r="G605" s="73">
        <v>9.1502941757110497E-3</v>
      </c>
      <c r="H605" s="96">
        <v>0.59186376009458297</v>
      </c>
      <c r="I605" s="71">
        <v>37377</v>
      </c>
      <c r="J605" s="73">
        <v>-1.1977394253717299</v>
      </c>
      <c r="K605" s="96">
        <v>0.231018475704698</v>
      </c>
    </row>
    <row r="606" spans="1:11" x14ac:dyDescent="0.3">
      <c r="A606" s="71" t="s">
        <v>570</v>
      </c>
      <c r="B606" s="73">
        <v>6.1937108936177598E-2</v>
      </c>
      <c r="C606" s="73">
        <v>6.3821942501564505E-2</v>
      </c>
      <c r="D606" s="96">
        <v>0.33203604608082399</v>
      </c>
      <c r="E606" s="71">
        <v>1060</v>
      </c>
      <c r="F606" s="73">
        <v>-1.5310254459176199E-2</v>
      </c>
      <c r="G606" s="73">
        <v>9.3187645153940592E-3</v>
      </c>
      <c r="H606" s="96">
        <v>0.100400407925559</v>
      </c>
      <c r="I606" s="71">
        <v>45479</v>
      </c>
      <c r="J606" s="73">
        <v>1.1976580519408</v>
      </c>
      <c r="K606" s="96">
        <v>0.231050166185053</v>
      </c>
    </row>
    <row r="607" spans="1:11" x14ac:dyDescent="0.3">
      <c r="A607" s="71" t="s">
        <v>2250</v>
      </c>
      <c r="B607" s="73">
        <v>7.8774883372037793E-2</v>
      </c>
      <c r="C607" s="73">
        <v>7.7723505230760395E-2</v>
      </c>
      <c r="D607" s="96">
        <v>0.31108732840991998</v>
      </c>
      <c r="E607" s="71">
        <v>884</v>
      </c>
      <c r="F607" s="73">
        <v>-1.50281966821788E-2</v>
      </c>
      <c r="G607" s="73">
        <v>1.0958361875062101E-2</v>
      </c>
      <c r="H607" s="96">
        <v>0.17026123965781201</v>
      </c>
      <c r="I607" s="71">
        <v>38105</v>
      </c>
      <c r="J607" s="73">
        <v>1.1950621006146001</v>
      </c>
      <c r="K607" s="96">
        <v>0.23206276802897299</v>
      </c>
    </row>
    <row r="608" spans="1:11" x14ac:dyDescent="0.3">
      <c r="A608" s="71" t="s">
        <v>1700</v>
      </c>
      <c r="B608" s="73">
        <v>4.1613873788923297E-2</v>
      </c>
      <c r="C608" s="73">
        <v>3.7723538515215899E-2</v>
      </c>
      <c r="D608" s="96">
        <v>0.27022527120420198</v>
      </c>
      <c r="E608" s="71">
        <v>1052</v>
      </c>
      <c r="F608" s="73">
        <v>-3.9029345536287599E-3</v>
      </c>
      <c r="G608" s="73">
        <v>5.3550331154538699E-3</v>
      </c>
      <c r="H608" s="96">
        <v>0.46610648692060902</v>
      </c>
      <c r="I608" s="71">
        <v>45247</v>
      </c>
      <c r="J608" s="73">
        <v>1.1946126795952701</v>
      </c>
      <c r="K608" s="96">
        <v>0.23223839294943199</v>
      </c>
    </row>
    <row r="609" spans="1:11" x14ac:dyDescent="0.3">
      <c r="A609" s="71" t="s">
        <v>1934</v>
      </c>
      <c r="B609" s="73">
        <v>-8.3275760894671202E-2</v>
      </c>
      <c r="C609" s="73">
        <v>7.2213596932811E-2</v>
      </c>
      <c r="D609" s="96">
        <v>0.24915341674419</v>
      </c>
      <c r="E609" s="71">
        <v>867</v>
      </c>
      <c r="F609" s="73">
        <v>3.7737101590378901E-3</v>
      </c>
      <c r="G609" s="73">
        <v>9.8728823463715507E-3</v>
      </c>
      <c r="H609" s="96">
        <v>0.70229305979977197</v>
      </c>
      <c r="I609" s="71">
        <v>37546</v>
      </c>
      <c r="J609" s="73">
        <v>-1.19433391348078</v>
      </c>
      <c r="K609" s="96">
        <v>0.23234737667361099</v>
      </c>
    </row>
    <row r="610" spans="1:11" x14ac:dyDescent="0.3">
      <c r="A610" s="71" t="s">
        <v>1668</v>
      </c>
      <c r="B610" s="73">
        <v>5.6376132286559202E-2</v>
      </c>
      <c r="C610" s="73">
        <v>4.7133492920307003E-2</v>
      </c>
      <c r="D610" s="96">
        <v>0.231932923376686</v>
      </c>
      <c r="E610" s="71">
        <v>1042</v>
      </c>
      <c r="F610" s="73">
        <v>-5.08260469685217E-4</v>
      </c>
      <c r="G610" s="73">
        <v>6.97693930545618E-3</v>
      </c>
      <c r="H610" s="96">
        <v>0.94192690192017903</v>
      </c>
      <c r="I610" s="71">
        <v>44249</v>
      </c>
      <c r="J610" s="73">
        <v>1.19386954483347</v>
      </c>
      <c r="K610" s="96">
        <v>0.23252900236284099</v>
      </c>
    </row>
    <row r="611" spans="1:11" x14ac:dyDescent="0.3">
      <c r="A611" s="71" t="s">
        <v>1461</v>
      </c>
      <c r="B611" s="73">
        <v>-8.4549061252699703E-2</v>
      </c>
      <c r="C611" s="73">
        <v>7.9804871140524897E-2</v>
      </c>
      <c r="D611" s="96">
        <v>0.28964160243732501</v>
      </c>
      <c r="E611" s="71">
        <v>1047</v>
      </c>
      <c r="F611" s="73">
        <v>1.12331473915873E-2</v>
      </c>
      <c r="G611" s="73">
        <v>8.7085916172513402E-3</v>
      </c>
      <c r="H611" s="96">
        <v>0.19709458275844699</v>
      </c>
      <c r="I611" s="71">
        <v>45114</v>
      </c>
      <c r="J611" s="73">
        <v>-1.19312224329804</v>
      </c>
      <c r="K611" s="96">
        <v>0.232821501348322</v>
      </c>
    </row>
    <row r="612" spans="1:11" x14ac:dyDescent="0.3">
      <c r="A612" s="71" t="s">
        <v>1148</v>
      </c>
      <c r="B612" s="73">
        <v>8.8538974369023402E-2</v>
      </c>
      <c r="C612" s="73">
        <v>6.73242588501093E-2</v>
      </c>
      <c r="D612" s="96">
        <v>0.18876853595243701</v>
      </c>
      <c r="E612" s="71">
        <v>1022</v>
      </c>
      <c r="F612" s="73">
        <v>7.4524174985322704E-3</v>
      </c>
      <c r="G612" s="73">
        <v>9.9168773656338992E-3</v>
      </c>
      <c r="H612" s="96">
        <v>0.45236285143223998</v>
      </c>
      <c r="I612" s="71">
        <v>43963</v>
      </c>
      <c r="J612" s="73">
        <v>1.1915606282348401</v>
      </c>
      <c r="K612" s="96">
        <v>0.23343357064263101</v>
      </c>
    </row>
    <row r="613" spans="1:11" x14ac:dyDescent="0.3">
      <c r="A613" s="71" t="s">
        <v>848</v>
      </c>
      <c r="B613" s="73">
        <v>-5.5975383949633903E-2</v>
      </c>
      <c r="C613" s="73">
        <v>5.9419315918052003E-2</v>
      </c>
      <c r="D613" s="96">
        <v>0.34643846353985502</v>
      </c>
      <c r="E613" s="71">
        <v>859</v>
      </c>
      <c r="F613" s="73">
        <v>1.56960582677802E-2</v>
      </c>
      <c r="G613" s="73">
        <v>9.3669776519183096E-3</v>
      </c>
      <c r="H613" s="96">
        <v>9.3809165852079296E-2</v>
      </c>
      <c r="I613" s="71">
        <v>37668</v>
      </c>
      <c r="J613" s="73">
        <v>-1.19148377826313</v>
      </c>
      <c r="K613" s="96">
        <v>0.23346372113244199</v>
      </c>
    </row>
    <row r="614" spans="1:11" x14ac:dyDescent="0.3">
      <c r="A614" s="71" t="s">
        <v>1497</v>
      </c>
      <c r="B614" s="73">
        <v>9.7666099093425204E-2</v>
      </c>
      <c r="C614" s="73">
        <v>8.0724517787076899E-2</v>
      </c>
      <c r="D614" s="96">
        <v>0.22660511773539099</v>
      </c>
      <c r="E614" s="71">
        <v>1041</v>
      </c>
      <c r="F614" s="73">
        <v>4.4770028187527501E-4</v>
      </c>
      <c r="G614" s="73">
        <v>1.20476500729994E-2</v>
      </c>
      <c r="H614" s="96">
        <v>0.97035696200027699</v>
      </c>
      <c r="I614" s="71">
        <v>44759</v>
      </c>
      <c r="J614" s="73">
        <v>1.1911306371747099</v>
      </c>
      <c r="K614" s="96">
        <v>0.23360230419547601</v>
      </c>
    </row>
    <row r="615" spans="1:11" x14ac:dyDescent="0.3">
      <c r="A615" s="71" t="s">
        <v>1935</v>
      </c>
      <c r="B615" s="73">
        <v>0.107011570571865</v>
      </c>
      <c r="C615" s="73">
        <v>8.9509044032576299E-2</v>
      </c>
      <c r="D615" s="96">
        <v>0.23214765536097401</v>
      </c>
      <c r="E615" s="71">
        <v>1050</v>
      </c>
      <c r="F615" s="73">
        <v>-9.0442795880527299E-4</v>
      </c>
      <c r="G615" s="73">
        <v>1.42212551958139E-2</v>
      </c>
      <c r="H615" s="96">
        <v>0.94929147048422002</v>
      </c>
      <c r="I615" s="71">
        <v>45034</v>
      </c>
      <c r="J615" s="73">
        <v>1.1907086136570999</v>
      </c>
      <c r="K615" s="96">
        <v>0.233767995246316</v>
      </c>
    </row>
    <row r="616" spans="1:11" x14ac:dyDescent="0.3">
      <c r="A616" s="71" t="s">
        <v>1017</v>
      </c>
      <c r="B616" s="73">
        <v>-8.3587505289189803E-2</v>
      </c>
      <c r="C616" s="73">
        <v>7.3477737115448E-2</v>
      </c>
      <c r="D616" s="96">
        <v>0.25560583223484201</v>
      </c>
      <c r="E616" s="71">
        <v>873</v>
      </c>
      <c r="F616" s="73">
        <v>4.3812038060841501E-3</v>
      </c>
      <c r="G616" s="73">
        <v>8.0745779947856994E-3</v>
      </c>
      <c r="H616" s="96">
        <v>0.58741373960638699</v>
      </c>
      <c r="I616" s="71">
        <v>37857</v>
      </c>
      <c r="J616" s="73">
        <v>-1.1900517653573801</v>
      </c>
      <c r="K616" s="96">
        <v>0.234026046765164</v>
      </c>
    </row>
    <row r="617" spans="1:11" x14ac:dyDescent="0.3">
      <c r="A617" s="71" t="s">
        <v>1769</v>
      </c>
      <c r="B617" s="73">
        <v>-8.0503686321438103E-2</v>
      </c>
      <c r="C617" s="73">
        <v>7.6757777016354695E-2</v>
      </c>
      <c r="D617" s="96">
        <v>0.29451711049190799</v>
      </c>
      <c r="E617" s="71">
        <v>1028</v>
      </c>
      <c r="F617" s="73">
        <v>1.16288253129913E-2</v>
      </c>
      <c r="G617" s="73">
        <v>1.0219215282522899E-2</v>
      </c>
      <c r="H617" s="96">
        <v>0.255152897268345</v>
      </c>
      <c r="I617" s="71">
        <v>44017</v>
      </c>
      <c r="J617" s="73">
        <v>-1.1898035628841399</v>
      </c>
      <c r="K617" s="96">
        <v>0.23412360891049</v>
      </c>
    </row>
    <row r="618" spans="1:11" x14ac:dyDescent="0.3">
      <c r="A618" s="71" t="s">
        <v>3005</v>
      </c>
      <c r="B618" s="73">
        <v>-7.4192467383621702E-2</v>
      </c>
      <c r="C618" s="73">
        <v>6.50059076900215E-2</v>
      </c>
      <c r="D618" s="96">
        <v>0.25404460193741302</v>
      </c>
      <c r="E618" s="71">
        <v>894</v>
      </c>
      <c r="F618" s="73">
        <v>3.8611578571430198E-3</v>
      </c>
      <c r="G618" s="73">
        <v>9.3777058713880607E-3</v>
      </c>
      <c r="H618" s="96">
        <v>0.68053374852942905</v>
      </c>
      <c r="I618" s="71">
        <v>38726</v>
      </c>
      <c r="J618" s="73">
        <v>-1.18841366360414</v>
      </c>
      <c r="K618" s="96">
        <v>0.234670475893137</v>
      </c>
    </row>
    <row r="619" spans="1:11" x14ac:dyDescent="0.3">
      <c r="A619" s="71" t="s">
        <v>1612</v>
      </c>
      <c r="B619" s="73">
        <v>7.8591934193697102E-2</v>
      </c>
      <c r="C619" s="73">
        <v>6.4888963420764001E-2</v>
      </c>
      <c r="D619" s="96">
        <v>0.22610269726284299</v>
      </c>
      <c r="E619" s="71">
        <v>1047</v>
      </c>
      <c r="F619" s="73">
        <v>7.6327087965713004E-4</v>
      </c>
      <c r="G619" s="73">
        <v>9.1361795069966108E-3</v>
      </c>
      <c r="H619" s="96">
        <v>0.93341954627435397</v>
      </c>
      <c r="I619" s="71">
        <v>45114</v>
      </c>
      <c r="J619" s="73">
        <v>1.18769836088166</v>
      </c>
      <c r="K619" s="96">
        <v>0.23495226979328099</v>
      </c>
    </row>
    <row r="620" spans="1:11" x14ac:dyDescent="0.3">
      <c r="A620" s="71" t="s">
        <v>1995</v>
      </c>
      <c r="B620" s="73">
        <v>8.8372316689171698E-2</v>
      </c>
      <c r="C620" s="73">
        <v>6.7286483626167404E-2</v>
      </c>
      <c r="D620" s="96">
        <v>0.18934198230785401</v>
      </c>
      <c r="E620" s="71">
        <v>1062</v>
      </c>
      <c r="F620" s="73">
        <v>7.8499484573896494E-3</v>
      </c>
      <c r="G620" s="73">
        <v>8.8741755749485503E-3</v>
      </c>
      <c r="H620" s="96">
        <v>0.37638604033551898</v>
      </c>
      <c r="I620" s="71">
        <v>45443</v>
      </c>
      <c r="J620" s="73">
        <v>1.18643544496542</v>
      </c>
      <c r="K620" s="96">
        <v>0.23545038097274301</v>
      </c>
    </row>
    <row r="621" spans="1:11" x14ac:dyDescent="0.3">
      <c r="A621" s="71" t="s">
        <v>3115</v>
      </c>
      <c r="B621" s="73">
        <v>6.0602721989157997E-2</v>
      </c>
      <c r="C621" s="73">
        <v>6.04551039413177E-2</v>
      </c>
      <c r="D621" s="96">
        <v>0.31636233214374498</v>
      </c>
      <c r="E621" s="71">
        <v>1050</v>
      </c>
      <c r="F621" s="73">
        <v>-1.1822863772193101E-2</v>
      </c>
      <c r="G621" s="73">
        <v>8.6012474704578006E-3</v>
      </c>
      <c r="H621" s="96">
        <v>0.16927715174574301</v>
      </c>
      <c r="I621" s="71">
        <v>45034</v>
      </c>
      <c r="J621" s="73">
        <v>1.1860620501480901</v>
      </c>
      <c r="K621" s="96">
        <v>0.23559779600473801</v>
      </c>
    </row>
    <row r="622" spans="1:11" x14ac:dyDescent="0.3">
      <c r="A622" s="71" t="s">
        <v>2874</v>
      </c>
      <c r="B622" s="73">
        <v>3.2941889684062697E-2</v>
      </c>
      <c r="C622" s="73">
        <v>3.4690262926729699E-2</v>
      </c>
      <c r="D622" s="96">
        <v>0.34253485989614901</v>
      </c>
      <c r="E622" s="71">
        <v>1050</v>
      </c>
      <c r="F622" s="73">
        <v>-8.6278349054192092E-3</v>
      </c>
      <c r="G622" s="73">
        <v>5.0552519309009503E-3</v>
      </c>
      <c r="H622" s="96">
        <v>8.7883393396169407E-2</v>
      </c>
      <c r="I622" s="71">
        <v>44958</v>
      </c>
      <c r="J622" s="73">
        <v>1.18578655443658</v>
      </c>
      <c r="K622" s="96">
        <v>0.23570660265818</v>
      </c>
    </row>
    <row r="623" spans="1:11" x14ac:dyDescent="0.3">
      <c r="A623" s="71" t="s">
        <v>1247</v>
      </c>
      <c r="B623" s="73">
        <v>-7.7857218778161402E-2</v>
      </c>
      <c r="C623" s="73">
        <v>6.1173119005412099E-2</v>
      </c>
      <c r="D623" s="96">
        <v>0.20339435561431199</v>
      </c>
      <c r="E623" s="71">
        <v>1052</v>
      </c>
      <c r="F623" s="73">
        <v>-4.6709496207270702E-3</v>
      </c>
      <c r="G623" s="73">
        <v>8.2693084207067606E-3</v>
      </c>
      <c r="H623" s="96">
        <v>0.572176065249277</v>
      </c>
      <c r="I623" s="71">
        <v>45247</v>
      </c>
      <c r="J623" s="73">
        <v>-1.1855962167771099</v>
      </c>
      <c r="K623" s="96">
        <v>0.235781797021102</v>
      </c>
    </row>
    <row r="624" spans="1:11" x14ac:dyDescent="0.3">
      <c r="A624" s="71" t="s">
        <v>1382</v>
      </c>
      <c r="B624" s="73">
        <v>4.9476942195691702E-2</v>
      </c>
      <c r="C624" s="73">
        <v>3.5676504575900297E-2</v>
      </c>
      <c r="D624" s="96">
        <v>0.16584899710707901</v>
      </c>
      <c r="E624" s="71">
        <v>881</v>
      </c>
      <c r="F624" s="73">
        <v>6.8535674280141299E-3</v>
      </c>
      <c r="G624" s="73">
        <v>4.9390607148633997E-3</v>
      </c>
      <c r="H624" s="96">
        <v>0.16525916267783</v>
      </c>
      <c r="I624" s="71">
        <v>38169</v>
      </c>
      <c r="J624" s="73">
        <v>1.18343154303662</v>
      </c>
      <c r="K624" s="96">
        <v>0.236638162367869</v>
      </c>
    </row>
    <row r="625" spans="1:11" x14ac:dyDescent="0.3">
      <c r="A625" s="71" t="s">
        <v>1993</v>
      </c>
      <c r="B625" s="73">
        <v>4.3149795450236901E-2</v>
      </c>
      <c r="C625" s="73">
        <v>4.0531039265818997E-2</v>
      </c>
      <c r="D625" s="96">
        <v>0.28730242084783503</v>
      </c>
      <c r="E625" s="71">
        <v>1031</v>
      </c>
      <c r="F625" s="73">
        <v>-5.3679543157599497E-3</v>
      </c>
      <c r="G625" s="73">
        <v>6.1711002316678703E-3</v>
      </c>
      <c r="H625" s="96">
        <v>0.38438508182870601</v>
      </c>
      <c r="I625" s="71">
        <v>44273</v>
      </c>
      <c r="J625" s="73">
        <v>1.1834133881678599</v>
      </c>
      <c r="K625" s="96">
        <v>0.236645353891488</v>
      </c>
    </row>
    <row r="626" spans="1:11" x14ac:dyDescent="0.3">
      <c r="A626" s="71" t="s">
        <v>2085</v>
      </c>
      <c r="B626" s="73">
        <v>-9.9144843427655602E-2</v>
      </c>
      <c r="C626" s="73">
        <v>9.4624888689673003E-2</v>
      </c>
      <c r="D626" s="96">
        <v>0.294988203537695</v>
      </c>
      <c r="E626" s="71">
        <v>1050</v>
      </c>
      <c r="F626" s="73">
        <v>1.36795280606223E-2</v>
      </c>
      <c r="G626" s="73">
        <v>1.24795147269272E-2</v>
      </c>
      <c r="H626" s="96">
        <v>0.27301521255365502</v>
      </c>
      <c r="I626" s="71">
        <v>45034</v>
      </c>
      <c r="J626" s="73">
        <v>-1.18209690973306</v>
      </c>
      <c r="K626" s="96">
        <v>0.23716725044926801</v>
      </c>
    </row>
    <row r="627" spans="1:11" x14ac:dyDescent="0.3">
      <c r="A627" s="71" t="s">
        <v>694</v>
      </c>
      <c r="B627" s="73">
        <v>0.17196807568195299</v>
      </c>
      <c r="C627" s="73">
        <v>0.159077526566825</v>
      </c>
      <c r="D627" s="96">
        <v>0.27993155106194001</v>
      </c>
      <c r="E627" s="71">
        <v>1051</v>
      </c>
      <c r="F627" s="73">
        <v>-1.8097419179647099E-2</v>
      </c>
      <c r="G627" s="73">
        <v>2.3471996878071898E-2</v>
      </c>
      <c r="H627" s="96">
        <v>0.44069808728263199</v>
      </c>
      <c r="I627" s="71">
        <v>45275</v>
      </c>
      <c r="J627" s="73">
        <v>1.1820003953720599</v>
      </c>
      <c r="K627" s="96">
        <v>0.237205543979362</v>
      </c>
    </row>
    <row r="628" spans="1:11" x14ac:dyDescent="0.3">
      <c r="A628" s="71" t="s">
        <v>1860</v>
      </c>
      <c r="B628" s="73">
        <v>-0.109249610180281</v>
      </c>
      <c r="C628" s="73">
        <v>9.5436814796707695E-2</v>
      </c>
      <c r="D628" s="96">
        <v>0.252633068396239</v>
      </c>
      <c r="E628" s="71">
        <v>880</v>
      </c>
      <c r="F628" s="73">
        <v>4.0765904634313798E-3</v>
      </c>
      <c r="G628" s="73">
        <v>1.0975359424601899E-2</v>
      </c>
      <c r="H628" s="96">
        <v>0.71031849565704497</v>
      </c>
      <c r="I628" s="71">
        <v>37950</v>
      </c>
      <c r="J628" s="73">
        <v>-1.1796722929007899</v>
      </c>
      <c r="K628" s="96">
        <v>0.23813057782373401</v>
      </c>
    </row>
    <row r="629" spans="1:11" x14ac:dyDescent="0.3">
      <c r="A629" s="71" t="s">
        <v>512</v>
      </c>
      <c r="B629" s="73">
        <v>-4.9756507112672502E-2</v>
      </c>
      <c r="C629" s="73">
        <v>5.01346929367604E-2</v>
      </c>
      <c r="D629" s="96">
        <v>0.32125594922371098</v>
      </c>
      <c r="E629" s="71">
        <v>859</v>
      </c>
      <c r="F629" s="73">
        <v>9.9831716418678097E-3</v>
      </c>
      <c r="G629" s="73">
        <v>7.3950946389061203E-3</v>
      </c>
      <c r="H629" s="96">
        <v>0.17703303652691199</v>
      </c>
      <c r="I629" s="71">
        <v>37668</v>
      </c>
      <c r="J629" s="73">
        <v>-1.1788283931425101</v>
      </c>
      <c r="K629" s="96">
        <v>0.238466515847855</v>
      </c>
    </row>
    <row r="630" spans="1:11" x14ac:dyDescent="0.3">
      <c r="A630" s="71" t="s">
        <v>1772</v>
      </c>
      <c r="B630" s="73">
        <v>-5.9924170260276001E-2</v>
      </c>
      <c r="C630" s="73">
        <v>5.7296475367741302E-2</v>
      </c>
      <c r="D630" s="96">
        <v>0.29586759010983699</v>
      </c>
      <c r="E630" s="71">
        <v>1047</v>
      </c>
      <c r="F630" s="73">
        <v>7.9901971618084201E-3</v>
      </c>
      <c r="G630" s="73">
        <v>6.2367098327548503E-3</v>
      </c>
      <c r="H630" s="96">
        <v>0.20014555222262101</v>
      </c>
      <c r="I630" s="71">
        <v>44916</v>
      </c>
      <c r="J630" s="73">
        <v>-1.17835474342238</v>
      </c>
      <c r="K630" s="96">
        <v>0.23865521192626199</v>
      </c>
    </row>
    <row r="631" spans="1:11" x14ac:dyDescent="0.3">
      <c r="A631" s="71" t="s">
        <v>1561</v>
      </c>
      <c r="B631" s="73">
        <v>3.1397845347920297E-2</v>
      </c>
      <c r="C631" s="73">
        <v>2.53012284443591E-2</v>
      </c>
      <c r="D631" s="96">
        <v>0.21494594532087399</v>
      </c>
      <c r="E631" s="71">
        <v>898</v>
      </c>
      <c r="F631" s="73">
        <v>1.2861556766123499E-3</v>
      </c>
      <c r="G631" s="73">
        <v>3.6129137754510299E-3</v>
      </c>
      <c r="H631" s="96">
        <v>0.721851126445471</v>
      </c>
      <c r="I631" s="71">
        <v>38862</v>
      </c>
      <c r="J631" s="73">
        <v>1.1781762769303401</v>
      </c>
      <c r="K631" s="96">
        <v>0.23872633805098001</v>
      </c>
    </row>
    <row r="632" spans="1:11" x14ac:dyDescent="0.3">
      <c r="A632" s="71" t="s">
        <v>774</v>
      </c>
      <c r="B632" s="73">
        <v>-0.179659808043895</v>
      </c>
      <c r="C632" s="73">
        <v>0.15722810138608301</v>
      </c>
      <c r="D632" s="96">
        <v>0.25348299432201898</v>
      </c>
      <c r="E632" s="71">
        <v>895</v>
      </c>
      <c r="F632" s="73">
        <v>7.44995920703217E-3</v>
      </c>
      <c r="G632" s="73">
        <v>2.2387623055612899E-2</v>
      </c>
      <c r="H632" s="96">
        <v>0.73930869725920201</v>
      </c>
      <c r="I632" s="71">
        <v>38769</v>
      </c>
      <c r="J632" s="73">
        <v>-1.1781693429820601</v>
      </c>
      <c r="K632" s="96">
        <v>0.238729101812031</v>
      </c>
    </row>
    <row r="633" spans="1:11" x14ac:dyDescent="0.3">
      <c r="A633" s="71" t="s">
        <v>2735</v>
      </c>
      <c r="B633" s="73">
        <v>-5.5708776686184798E-2</v>
      </c>
      <c r="C633" s="73">
        <v>4.7508574383301402E-2</v>
      </c>
      <c r="D633" s="96">
        <v>0.24126883739369601</v>
      </c>
      <c r="E633" s="71">
        <v>893</v>
      </c>
      <c r="F633" s="73">
        <v>9.1313143836519698E-4</v>
      </c>
      <c r="G633" s="73">
        <v>7.2865374122603301E-3</v>
      </c>
      <c r="H633" s="96">
        <v>0.90027276551948299</v>
      </c>
      <c r="I633" s="71">
        <v>38610</v>
      </c>
      <c r="J633" s="73">
        <v>-1.17804975603646</v>
      </c>
      <c r="K633" s="96">
        <v>0.23877677081135701</v>
      </c>
    </row>
    <row r="634" spans="1:11" x14ac:dyDescent="0.3">
      <c r="A634" s="71" t="s">
        <v>1827</v>
      </c>
      <c r="B634" s="73">
        <v>0.12046583943853401</v>
      </c>
      <c r="C634" s="73">
        <v>9.7232716144092998E-2</v>
      </c>
      <c r="D634" s="96">
        <v>0.21564410264405801</v>
      </c>
      <c r="E634" s="71">
        <v>1052</v>
      </c>
      <c r="F634" s="73">
        <v>5.0985305235844401E-3</v>
      </c>
      <c r="G634" s="73">
        <v>1.3609935340052301E-2</v>
      </c>
      <c r="H634" s="96">
        <v>0.70794613444565502</v>
      </c>
      <c r="I634" s="71">
        <v>45243</v>
      </c>
      <c r="J634" s="73">
        <v>1.1750519110703599</v>
      </c>
      <c r="K634" s="96">
        <v>0.23997394812246001</v>
      </c>
    </row>
    <row r="635" spans="1:11" x14ac:dyDescent="0.3">
      <c r="A635" s="71" t="s">
        <v>2478</v>
      </c>
      <c r="B635" s="73">
        <v>-8.7145104692310002E-2</v>
      </c>
      <c r="C635" s="73">
        <v>8.3402538908307303E-2</v>
      </c>
      <c r="D635" s="96">
        <v>0.29637743590339799</v>
      </c>
      <c r="E635" s="71">
        <v>858</v>
      </c>
      <c r="F635" s="73">
        <v>1.18146705790096E-2</v>
      </c>
      <c r="G635" s="73">
        <v>1.24267156157015E-2</v>
      </c>
      <c r="H635" s="96">
        <v>0.341738609427021</v>
      </c>
      <c r="I635" s="71">
        <v>37595</v>
      </c>
      <c r="J635" s="73">
        <v>-1.1735766974117201</v>
      </c>
      <c r="K635" s="96">
        <v>0.24056461946028801</v>
      </c>
    </row>
    <row r="636" spans="1:11" x14ac:dyDescent="0.3">
      <c r="A636" s="71" t="s">
        <v>1569</v>
      </c>
      <c r="B636" s="73">
        <v>-0.16652804213643199</v>
      </c>
      <c r="C636" s="73">
        <v>0.14184405672311601</v>
      </c>
      <c r="D636" s="96">
        <v>0.24065319115882899</v>
      </c>
      <c r="E636" s="71">
        <v>1052</v>
      </c>
      <c r="F636" s="73">
        <v>1.5493492363296199E-3</v>
      </c>
      <c r="G636" s="73">
        <v>2.0473362580579201E-2</v>
      </c>
      <c r="H636" s="96">
        <v>0.93967693198817603</v>
      </c>
      <c r="I636" s="71">
        <v>45128</v>
      </c>
      <c r="J636" s="73">
        <v>-1.17279137028356</v>
      </c>
      <c r="K636" s="96">
        <v>0.240879479626394</v>
      </c>
    </row>
    <row r="637" spans="1:11" x14ac:dyDescent="0.3">
      <c r="A637" s="71" t="s">
        <v>1073</v>
      </c>
      <c r="B637" s="73">
        <v>-6.9697891306195997E-2</v>
      </c>
      <c r="C637" s="73">
        <v>4.6814720903857597E-2</v>
      </c>
      <c r="D637" s="96">
        <v>0.13684302800079601</v>
      </c>
      <c r="E637" s="71">
        <v>1043</v>
      </c>
      <c r="F637" s="73">
        <v>-1.4289572317904E-2</v>
      </c>
      <c r="G637" s="73">
        <v>6.4928704005116303E-3</v>
      </c>
      <c r="H637" s="96">
        <v>2.7754570310627499E-2</v>
      </c>
      <c r="I637" s="71">
        <v>44888</v>
      </c>
      <c r="J637" s="73">
        <v>-1.17234440948028</v>
      </c>
      <c r="K637" s="96">
        <v>0.24105880857564299</v>
      </c>
    </row>
    <row r="638" spans="1:11" x14ac:dyDescent="0.3">
      <c r="A638" s="71" t="s">
        <v>3104</v>
      </c>
      <c r="B638" s="73">
        <v>0.102000251141959</v>
      </c>
      <c r="C638" s="73">
        <v>9.1962526055795496E-2</v>
      </c>
      <c r="D638" s="96">
        <v>0.26766569341174101</v>
      </c>
      <c r="E638" s="71">
        <v>893</v>
      </c>
      <c r="F638" s="73">
        <v>-6.7923521177269998E-3</v>
      </c>
      <c r="G638" s="73">
        <v>1.30661877498992E-2</v>
      </c>
      <c r="H638" s="96">
        <v>0.60317673868188904</v>
      </c>
      <c r="I638" s="71">
        <v>38629</v>
      </c>
      <c r="J638" s="73">
        <v>1.1712471376117</v>
      </c>
      <c r="K638" s="96">
        <v>0.241499453000488</v>
      </c>
    </row>
    <row r="639" spans="1:11" x14ac:dyDescent="0.3">
      <c r="A639" s="71" t="s">
        <v>1901</v>
      </c>
      <c r="B639" s="73">
        <v>-9.0683747776656401E-2</v>
      </c>
      <c r="C639" s="73">
        <v>7.6368090464131899E-2</v>
      </c>
      <c r="D639" s="96">
        <v>0.23531508284900601</v>
      </c>
      <c r="E639" s="71">
        <v>1060</v>
      </c>
      <c r="F639" s="73">
        <v>-5.9653192639542703E-4</v>
      </c>
      <c r="G639" s="73">
        <v>9.2962515503440708E-3</v>
      </c>
      <c r="H639" s="96">
        <v>0.94883587708105899</v>
      </c>
      <c r="I639" s="71">
        <v>45599</v>
      </c>
      <c r="J639" s="73">
        <v>-1.1710006502110899</v>
      </c>
      <c r="K639" s="96">
        <v>0.24159851579527999</v>
      </c>
    </row>
    <row r="640" spans="1:11" x14ac:dyDescent="0.3">
      <c r="A640" s="71" t="s">
        <v>879</v>
      </c>
      <c r="B640" s="73">
        <v>9.8560846927622098E-2</v>
      </c>
      <c r="C640" s="73">
        <v>7.5840545158480502E-2</v>
      </c>
      <c r="D640" s="96">
        <v>0.19403381843588699</v>
      </c>
      <c r="E640" s="71">
        <v>1042</v>
      </c>
      <c r="F640" s="73">
        <v>8.9268508374063995E-3</v>
      </c>
      <c r="G640" s="73">
        <v>1.04077230804124E-2</v>
      </c>
      <c r="H640" s="96">
        <v>0.39105499821816597</v>
      </c>
      <c r="I640" s="71">
        <v>44249</v>
      </c>
      <c r="J640" s="73">
        <v>1.1709002858619999</v>
      </c>
      <c r="K640" s="96">
        <v>0.241638860219654</v>
      </c>
    </row>
    <row r="641" spans="1:11" x14ac:dyDescent="0.3">
      <c r="A641" s="71" t="s">
        <v>2179</v>
      </c>
      <c r="B641" s="73">
        <v>-5.82163269264988E-2</v>
      </c>
      <c r="C641" s="73">
        <v>5.5211629260987702E-2</v>
      </c>
      <c r="D641" s="96">
        <v>0.29193655482612302</v>
      </c>
      <c r="E641" s="71">
        <v>1038</v>
      </c>
      <c r="F641" s="73">
        <v>6.8339403941657297E-3</v>
      </c>
      <c r="G641" s="73">
        <v>6.4920428483898002E-3</v>
      </c>
      <c r="H641" s="96">
        <v>0.292500663137092</v>
      </c>
      <c r="I641" s="71">
        <v>44691</v>
      </c>
      <c r="J641" s="73">
        <v>-1.1701371710991399</v>
      </c>
      <c r="K641" s="96">
        <v>0.24194577190597499</v>
      </c>
    </row>
    <row r="642" spans="1:11" x14ac:dyDescent="0.3">
      <c r="A642" s="71" t="s">
        <v>1031</v>
      </c>
      <c r="B642" s="73">
        <v>-9.2433814266707603E-2</v>
      </c>
      <c r="C642" s="73">
        <v>9.0257151888179496E-2</v>
      </c>
      <c r="D642" s="96">
        <v>0.306068355803504</v>
      </c>
      <c r="E642" s="71">
        <v>865</v>
      </c>
      <c r="F642" s="73">
        <v>1.3914311280836899E-2</v>
      </c>
      <c r="G642" s="73">
        <v>1.06863479882435E-2</v>
      </c>
      <c r="H642" s="96">
        <v>0.19290243198833101</v>
      </c>
      <c r="I642" s="71">
        <v>37510</v>
      </c>
      <c r="J642" s="73">
        <v>-1.1701063009975401</v>
      </c>
      <c r="K642" s="96">
        <v>0.24195819310160399</v>
      </c>
    </row>
    <row r="643" spans="1:11" x14ac:dyDescent="0.3">
      <c r="A643" s="71" t="s">
        <v>2920</v>
      </c>
      <c r="B643" s="73">
        <v>-5.1456563279713E-2</v>
      </c>
      <c r="C643" s="73">
        <v>4.7109511689021902E-2</v>
      </c>
      <c r="D643" s="96">
        <v>0.27496331386482797</v>
      </c>
      <c r="E643" s="71">
        <v>1052</v>
      </c>
      <c r="F643" s="73">
        <v>3.9164148234464204E-3</v>
      </c>
      <c r="G643" s="73">
        <v>5.5441144878840398E-3</v>
      </c>
      <c r="H643" s="96">
        <v>0.47993718839146199</v>
      </c>
      <c r="I643" s="71">
        <v>45247</v>
      </c>
      <c r="J643" s="73">
        <v>-1.16735364583831</v>
      </c>
      <c r="K643" s="96">
        <v>0.243067582581414</v>
      </c>
    </row>
    <row r="644" spans="1:11" x14ac:dyDescent="0.3">
      <c r="A644" s="71" t="s">
        <v>593</v>
      </c>
      <c r="B644" s="73">
        <v>-0.100359938754363</v>
      </c>
      <c r="C644" s="73">
        <v>9.1798765091953394E-2</v>
      </c>
      <c r="D644" s="96">
        <v>0.27458498441587598</v>
      </c>
      <c r="E644" s="71">
        <v>867</v>
      </c>
      <c r="F644" s="73">
        <v>7.8525789248820206E-3</v>
      </c>
      <c r="G644" s="73">
        <v>1.2984846610010601E-2</v>
      </c>
      <c r="H644" s="96">
        <v>0.54534911801895503</v>
      </c>
      <c r="I644" s="71">
        <v>37741</v>
      </c>
      <c r="J644" s="73">
        <v>-1.16718288299553</v>
      </c>
      <c r="K644" s="96">
        <v>0.24313652190550999</v>
      </c>
    </row>
    <row r="645" spans="1:11" x14ac:dyDescent="0.3">
      <c r="A645" s="71" t="s">
        <v>2686</v>
      </c>
      <c r="B645" s="73">
        <v>-5.0403717155186503E-2</v>
      </c>
      <c r="C645" s="73">
        <v>4.0752741326676903E-2</v>
      </c>
      <c r="D645" s="96">
        <v>0.216429966498491</v>
      </c>
      <c r="E645" s="71">
        <v>1060</v>
      </c>
      <c r="F645" s="73">
        <v>-2.3683890929485502E-3</v>
      </c>
      <c r="G645" s="73">
        <v>6.23721016223044E-3</v>
      </c>
      <c r="H645" s="96">
        <v>0.70415556253540001</v>
      </c>
      <c r="I645" s="71">
        <v>45500</v>
      </c>
      <c r="J645" s="73">
        <v>-1.16513450920096</v>
      </c>
      <c r="K645" s="96">
        <v>0.24396455004973999</v>
      </c>
    </row>
    <row r="646" spans="1:11" x14ac:dyDescent="0.3">
      <c r="A646" s="71" t="s">
        <v>2001</v>
      </c>
      <c r="B646" s="73">
        <v>-0.14662187214950201</v>
      </c>
      <c r="C646" s="73">
        <v>0.14230112506357301</v>
      </c>
      <c r="D646" s="96">
        <v>0.30312879113979402</v>
      </c>
      <c r="E646" s="71">
        <v>866</v>
      </c>
      <c r="F646" s="73">
        <v>2.09649931504149E-2</v>
      </c>
      <c r="G646" s="73">
        <v>2.10222571008872E-2</v>
      </c>
      <c r="H646" s="96">
        <v>0.31863698476296098</v>
      </c>
      <c r="I646" s="71">
        <v>37472</v>
      </c>
      <c r="J646" s="73">
        <v>-1.1650471787741401</v>
      </c>
      <c r="K646" s="96">
        <v>0.24399989619155399</v>
      </c>
    </row>
    <row r="647" spans="1:11" x14ac:dyDescent="0.3">
      <c r="A647" s="71" t="s">
        <v>1072</v>
      </c>
      <c r="B647" s="73">
        <v>0.104378245672239</v>
      </c>
      <c r="C647" s="73">
        <v>9.4232770006259195E-2</v>
      </c>
      <c r="D647" s="96">
        <v>0.26826257680492399</v>
      </c>
      <c r="E647" s="71">
        <v>1047</v>
      </c>
      <c r="F647" s="73">
        <v>-6.5124023302383502E-3</v>
      </c>
      <c r="G647" s="73">
        <v>1.3839206206182401E-2</v>
      </c>
      <c r="H647" s="96">
        <v>0.63794562049584203</v>
      </c>
      <c r="I647" s="71">
        <v>45044</v>
      </c>
      <c r="J647" s="73">
        <v>1.1642848144576901</v>
      </c>
      <c r="K647" s="96">
        <v>0.244308608487212</v>
      </c>
    </row>
    <row r="648" spans="1:11" x14ac:dyDescent="0.3">
      <c r="A648" s="71" t="s">
        <v>1949</v>
      </c>
      <c r="B648" s="73">
        <v>6.7119140005859598E-2</v>
      </c>
      <c r="C648" s="73">
        <v>8.0003288695998903E-2</v>
      </c>
      <c r="D648" s="96">
        <v>0.40172047866920602</v>
      </c>
      <c r="E648" s="71">
        <v>893</v>
      </c>
      <c r="F648" s="73">
        <v>-2.67376857586362E-2</v>
      </c>
      <c r="G648" s="73">
        <v>1.0742536957496499E-2</v>
      </c>
      <c r="H648" s="96">
        <v>1.28161151962983E-2</v>
      </c>
      <c r="I648" s="71">
        <v>38610</v>
      </c>
      <c r="J648" s="73">
        <v>1.1627268832055699</v>
      </c>
      <c r="K648" s="96">
        <v>0.244940330758078</v>
      </c>
    </row>
    <row r="649" spans="1:11" x14ac:dyDescent="0.3">
      <c r="A649" s="71" t="s">
        <v>1000</v>
      </c>
      <c r="B649" s="73">
        <v>-3.9920796330978503E-2</v>
      </c>
      <c r="C649" s="73">
        <v>3.4353959188631503E-2</v>
      </c>
      <c r="D649" s="96">
        <v>0.245483871119625</v>
      </c>
      <c r="E649" s="71">
        <v>1047</v>
      </c>
      <c r="F649" s="73">
        <v>4.6797787205048901E-4</v>
      </c>
      <c r="G649" s="73">
        <v>5.1798791725158298E-3</v>
      </c>
      <c r="H649" s="96">
        <v>0.92801320364737205</v>
      </c>
      <c r="I649" s="71">
        <v>45114</v>
      </c>
      <c r="J649" s="73">
        <v>-1.1625253212056701</v>
      </c>
      <c r="K649" s="96">
        <v>0.245022145377325</v>
      </c>
    </row>
    <row r="650" spans="1:11" x14ac:dyDescent="0.3">
      <c r="A650" s="71" t="s">
        <v>2140</v>
      </c>
      <c r="B650" s="73">
        <v>-7.6089278841549604E-2</v>
      </c>
      <c r="C650" s="73">
        <v>5.6792685990860799E-2</v>
      </c>
      <c r="D650" s="96">
        <v>0.18061684841530201</v>
      </c>
      <c r="E650" s="71">
        <v>1028</v>
      </c>
      <c r="F650" s="73">
        <v>-9.5024135816908894E-3</v>
      </c>
      <c r="G650" s="73">
        <v>7.6563902253981696E-3</v>
      </c>
      <c r="H650" s="96">
        <v>0.214572159768321</v>
      </c>
      <c r="I650" s="71">
        <v>44017</v>
      </c>
      <c r="J650" s="73">
        <v>-1.1619435927999</v>
      </c>
      <c r="K650" s="96">
        <v>0.24525837820292101</v>
      </c>
    </row>
    <row r="651" spans="1:11" x14ac:dyDescent="0.3">
      <c r="A651" s="71" t="s">
        <v>1194</v>
      </c>
      <c r="B651" s="73">
        <v>-0.133101056142158</v>
      </c>
      <c r="C651" s="73">
        <v>0.101443702084727</v>
      </c>
      <c r="D651" s="96">
        <v>0.18984122431182801</v>
      </c>
      <c r="E651" s="71">
        <v>880</v>
      </c>
      <c r="F651" s="73">
        <v>-1.4675029125004299E-2</v>
      </c>
      <c r="G651" s="73">
        <v>1.25278470107628E-2</v>
      </c>
      <c r="H651" s="96">
        <v>0.24144833735573401</v>
      </c>
      <c r="I651" s="71">
        <v>37767</v>
      </c>
      <c r="J651" s="73">
        <v>-1.1586048012471499</v>
      </c>
      <c r="K651" s="96">
        <v>0.24661731093113901</v>
      </c>
    </row>
    <row r="652" spans="1:11" x14ac:dyDescent="0.3">
      <c r="A652" s="71" t="s">
        <v>1744</v>
      </c>
      <c r="B652" s="73">
        <v>4.5558888452297303E-2</v>
      </c>
      <c r="C652" s="73">
        <v>3.7817950073343501E-2</v>
      </c>
      <c r="D652" s="96">
        <v>0.22859541772573699</v>
      </c>
      <c r="E652" s="71">
        <v>1052</v>
      </c>
      <c r="F652" s="73">
        <v>1.4109469889168999E-3</v>
      </c>
      <c r="G652" s="73">
        <v>4.8598997480219603E-3</v>
      </c>
      <c r="H652" s="96">
        <v>0.77156948408133796</v>
      </c>
      <c r="I652" s="71">
        <v>45160</v>
      </c>
      <c r="J652" s="73">
        <v>1.1578591711044599</v>
      </c>
      <c r="K652" s="96">
        <v>0.246921511630351</v>
      </c>
    </row>
    <row r="653" spans="1:11" x14ac:dyDescent="0.3">
      <c r="A653" s="71" t="s">
        <v>2301</v>
      </c>
      <c r="B653" s="73">
        <v>7.0207140559198605E-2</v>
      </c>
      <c r="C653" s="73">
        <v>6.9409888353993907E-2</v>
      </c>
      <c r="D653" s="96">
        <v>0.31201528903047299</v>
      </c>
      <c r="E653" s="71">
        <v>1062</v>
      </c>
      <c r="F653" s="73">
        <v>-1.0798673285480899E-2</v>
      </c>
      <c r="G653" s="73">
        <v>9.6713611233004305E-3</v>
      </c>
      <c r="H653" s="96">
        <v>0.26418758783920099</v>
      </c>
      <c r="I653" s="71">
        <v>45513</v>
      </c>
      <c r="J653" s="73">
        <v>1.1558976492039501</v>
      </c>
      <c r="K653" s="96">
        <v>0.24772302432010601</v>
      </c>
    </row>
    <row r="654" spans="1:11" x14ac:dyDescent="0.3">
      <c r="A654" s="71" t="s">
        <v>2536</v>
      </c>
      <c r="B654" s="73">
        <v>0.28906895409163302</v>
      </c>
      <c r="C654" s="73">
        <v>0.25664658936943602</v>
      </c>
      <c r="D654" s="96">
        <v>0.26028536047981798</v>
      </c>
      <c r="E654" s="71">
        <v>1045</v>
      </c>
      <c r="F654" s="73">
        <v>-1.07289388121188E-2</v>
      </c>
      <c r="G654" s="73">
        <v>3.8179205570306199E-2</v>
      </c>
      <c r="H654" s="96">
        <v>0.77870000180299304</v>
      </c>
      <c r="I654" s="71">
        <v>44903</v>
      </c>
      <c r="J654" s="73">
        <v>1.15542030791122</v>
      </c>
      <c r="K654" s="96">
        <v>0.247918349653865</v>
      </c>
    </row>
    <row r="655" spans="1:11" x14ac:dyDescent="0.3">
      <c r="A655" s="71" t="s">
        <v>1588</v>
      </c>
      <c r="B655" s="73">
        <v>4.3057215064720898E-2</v>
      </c>
      <c r="C655" s="73">
        <v>3.7838849683743299E-2</v>
      </c>
      <c r="D655" s="96">
        <v>0.25546247982048698</v>
      </c>
      <c r="E655" s="71">
        <v>900</v>
      </c>
      <c r="F655" s="73">
        <v>-1.1372309887120501E-3</v>
      </c>
      <c r="G655" s="73">
        <v>5.6581404625763599E-3</v>
      </c>
      <c r="H655" s="96">
        <v>0.84070726115987804</v>
      </c>
      <c r="I655" s="71">
        <v>38840</v>
      </c>
      <c r="J655" s="73">
        <v>1.15512197790294</v>
      </c>
      <c r="K655" s="96">
        <v>0.24804047930881101</v>
      </c>
    </row>
    <row r="656" spans="1:11" x14ac:dyDescent="0.3">
      <c r="A656" s="71" t="s">
        <v>2059</v>
      </c>
      <c r="B656" s="73">
        <v>2.8441570256254201E-2</v>
      </c>
      <c r="C656" s="73">
        <v>1.9742889028460098E-2</v>
      </c>
      <c r="D656" s="96">
        <v>0.150053515062127</v>
      </c>
      <c r="E656" s="71">
        <v>886</v>
      </c>
      <c r="F656" s="73">
        <v>5.4518581363528201E-3</v>
      </c>
      <c r="G656" s="73">
        <v>2.8587308299440101E-3</v>
      </c>
      <c r="H656" s="96">
        <v>5.6516388441995601E-2</v>
      </c>
      <c r="I656" s="71">
        <v>38135</v>
      </c>
      <c r="J656" s="73">
        <v>1.15243672831821</v>
      </c>
      <c r="K656" s="96">
        <v>0.24914165567025801</v>
      </c>
    </row>
    <row r="657" spans="1:11" x14ac:dyDescent="0.3">
      <c r="A657" s="71" t="s">
        <v>1509</v>
      </c>
      <c r="B657" s="73">
        <v>-7.2630917901927397E-2</v>
      </c>
      <c r="C657" s="73">
        <v>6.4766323928471606E-2</v>
      </c>
      <c r="D657" s="96">
        <v>0.26236311235711901</v>
      </c>
      <c r="E657" s="71">
        <v>1047</v>
      </c>
      <c r="F657" s="73">
        <v>2.4558143405899002E-3</v>
      </c>
      <c r="G657" s="73">
        <v>7.4451704203755296E-3</v>
      </c>
      <c r="H657" s="96">
        <v>0.741512311890552</v>
      </c>
      <c r="I657" s="71">
        <v>45114</v>
      </c>
      <c r="J657" s="73">
        <v>-1.15176335892111</v>
      </c>
      <c r="K657" s="96">
        <v>0.249418328436526</v>
      </c>
    </row>
    <row r="658" spans="1:11" x14ac:dyDescent="0.3">
      <c r="A658" s="71" t="s">
        <v>2774</v>
      </c>
      <c r="B658" s="73">
        <v>-5.6380587314566702E-2</v>
      </c>
      <c r="C658" s="73">
        <v>5.7033456797146297E-2</v>
      </c>
      <c r="D658" s="96">
        <v>0.32311034971595698</v>
      </c>
      <c r="E658" s="71">
        <v>1052</v>
      </c>
      <c r="F658" s="73">
        <v>9.9234838459608E-3</v>
      </c>
      <c r="G658" s="73">
        <v>8.2919963654359396E-3</v>
      </c>
      <c r="H658" s="96">
        <v>0.23140855075669101</v>
      </c>
      <c r="I658" s="71">
        <v>45128</v>
      </c>
      <c r="J658" s="73">
        <v>-1.1504515513170299</v>
      </c>
      <c r="K658" s="96">
        <v>0.24995793797416399</v>
      </c>
    </row>
    <row r="659" spans="1:11" x14ac:dyDescent="0.3">
      <c r="A659" s="71" t="s">
        <v>2177</v>
      </c>
      <c r="B659" s="73">
        <v>-8.2157464395354707E-2</v>
      </c>
      <c r="C659" s="73">
        <v>7.7972198174477605E-2</v>
      </c>
      <c r="D659" s="96">
        <v>0.29232635571085502</v>
      </c>
      <c r="E659" s="71">
        <v>867</v>
      </c>
      <c r="F659" s="73">
        <v>8.3856681561802603E-3</v>
      </c>
      <c r="G659" s="73">
        <v>1.07352223705258E-2</v>
      </c>
      <c r="H659" s="96">
        <v>0.43472746389693001</v>
      </c>
      <c r="I659" s="71">
        <v>37546</v>
      </c>
      <c r="J659" s="73">
        <v>-1.1503713609628601</v>
      </c>
      <c r="K659" s="96">
        <v>0.24999095055161499</v>
      </c>
    </row>
    <row r="660" spans="1:11" x14ac:dyDescent="0.3">
      <c r="A660" s="71" t="s">
        <v>1923</v>
      </c>
      <c r="B660" s="73">
        <v>-9.9054418747609105E-2</v>
      </c>
      <c r="C660" s="73">
        <v>8.2704339244685204E-2</v>
      </c>
      <c r="D660" s="96">
        <v>0.23136573315435999</v>
      </c>
      <c r="E660" s="71">
        <v>867</v>
      </c>
      <c r="F660" s="73">
        <v>-2.8529800779663601E-3</v>
      </c>
      <c r="G660" s="73">
        <v>1.24497855331077E-2</v>
      </c>
      <c r="H660" s="96">
        <v>0.818746606560807</v>
      </c>
      <c r="I660" s="71">
        <v>37546</v>
      </c>
      <c r="J660" s="73">
        <v>-1.1502375882106299</v>
      </c>
      <c r="K660" s="96">
        <v>0.25004602858325697</v>
      </c>
    </row>
    <row r="661" spans="1:11" x14ac:dyDescent="0.3">
      <c r="A661" s="71" t="s">
        <v>1723</v>
      </c>
      <c r="B661" s="73">
        <v>9.3552368697377403E-2</v>
      </c>
      <c r="C661" s="73">
        <v>8.5414521139054705E-2</v>
      </c>
      <c r="D661" s="96">
        <v>0.273650596381248</v>
      </c>
      <c r="E661" s="71">
        <v>1042</v>
      </c>
      <c r="F661" s="73">
        <v>-5.7188460747127096E-3</v>
      </c>
      <c r="G661" s="73">
        <v>1.3662789177782001E-2</v>
      </c>
      <c r="H661" s="96">
        <v>0.67553178620071996</v>
      </c>
      <c r="I661" s="71">
        <v>44249</v>
      </c>
      <c r="J661" s="73">
        <v>1.1476393289894999</v>
      </c>
      <c r="K661" s="96">
        <v>0.25111748690387897</v>
      </c>
    </row>
    <row r="662" spans="1:11" x14ac:dyDescent="0.3">
      <c r="A662" s="71" t="s">
        <v>1579</v>
      </c>
      <c r="B662" s="73">
        <v>8.0645928604935802E-2</v>
      </c>
      <c r="C662" s="73">
        <v>6.3178165033816805E-2</v>
      </c>
      <c r="D662" s="96">
        <v>0.20211738875874499</v>
      </c>
      <c r="E662" s="71">
        <v>895</v>
      </c>
      <c r="F662" s="73">
        <v>7.3426568795445903E-3</v>
      </c>
      <c r="G662" s="73">
        <v>9.5633550076417492E-3</v>
      </c>
      <c r="H662" s="96">
        <v>0.442616110593053</v>
      </c>
      <c r="I662" s="71">
        <v>38704</v>
      </c>
      <c r="J662" s="73">
        <v>1.1471942208336501</v>
      </c>
      <c r="K662" s="96">
        <v>0.25130135953978899</v>
      </c>
    </row>
    <row r="663" spans="1:11" x14ac:dyDescent="0.3">
      <c r="A663" s="71" t="s">
        <v>3052</v>
      </c>
      <c r="B663" s="73">
        <v>-0.16160956775730201</v>
      </c>
      <c r="C663" s="73">
        <v>0.151358774686498</v>
      </c>
      <c r="D663" s="96">
        <v>0.28589158375559098</v>
      </c>
      <c r="E663" s="71">
        <v>1048</v>
      </c>
      <c r="F663" s="73">
        <v>1.36630383453603E-2</v>
      </c>
      <c r="G663" s="73">
        <v>2.1372997103747099E-2</v>
      </c>
      <c r="H663" s="96">
        <v>0.522652912203728</v>
      </c>
      <c r="I663" s="71">
        <v>45030</v>
      </c>
      <c r="J663" s="73">
        <v>-1.1466192316253601</v>
      </c>
      <c r="K663" s="96">
        <v>0.25153902460768901</v>
      </c>
    </row>
    <row r="664" spans="1:11" x14ac:dyDescent="0.3">
      <c r="A664" s="71" t="s">
        <v>464</v>
      </c>
      <c r="B664" s="73">
        <v>6.8524246305954606E-2</v>
      </c>
      <c r="C664" s="73">
        <v>5.5470096334623797E-2</v>
      </c>
      <c r="D664" s="96">
        <v>0.216990511611621</v>
      </c>
      <c r="E664" s="71">
        <v>1022</v>
      </c>
      <c r="F664" s="73">
        <v>4.1748504760095598E-3</v>
      </c>
      <c r="G664" s="73">
        <v>8.9468108456375907E-3</v>
      </c>
      <c r="H664" s="96">
        <v>0.64076692151886805</v>
      </c>
      <c r="I664" s="71">
        <v>43963</v>
      </c>
      <c r="J664" s="73">
        <v>1.14527231883168</v>
      </c>
      <c r="K664" s="96">
        <v>0.25209636894252602</v>
      </c>
    </row>
    <row r="665" spans="1:11" x14ac:dyDescent="0.3">
      <c r="A665" s="71" t="s">
        <v>2793</v>
      </c>
      <c r="B665" s="73">
        <v>-0.185433951098356</v>
      </c>
      <c r="C665" s="73">
        <v>0.13239823610536999</v>
      </c>
      <c r="D665" s="96">
        <v>0.161689864022041</v>
      </c>
      <c r="E665" s="71">
        <v>893</v>
      </c>
      <c r="F665" s="73">
        <v>-3.2587947752702198E-2</v>
      </c>
      <c r="G665" s="73">
        <v>1.7910885187490198E-2</v>
      </c>
      <c r="H665" s="96">
        <v>6.8850651096027504E-2</v>
      </c>
      <c r="I665" s="71">
        <v>38610</v>
      </c>
      <c r="J665" s="73">
        <v>-1.1440206108856901</v>
      </c>
      <c r="K665" s="96">
        <v>0.25261508941911198</v>
      </c>
    </row>
    <row r="666" spans="1:11" x14ac:dyDescent="0.3">
      <c r="A666" s="71" t="s">
        <v>2498</v>
      </c>
      <c r="B666" s="73">
        <v>-0.103061020397892</v>
      </c>
      <c r="C666" s="73">
        <v>8.1618690404081998E-2</v>
      </c>
      <c r="D666" s="96">
        <v>0.20697603215194599</v>
      </c>
      <c r="E666" s="71">
        <v>1042</v>
      </c>
      <c r="F666" s="73">
        <v>-8.6771808034677798E-3</v>
      </c>
      <c r="G666" s="73">
        <v>1.20438518944952E-2</v>
      </c>
      <c r="H666" s="96">
        <v>0.47124218789324801</v>
      </c>
      <c r="I666" s="71">
        <v>44249</v>
      </c>
      <c r="J666" s="73">
        <v>-1.14401166464148</v>
      </c>
      <c r="K666" s="96">
        <v>0.25261879950856803</v>
      </c>
    </row>
    <row r="667" spans="1:11" x14ac:dyDescent="0.3">
      <c r="A667" s="71" t="s">
        <v>2757</v>
      </c>
      <c r="B667" s="73">
        <v>-4.8473584908476003E-2</v>
      </c>
      <c r="C667" s="73">
        <v>5.1991203337066097E-2</v>
      </c>
      <c r="D667" s="96">
        <v>0.35137575847812302</v>
      </c>
      <c r="E667" s="71">
        <v>1047</v>
      </c>
      <c r="F667" s="73">
        <v>1.1548841393173999E-2</v>
      </c>
      <c r="G667" s="73">
        <v>7.4430131503492401E-3</v>
      </c>
      <c r="H667" s="96">
        <v>0.120756544826462</v>
      </c>
      <c r="I667" s="71">
        <v>45114</v>
      </c>
      <c r="J667" s="73">
        <v>-1.1428213322152401</v>
      </c>
      <c r="K667" s="96">
        <v>0.25311277994692799</v>
      </c>
    </row>
    <row r="668" spans="1:11" x14ac:dyDescent="0.3">
      <c r="A668" s="71" t="s">
        <v>279</v>
      </c>
      <c r="B668" s="73">
        <v>-1.8191987492300998E-2</v>
      </c>
      <c r="C668" s="73">
        <v>1.7156517291985501E-2</v>
      </c>
      <c r="D668" s="96">
        <v>0.28923056633065503</v>
      </c>
      <c r="E668" s="71">
        <v>1041</v>
      </c>
      <c r="F668" s="73">
        <v>1.6031569837649099E-3</v>
      </c>
      <c r="G668" s="73">
        <v>2.5391185464203598E-3</v>
      </c>
      <c r="H668" s="96">
        <v>0.52779317358585398</v>
      </c>
      <c r="I668" s="71">
        <v>44759</v>
      </c>
      <c r="J668" s="73">
        <v>-1.14136529402266</v>
      </c>
      <c r="K668" s="96">
        <v>0.25371794096360201</v>
      </c>
    </row>
    <row r="669" spans="1:11" x14ac:dyDescent="0.3">
      <c r="A669" s="71" t="s">
        <v>2163</v>
      </c>
      <c r="B669" s="73">
        <v>-0.130246360313446</v>
      </c>
      <c r="C669" s="73">
        <v>0.106329492153396</v>
      </c>
      <c r="D669" s="96">
        <v>0.22093636938922401</v>
      </c>
      <c r="E669" s="71">
        <v>865</v>
      </c>
      <c r="F669" s="73">
        <v>-7.5359073135807704E-3</v>
      </c>
      <c r="G669" s="73">
        <v>1.60102892439235E-2</v>
      </c>
      <c r="H669" s="96">
        <v>0.637863781261094</v>
      </c>
      <c r="I669" s="71">
        <v>37510</v>
      </c>
      <c r="J669" s="73">
        <v>-1.14119438316691</v>
      </c>
      <c r="K669" s="96">
        <v>0.25378904121850598</v>
      </c>
    </row>
    <row r="670" spans="1:11" x14ac:dyDescent="0.3">
      <c r="A670" s="71" t="s">
        <v>710</v>
      </c>
      <c r="B670" s="73">
        <v>9.1971011206427103E-2</v>
      </c>
      <c r="C670" s="73">
        <v>8.7356126953274493E-2</v>
      </c>
      <c r="D670" s="96">
        <v>0.292664901782758</v>
      </c>
      <c r="E670" s="71">
        <v>1042</v>
      </c>
      <c r="F670" s="73">
        <v>-8.7284612364730493E-3</v>
      </c>
      <c r="G670" s="73">
        <v>1.25434232710537E-2</v>
      </c>
      <c r="H670" s="96">
        <v>0.486520428333929</v>
      </c>
      <c r="I670" s="71">
        <v>44249</v>
      </c>
      <c r="J670" s="73">
        <v>1.14104355992766</v>
      </c>
      <c r="K670" s="96">
        <v>0.25385179638719302</v>
      </c>
    </row>
    <row r="671" spans="1:11" x14ac:dyDescent="0.3">
      <c r="A671" s="71" t="s">
        <v>1079</v>
      </c>
      <c r="B671" s="73">
        <v>-9.6208539022153094E-2</v>
      </c>
      <c r="C671" s="73">
        <v>7.1571675439457597E-2</v>
      </c>
      <c r="D671" s="96">
        <v>0.17922882484622299</v>
      </c>
      <c r="E671" s="71">
        <v>867</v>
      </c>
      <c r="F671" s="73">
        <v>-1.3855264420793999E-2</v>
      </c>
      <c r="G671" s="73">
        <v>9.6699445727582607E-3</v>
      </c>
      <c r="H671" s="96">
        <v>0.151918323817333</v>
      </c>
      <c r="I671" s="71">
        <v>37741</v>
      </c>
      <c r="J671" s="73">
        <v>-1.1402801355152401</v>
      </c>
      <c r="K671" s="96">
        <v>0.25416961094069401</v>
      </c>
    </row>
    <row r="672" spans="1:11" x14ac:dyDescent="0.3">
      <c r="A672" s="71" t="s">
        <v>1824</v>
      </c>
      <c r="B672" s="73">
        <v>9.3668719935499301E-2</v>
      </c>
      <c r="C672" s="73">
        <v>9.2113006615289997E-2</v>
      </c>
      <c r="D672" s="96">
        <v>0.30944799979537402</v>
      </c>
      <c r="E672" s="71">
        <v>1022</v>
      </c>
      <c r="F672" s="73">
        <v>-1.2526573948781899E-2</v>
      </c>
      <c r="G672" s="73">
        <v>1.39753302484079E-2</v>
      </c>
      <c r="H672" s="96">
        <v>0.370078920870334</v>
      </c>
      <c r="I672" s="71">
        <v>43963</v>
      </c>
      <c r="J672" s="73">
        <v>1.13983637036536</v>
      </c>
      <c r="K672" s="96">
        <v>0.25435447813904499</v>
      </c>
    </row>
    <row r="673" spans="1:11" x14ac:dyDescent="0.3">
      <c r="A673" s="71" t="s">
        <v>1103</v>
      </c>
      <c r="B673" s="73">
        <v>0.135824301378138</v>
      </c>
      <c r="C673" s="73">
        <v>0.12938263291600999</v>
      </c>
      <c r="D673" s="96">
        <v>0.29405936066726801</v>
      </c>
      <c r="E673" s="71">
        <v>1046</v>
      </c>
      <c r="F673" s="73">
        <v>-1.3236056284151899E-2</v>
      </c>
      <c r="G673" s="73">
        <v>1.9597523688375199E-2</v>
      </c>
      <c r="H673" s="96">
        <v>0.49942873926473602</v>
      </c>
      <c r="I673" s="71">
        <v>45020</v>
      </c>
      <c r="J673" s="73">
        <v>1.1390963345212299</v>
      </c>
      <c r="K673" s="96">
        <v>0.25466297617997802</v>
      </c>
    </row>
    <row r="674" spans="1:11" x14ac:dyDescent="0.3">
      <c r="A674" s="71" t="s">
        <v>549</v>
      </c>
      <c r="B674" s="73">
        <v>-0.105798205705502</v>
      </c>
      <c r="C674" s="73">
        <v>9.5753010563890906E-2</v>
      </c>
      <c r="D674" s="96">
        <v>0.26949767430517602</v>
      </c>
      <c r="E674" s="71">
        <v>897</v>
      </c>
      <c r="F674" s="73">
        <v>4.1142499907140303E-3</v>
      </c>
      <c r="G674" s="73">
        <v>1.2591323964726901E-2</v>
      </c>
      <c r="H674" s="96">
        <v>0.74385664660946205</v>
      </c>
      <c r="I674" s="71">
        <v>38800</v>
      </c>
      <c r="J674" s="73">
        <v>-1.1380771954136699</v>
      </c>
      <c r="K674" s="96">
        <v>0.25508824959315601</v>
      </c>
    </row>
    <row r="675" spans="1:11" x14ac:dyDescent="0.3">
      <c r="A675" s="71" t="s">
        <v>2670</v>
      </c>
      <c r="B675" s="73">
        <v>0.156040005478955</v>
      </c>
      <c r="C675" s="73">
        <v>0.119079819011772</v>
      </c>
      <c r="D675" s="96">
        <v>0.190415814856155</v>
      </c>
      <c r="E675" s="71">
        <v>867</v>
      </c>
      <c r="F675" s="73">
        <v>1.9442860304509299E-2</v>
      </c>
      <c r="G675" s="73">
        <v>1.6107717910945799E-2</v>
      </c>
      <c r="H675" s="96">
        <v>0.22741951296857599</v>
      </c>
      <c r="I675" s="71">
        <v>37741</v>
      </c>
      <c r="J675" s="73">
        <v>1.1367530253412299</v>
      </c>
      <c r="K675" s="96">
        <v>0.25564154568355502</v>
      </c>
    </row>
    <row r="676" spans="1:11" x14ac:dyDescent="0.3">
      <c r="A676" s="71" t="s">
        <v>1912</v>
      </c>
      <c r="B676" s="73">
        <v>5.96609558940039E-2</v>
      </c>
      <c r="C676" s="73">
        <v>5.3758694945167801E-2</v>
      </c>
      <c r="D676" s="96">
        <v>0.26738854108400201</v>
      </c>
      <c r="E676" s="71">
        <v>895</v>
      </c>
      <c r="F676" s="73">
        <v>-1.76125219890225E-3</v>
      </c>
      <c r="G676" s="73">
        <v>5.8606098373079202E-3</v>
      </c>
      <c r="H676" s="96">
        <v>0.76377932974112595</v>
      </c>
      <c r="I676" s="71">
        <v>38704</v>
      </c>
      <c r="J676" s="73">
        <v>1.13582439839118</v>
      </c>
      <c r="K676" s="96">
        <v>0.25603006377527898</v>
      </c>
    </row>
    <row r="677" spans="1:11" x14ac:dyDescent="0.3">
      <c r="A677" s="71" t="s">
        <v>524</v>
      </c>
      <c r="B677" s="73">
        <v>0.117587184741571</v>
      </c>
      <c r="C677" s="73">
        <v>0.12104289594527801</v>
      </c>
      <c r="D677" s="96">
        <v>0.33155029159532301</v>
      </c>
      <c r="E677" s="71">
        <v>1043</v>
      </c>
      <c r="F677" s="73">
        <v>-2.1203000995324899E-2</v>
      </c>
      <c r="G677" s="73">
        <v>1.72847857544247E-2</v>
      </c>
      <c r="H677" s="96">
        <v>0.21994714707841501</v>
      </c>
      <c r="I677" s="71">
        <v>44888</v>
      </c>
      <c r="J677" s="73">
        <v>1.13510499053625</v>
      </c>
      <c r="K677" s="96">
        <v>0.25633133082124498</v>
      </c>
    </row>
    <row r="678" spans="1:11" x14ac:dyDescent="0.3">
      <c r="A678" s="71" t="s">
        <v>2329</v>
      </c>
      <c r="B678" s="73">
        <v>-9.7923462473602105E-2</v>
      </c>
      <c r="C678" s="73">
        <v>8.1564343372134696E-2</v>
      </c>
      <c r="D678" s="96">
        <v>0.23024977195410601</v>
      </c>
      <c r="E678" s="71">
        <v>865</v>
      </c>
      <c r="F678" s="73">
        <v>-4.6107785100491698E-3</v>
      </c>
      <c r="G678" s="73">
        <v>1.04062214844727E-2</v>
      </c>
      <c r="H678" s="96">
        <v>0.65771112877948301</v>
      </c>
      <c r="I678" s="71">
        <v>37510</v>
      </c>
      <c r="J678" s="73">
        <v>-1.13483886263543</v>
      </c>
      <c r="K678" s="96">
        <v>0.25644283979106902</v>
      </c>
    </row>
    <row r="679" spans="1:11" x14ac:dyDescent="0.3">
      <c r="A679" s="71" t="s">
        <v>2309</v>
      </c>
      <c r="B679" s="73">
        <v>0.111818442605826</v>
      </c>
      <c r="C679" s="73">
        <v>0.10426753118835599</v>
      </c>
      <c r="D679" s="96">
        <v>0.28378154754150398</v>
      </c>
      <c r="E679" s="71">
        <v>1042</v>
      </c>
      <c r="F679" s="73">
        <v>-7.7123185631575502E-3</v>
      </c>
      <c r="G679" s="73">
        <v>1.50335360507362E-2</v>
      </c>
      <c r="H679" s="96">
        <v>0.60794855112908697</v>
      </c>
      <c r="I679" s="71">
        <v>44249</v>
      </c>
      <c r="J679" s="73">
        <v>1.1346520456448499</v>
      </c>
      <c r="K679" s="96">
        <v>0.25652113719934799</v>
      </c>
    </row>
    <row r="680" spans="1:11" x14ac:dyDescent="0.3">
      <c r="A680" s="71" t="s">
        <v>2828</v>
      </c>
      <c r="B680" s="73">
        <v>-5.5627382625186801E-2</v>
      </c>
      <c r="C680" s="73">
        <v>4.6233272948378701E-2</v>
      </c>
      <c r="D680" s="96">
        <v>0.229221214475504</v>
      </c>
      <c r="E680" s="71">
        <v>900</v>
      </c>
      <c r="F680" s="73">
        <v>-2.8524506347432799E-3</v>
      </c>
      <c r="G680" s="73">
        <v>5.3530627992296603E-3</v>
      </c>
      <c r="H680" s="96">
        <v>0.59413127022967605</v>
      </c>
      <c r="I680" s="71">
        <v>38840</v>
      </c>
      <c r="J680" s="73">
        <v>-1.1339171733659701</v>
      </c>
      <c r="K680" s="96">
        <v>0.25682929271608401</v>
      </c>
    </row>
    <row r="681" spans="1:11" x14ac:dyDescent="0.3">
      <c r="A681" s="71" t="s">
        <v>1845</v>
      </c>
      <c r="B681" s="73">
        <v>8.8217914031023803E-2</v>
      </c>
      <c r="C681" s="73">
        <v>7.6544716380967395E-2</v>
      </c>
      <c r="D681" s="96">
        <v>0.24938501014793599</v>
      </c>
      <c r="E681" s="71">
        <v>1025</v>
      </c>
      <c r="F681" s="73">
        <v>5.4629012565189498E-4</v>
      </c>
      <c r="G681" s="73">
        <v>1.0955394903498899E-2</v>
      </c>
      <c r="H681" s="96">
        <v>0.96023024139006696</v>
      </c>
      <c r="I681" s="71">
        <v>44031</v>
      </c>
      <c r="J681" s="73">
        <v>1.13381088911509</v>
      </c>
      <c r="K681" s="96">
        <v>0.25687388237386899</v>
      </c>
    </row>
    <row r="682" spans="1:11" x14ac:dyDescent="0.3">
      <c r="A682" s="71" t="s">
        <v>3075</v>
      </c>
      <c r="B682" s="73">
        <v>-5.8196630420463497E-2</v>
      </c>
      <c r="C682" s="73">
        <v>5.4878676144415203E-2</v>
      </c>
      <c r="D682" s="96">
        <v>0.28923250189333799</v>
      </c>
      <c r="E682" s="71">
        <v>867</v>
      </c>
      <c r="F682" s="73">
        <v>4.5832750469664502E-3</v>
      </c>
      <c r="G682" s="73">
        <v>7.36737686307006E-3</v>
      </c>
      <c r="H682" s="96">
        <v>0.53387720509398195</v>
      </c>
      <c r="I682" s="71">
        <v>37741</v>
      </c>
      <c r="J682" s="73">
        <v>-1.13380485412489</v>
      </c>
      <c r="K682" s="96">
        <v>0.25687641440736297</v>
      </c>
    </row>
    <row r="683" spans="1:11" x14ac:dyDescent="0.3">
      <c r="A683" s="71" t="s">
        <v>529</v>
      </c>
      <c r="B683" s="73">
        <v>0.113872242077693</v>
      </c>
      <c r="C683" s="73">
        <v>9.7057549927737005E-2</v>
      </c>
      <c r="D683" s="96">
        <v>0.24096586550044</v>
      </c>
      <c r="E683" s="71">
        <v>1047</v>
      </c>
      <c r="F683" s="73">
        <v>2.6914135665089098E-3</v>
      </c>
      <c r="G683" s="73">
        <v>1.40399263965332E-2</v>
      </c>
      <c r="H683" s="96">
        <v>0.84798031867823997</v>
      </c>
      <c r="I683" s="71">
        <v>45114</v>
      </c>
      <c r="J683" s="73">
        <v>1.13371425091749</v>
      </c>
      <c r="K683" s="96">
        <v>0.25691442986664698</v>
      </c>
    </row>
    <row r="684" spans="1:11" x14ac:dyDescent="0.3">
      <c r="A684" s="71" t="s">
        <v>3141</v>
      </c>
      <c r="B684" s="73">
        <v>-5.4601195195739201E-2</v>
      </c>
      <c r="C684" s="73">
        <v>5.4226126418461397E-2</v>
      </c>
      <c r="D684" s="96">
        <v>0.31420654057331598</v>
      </c>
      <c r="E684" s="71">
        <v>1056</v>
      </c>
      <c r="F684" s="73">
        <v>7.3635814740046802E-3</v>
      </c>
      <c r="G684" s="73">
        <v>7.0488474281301203E-3</v>
      </c>
      <c r="H684" s="96">
        <v>0.29619013582413201</v>
      </c>
      <c r="I684" s="71">
        <v>45328</v>
      </c>
      <c r="J684" s="73">
        <v>-1.1331769840318999</v>
      </c>
      <c r="K684" s="96">
        <v>0.257139937527606</v>
      </c>
    </row>
    <row r="685" spans="1:11" x14ac:dyDescent="0.3">
      <c r="A685" s="71" t="s">
        <v>2254</v>
      </c>
      <c r="B685" s="73">
        <v>4.0666014410781597E-2</v>
      </c>
      <c r="C685" s="73">
        <v>3.5630104246518503E-2</v>
      </c>
      <c r="D685" s="96">
        <v>0.253995606422946</v>
      </c>
      <c r="E685" s="71">
        <v>1030</v>
      </c>
      <c r="F685" s="73">
        <v>8.1776882047291696E-6</v>
      </c>
      <c r="G685" s="73">
        <v>4.8904659997101299E-3</v>
      </c>
      <c r="H685" s="96">
        <v>0.99866580990964904</v>
      </c>
      <c r="I685" s="71">
        <v>44275</v>
      </c>
      <c r="J685" s="73">
        <v>1.13050975930185</v>
      </c>
      <c r="K685" s="96">
        <v>0.25826148850272002</v>
      </c>
    </row>
    <row r="686" spans="1:11" x14ac:dyDescent="0.3">
      <c r="A686" s="71" t="s">
        <v>1943</v>
      </c>
      <c r="B686" s="73">
        <v>-0.166827996752346</v>
      </c>
      <c r="C686" s="73">
        <v>0.14301946047389999</v>
      </c>
      <c r="D686" s="96">
        <v>0.243740601342018</v>
      </c>
      <c r="E686" s="71">
        <v>884</v>
      </c>
      <c r="F686" s="73">
        <v>-4.0460651854840003E-3</v>
      </c>
      <c r="G686" s="73">
        <v>1.7557962330079599E-2</v>
      </c>
      <c r="H686" s="96">
        <v>0.817750749771195</v>
      </c>
      <c r="I686" s="71">
        <v>38105</v>
      </c>
      <c r="J686" s="73">
        <v>-1.1296989731403</v>
      </c>
      <c r="K686" s="96">
        <v>0.25860309007426502</v>
      </c>
    </row>
    <row r="687" spans="1:11" x14ac:dyDescent="0.3">
      <c r="A687" s="71" t="s">
        <v>2203</v>
      </c>
      <c r="B687" s="73">
        <v>4.0151180557812902E-2</v>
      </c>
      <c r="C687" s="73">
        <v>3.81767306023355E-2</v>
      </c>
      <c r="D687" s="96">
        <v>0.29317107964668299</v>
      </c>
      <c r="E687" s="71">
        <v>1053</v>
      </c>
      <c r="F687" s="73">
        <v>-3.2288696967021301E-3</v>
      </c>
      <c r="G687" s="73">
        <v>4.1638182319510596E-3</v>
      </c>
      <c r="H687" s="96">
        <v>0.438072619713954</v>
      </c>
      <c r="I687" s="71">
        <v>45311</v>
      </c>
      <c r="J687" s="73">
        <v>1.1295968313354301</v>
      </c>
      <c r="K687" s="96">
        <v>0.25864614680422499</v>
      </c>
    </row>
    <row r="688" spans="1:11" x14ac:dyDescent="0.3">
      <c r="A688" s="71" t="s">
        <v>804</v>
      </c>
      <c r="B688" s="73">
        <v>-6.7194582081952794E-2</v>
      </c>
      <c r="C688" s="73">
        <v>6.1682182632252502E-2</v>
      </c>
      <c r="D688" s="96">
        <v>0.276286609976026</v>
      </c>
      <c r="E688" s="71">
        <v>895</v>
      </c>
      <c r="F688" s="73">
        <v>3.2813772497536399E-3</v>
      </c>
      <c r="G688" s="73">
        <v>9.62733619903983E-3</v>
      </c>
      <c r="H688" s="96">
        <v>0.73322620054767496</v>
      </c>
      <c r="I688" s="71">
        <v>38704</v>
      </c>
      <c r="J688" s="73">
        <v>-1.12889818044551</v>
      </c>
      <c r="K688" s="96">
        <v>0.25894078845166002</v>
      </c>
    </row>
    <row r="689" spans="1:11" x14ac:dyDescent="0.3">
      <c r="A689" s="71" t="s">
        <v>1886</v>
      </c>
      <c r="B689" s="73">
        <v>0.12737510842588101</v>
      </c>
      <c r="C689" s="73">
        <v>0.103349601685558</v>
      </c>
      <c r="D689" s="96">
        <v>0.218103745722249</v>
      </c>
      <c r="E689" s="71">
        <v>884</v>
      </c>
      <c r="F689" s="73">
        <v>9.5280625788427293E-3</v>
      </c>
      <c r="G689" s="73">
        <v>1.49237347138173E-2</v>
      </c>
      <c r="H689" s="96">
        <v>0.52318444851142099</v>
      </c>
      <c r="I689" s="71">
        <v>38105</v>
      </c>
      <c r="J689" s="73">
        <v>1.1285702719078501</v>
      </c>
      <c r="K689" s="96">
        <v>0.25907915729435799</v>
      </c>
    </row>
    <row r="690" spans="1:11" x14ac:dyDescent="0.3">
      <c r="A690" s="71" t="s">
        <v>2816</v>
      </c>
      <c r="B690" s="73">
        <v>6.3961775694250697E-2</v>
      </c>
      <c r="C690" s="73">
        <v>6.3410854445312706E-2</v>
      </c>
      <c r="D690" s="96">
        <v>0.313357059385029</v>
      </c>
      <c r="E690" s="71">
        <v>1053</v>
      </c>
      <c r="F690" s="73">
        <v>-8.3072394856137707E-3</v>
      </c>
      <c r="G690" s="73">
        <v>9.2163415234939802E-3</v>
      </c>
      <c r="H690" s="96">
        <v>0.36740185490782801</v>
      </c>
      <c r="I690" s="71">
        <v>45311</v>
      </c>
      <c r="J690" s="73">
        <v>1.12784429536152</v>
      </c>
      <c r="K690" s="96">
        <v>0.25938568266426498</v>
      </c>
    </row>
    <row r="691" spans="1:11" x14ac:dyDescent="0.3">
      <c r="A691" s="71" t="s">
        <v>2513</v>
      </c>
      <c r="B691" s="73">
        <v>4.7295883019243298E-2</v>
      </c>
      <c r="C691" s="73">
        <v>4.3929664231326201E-2</v>
      </c>
      <c r="D691" s="96">
        <v>0.28189592813584002</v>
      </c>
      <c r="E691" s="71">
        <v>1047</v>
      </c>
      <c r="F691" s="73">
        <v>-2.6670469347622001E-3</v>
      </c>
      <c r="G691" s="73">
        <v>6.1666018434206396E-3</v>
      </c>
      <c r="H691" s="96">
        <v>0.66538110514565996</v>
      </c>
      <c r="I691" s="71">
        <v>45114</v>
      </c>
      <c r="J691" s="73">
        <v>1.12629652487264</v>
      </c>
      <c r="K691" s="96">
        <v>0.26004002822995598</v>
      </c>
    </row>
    <row r="692" spans="1:11" x14ac:dyDescent="0.3">
      <c r="A692" s="71" t="s">
        <v>3108</v>
      </c>
      <c r="B692" s="73">
        <v>-5.5038801900257499E-2</v>
      </c>
      <c r="C692" s="73">
        <v>5.2396652405621302E-2</v>
      </c>
      <c r="D692" s="96">
        <v>0.29376588510030599</v>
      </c>
      <c r="E692" s="71">
        <v>1047</v>
      </c>
      <c r="F692" s="73">
        <v>4.3032706921820197E-3</v>
      </c>
      <c r="G692" s="73">
        <v>5.6009016554038997E-3</v>
      </c>
      <c r="H692" s="96">
        <v>0.44230260938195998</v>
      </c>
      <c r="I692" s="71">
        <v>45114</v>
      </c>
      <c r="J692" s="73">
        <v>-1.12613908098037</v>
      </c>
      <c r="K692" s="96">
        <v>0.260106654206054</v>
      </c>
    </row>
    <row r="693" spans="1:11" x14ac:dyDescent="0.3">
      <c r="A693" s="71" t="s">
        <v>407</v>
      </c>
      <c r="B693" s="73">
        <v>-4.4306297246740102E-2</v>
      </c>
      <c r="C693" s="73">
        <v>4.7504395061416599E-2</v>
      </c>
      <c r="D693" s="96">
        <v>0.351247482359552</v>
      </c>
      <c r="E693" s="71">
        <v>867</v>
      </c>
      <c r="F693" s="73">
        <v>9.7101377062476409E-3</v>
      </c>
      <c r="G693" s="73">
        <v>7.1092496058705896E-3</v>
      </c>
      <c r="H693" s="96">
        <v>0.17199559458458299</v>
      </c>
      <c r="I693" s="71">
        <v>37546</v>
      </c>
      <c r="J693" s="73">
        <v>-1.1245595316789501</v>
      </c>
      <c r="K693" s="96">
        <v>0.26077573042110902</v>
      </c>
    </row>
    <row r="694" spans="1:11" x14ac:dyDescent="0.3">
      <c r="A694" s="71" t="s">
        <v>400</v>
      </c>
      <c r="B694" s="73">
        <v>-9.0060864213824393E-2</v>
      </c>
      <c r="C694" s="73">
        <v>7.1883670993099794E-2</v>
      </c>
      <c r="D694" s="96">
        <v>0.210542018831327</v>
      </c>
      <c r="E694" s="71">
        <v>1019</v>
      </c>
      <c r="F694" s="73">
        <v>-8.4275295837242404E-3</v>
      </c>
      <c r="G694" s="73">
        <v>1.0129403642610699E-2</v>
      </c>
      <c r="H694" s="96">
        <v>0.40542100564879302</v>
      </c>
      <c r="I694" s="71">
        <v>43380</v>
      </c>
      <c r="J694" s="73">
        <v>-1.1245213648599</v>
      </c>
      <c r="K694" s="96">
        <v>0.260791912098297</v>
      </c>
    </row>
    <row r="695" spans="1:11" x14ac:dyDescent="0.3">
      <c r="A695" s="71" t="s">
        <v>2023</v>
      </c>
      <c r="B695" s="73">
        <v>5.9256760841160799E-2</v>
      </c>
      <c r="C695" s="73">
        <v>4.9186469090835898E-2</v>
      </c>
      <c r="D695" s="96">
        <v>0.228625812406307</v>
      </c>
      <c r="E695" s="71">
        <v>893</v>
      </c>
      <c r="F695" s="73">
        <v>3.5287239290880301E-3</v>
      </c>
      <c r="G695" s="73">
        <v>6.3813240759401499E-3</v>
      </c>
      <c r="H695" s="96">
        <v>0.58028252247966505</v>
      </c>
      <c r="I695" s="71">
        <v>38629</v>
      </c>
      <c r="J695" s="73">
        <v>1.1235788089996099</v>
      </c>
      <c r="K695" s="96">
        <v>0.26119175012982399</v>
      </c>
    </row>
    <row r="696" spans="1:11" x14ac:dyDescent="0.3">
      <c r="A696" s="71" t="s">
        <v>1353</v>
      </c>
      <c r="B696" s="73">
        <v>-8.7261496143602402E-2</v>
      </c>
      <c r="C696" s="73">
        <v>8.0171589769478802E-2</v>
      </c>
      <c r="D696" s="96">
        <v>0.27669880246811301</v>
      </c>
      <c r="E696" s="71">
        <v>893</v>
      </c>
      <c r="F696" s="73">
        <v>3.61645485029776E-3</v>
      </c>
      <c r="G696" s="73">
        <v>1.15183227846004E-2</v>
      </c>
      <c r="H696" s="96">
        <v>0.75354241834288405</v>
      </c>
      <c r="I696" s="71">
        <v>38610</v>
      </c>
      <c r="J696" s="73">
        <v>-1.1220222195765099</v>
      </c>
      <c r="K696" s="96">
        <v>0.26185299261323203</v>
      </c>
    </row>
    <row r="697" spans="1:11" x14ac:dyDescent="0.3">
      <c r="A697" s="71" t="s">
        <v>1990</v>
      </c>
      <c r="B697" s="73">
        <v>7.1080001906692294E-2</v>
      </c>
      <c r="C697" s="73">
        <v>5.4578843855700103E-2</v>
      </c>
      <c r="D697" s="96">
        <v>0.19309461866911301</v>
      </c>
      <c r="E697" s="71">
        <v>1028</v>
      </c>
      <c r="F697" s="73">
        <v>9.1217228332741603E-3</v>
      </c>
      <c r="G697" s="73">
        <v>8.4504410537517404E-3</v>
      </c>
      <c r="H697" s="96">
        <v>0.28039866376783101</v>
      </c>
      <c r="I697" s="71">
        <v>44017</v>
      </c>
      <c r="J697" s="73">
        <v>1.1218399610734899</v>
      </c>
      <c r="K697" s="96">
        <v>0.26193049199720603</v>
      </c>
    </row>
    <row r="698" spans="1:11" x14ac:dyDescent="0.3">
      <c r="A698" s="71" t="s">
        <v>3072</v>
      </c>
      <c r="B698" s="73">
        <v>5.7988594123607101E-2</v>
      </c>
      <c r="C698" s="73">
        <v>4.94154108770717E-2</v>
      </c>
      <c r="D698" s="96">
        <v>0.24086849818083</v>
      </c>
      <c r="E698" s="71">
        <v>1040</v>
      </c>
      <c r="F698" s="73">
        <v>2.00548348309959E-3</v>
      </c>
      <c r="G698" s="73">
        <v>7.1051329085151903E-3</v>
      </c>
      <c r="H698" s="96">
        <v>0.77774667971684097</v>
      </c>
      <c r="I698" s="71">
        <v>44853</v>
      </c>
      <c r="J698" s="73">
        <v>1.1213756953494201</v>
      </c>
      <c r="K698" s="96">
        <v>0.26212797720000602</v>
      </c>
    </row>
    <row r="699" spans="1:11" x14ac:dyDescent="0.3">
      <c r="A699" s="71" t="s">
        <v>1270</v>
      </c>
      <c r="B699" s="73">
        <v>9.8217414859382304E-2</v>
      </c>
      <c r="C699" s="73">
        <v>9.1519148972214401E-2</v>
      </c>
      <c r="D699" s="96">
        <v>0.28343138605747298</v>
      </c>
      <c r="E699" s="71">
        <v>1060</v>
      </c>
      <c r="F699" s="73">
        <v>-5.49753297368177E-3</v>
      </c>
      <c r="G699" s="73">
        <v>1.41293485797119E-2</v>
      </c>
      <c r="H699" s="96">
        <v>0.697214280998948</v>
      </c>
      <c r="I699" s="71">
        <v>45599</v>
      </c>
      <c r="J699" s="73">
        <v>1.11999048740273</v>
      </c>
      <c r="K699" s="96">
        <v>0.26271781578902198</v>
      </c>
    </row>
    <row r="700" spans="1:11" x14ac:dyDescent="0.3">
      <c r="A700" s="71" t="s">
        <v>1897</v>
      </c>
      <c r="B700" s="73">
        <v>2.33935564133947E-2</v>
      </c>
      <c r="C700" s="73">
        <v>2.9851741197093901E-2</v>
      </c>
      <c r="D700" s="96">
        <v>0.43341957501809603</v>
      </c>
      <c r="E700" s="71">
        <v>1043</v>
      </c>
      <c r="F700" s="73">
        <v>-1.03861390700501E-2</v>
      </c>
      <c r="G700" s="73">
        <v>4.3298264254471204E-3</v>
      </c>
      <c r="H700" s="96">
        <v>1.6455529107778401E-2</v>
      </c>
      <c r="I700" s="71">
        <v>44888</v>
      </c>
      <c r="J700" s="73">
        <v>1.1198636258060399</v>
      </c>
      <c r="K700" s="96">
        <v>0.26277188078996699</v>
      </c>
    </row>
    <row r="701" spans="1:11" x14ac:dyDescent="0.3">
      <c r="A701" s="71" t="s">
        <v>2072</v>
      </c>
      <c r="B701" s="73">
        <v>-8.24016004580512E-2</v>
      </c>
      <c r="C701" s="73">
        <v>6.8517145711014998E-2</v>
      </c>
      <c r="D701" s="96">
        <v>0.22943507577415101</v>
      </c>
      <c r="E701" s="71">
        <v>894</v>
      </c>
      <c r="F701" s="73">
        <v>-4.8834370083217296E-3</v>
      </c>
      <c r="G701" s="73">
        <v>1.03844437713136E-2</v>
      </c>
      <c r="H701" s="96">
        <v>0.63816858532894005</v>
      </c>
      <c r="I701" s="71">
        <v>38726</v>
      </c>
      <c r="J701" s="73">
        <v>-1.1185945143064899</v>
      </c>
      <c r="K701" s="96">
        <v>0.26331316481256201</v>
      </c>
    </row>
    <row r="702" spans="1:11" x14ac:dyDescent="0.3">
      <c r="A702" s="71" t="s">
        <v>2337</v>
      </c>
      <c r="B702" s="73">
        <v>9.4929294255450006E-2</v>
      </c>
      <c r="C702" s="73">
        <v>6.9569848248261706E-2</v>
      </c>
      <c r="D702" s="96">
        <v>0.17276076597307699</v>
      </c>
      <c r="E702" s="71">
        <v>867</v>
      </c>
      <c r="F702" s="73">
        <v>1.6407584879208299E-2</v>
      </c>
      <c r="G702" s="73">
        <v>9.8196019572586394E-3</v>
      </c>
      <c r="H702" s="96">
        <v>9.4749483069748702E-2</v>
      </c>
      <c r="I702" s="71">
        <v>37741</v>
      </c>
      <c r="J702" s="73">
        <v>1.1175966344284001</v>
      </c>
      <c r="K702" s="96">
        <v>0.26373930684810198</v>
      </c>
    </row>
    <row r="703" spans="1:11" x14ac:dyDescent="0.3">
      <c r="A703" s="71" t="s">
        <v>2323</v>
      </c>
      <c r="B703" s="73">
        <v>-7.7586867040618304E-2</v>
      </c>
      <c r="C703" s="73">
        <v>7.0608502328074196E-2</v>
      </c>
      <c r="D703" s="96">
        <v>0.27213927137760102</v>
      </c>
      <c r="E703" s="71">
        <v>893</v>
      </c>
      <c r="F703" s="73">
        <v>2.2187582366306299E-3</v>
      </c>
      <c r="G703" s="73">
        <v>1.07126866284148E-2</v>
      </c>
      <c r="H703" s="96">
        <v>0.83592112954134801</v>
      </c>
      <c r="I703" s="71">
        <v>38610</v>
      </c>
      <c r="J703" s="73">
        <v>-1.1174669723248301</v>
      </c>
      <c r="K703" s="96">
        <v>0.26379471362124202</v>
      </c>
    </row>
    <row r="704" spans="1:11" x14ac:dyDescent="0.3">
      <c r="A704" s="71" t="s">
        <v>363</v>
      </c>
      <c r="B704" s="73">
        <v>-2.9619850796343699E-2</v>
      </c>
      <c r="C704" s="73">
        <v>3.5197796565235799E-2</v>
      </c>
      <c r="D704" s="96">
        <v>0.40028341126794598</v>
      </c>
      <c r="E704" s="71">
        <v>880</v>
      </c>
      <c r="F704" s="73">
        <v>1.0108262638576299E-2</v>
      </c>
      <c r="G704" s="73">
        <v>5.4045038028960003E-3</v>
      </c>
      <c r="H704" s="96">
        <v>6.1444271038178802E-2</v>
      </c>
      <c r="I704" s="71">
        <v>37767</v>
      </c>
      <c r="J704" s="73">
        <v>-1.1156354259352499</v>
      </c>
      <c r="K704" s="96">
        <v>0.26457822164474198</v>
      </c>
    </row>
    <row r="705" spans="1:11" x14ac:dyDescent="0.3">
      <c r="A705" s="71" t="s">
        <v>2987</v>
      </c>
      <c r="B705" s="73">
        <v>2.2711532302544201E-2</v>
      </c>
      <c r="C705" s="73">
        <v>2.1709068963446598E-2</v>
      </c>
      <c r="D705" s="96">
        <v>0.29572279480249902</v>
      </c>
      <c r="E705" s="71">
        <v>1043</v>
      </c>
      <c r="F705" s="73">
        <v>-1.74975066780281E-3</v>
      </c>
      <c r="G705" s="73">
        <v>3.16861380807207E-3</v>
      </c>
      <c r="H705" s="96">
        <v>0.58080497704015299</v>
      </c>
      <c r="I705" s="71">
        <v>44888</v>
      </c>
      <c r="J705" s="73">
        <v>1.11496328946296</v>
      </c>
      <c r="K705" s="96">
        <v>0.26486615346790099</v>
      </c>
    </row>
    <row r="706" spans="1:11" x14ac:dyDescent="0.3">
      <c r="A706" s="71" t="s">
        <v>2518</v>
      </c>
      <c r="B706" s="73">
        <v>-5.50139126012026E-2</v>
      </c>
      <c r="C706" s="73">
        <v>5.1110516026080598E-2</v>
      </c>
      <c r="D706" s="96">
        <v>0.28206396839084702</v>
      </c>
      <c r="E706" s="71">
        <v>862</v>
      </c>
      <c r="F706" s="73">
        <v>2.4644128549094098E-3</v>
      </c>
      <c r="G706" s="73">
        <v>7.3036318111556701E-3</v>
      </c>
      <c r="H706" s="96">
        <v>0.73579999553610498</v>
      </c>
      <c r="I706" s="71">
        <v>37377</v>
      </c>
      <c r="J706" s="73">
        <v>-1.11327984244569</v>
      </c>
      <c r="K706" s="96">
        <v>0.26558826096106702</v>
      </c>
    </row>
    <row r="707" spans="1:11" x14ac:dyDescent="0.3">
      <c r="A707" s="71" t="s">
        <v>755</v>
      </c>
      <c r="B707" s="73">
        <v>-4.7854312545209797E-2</v>
      </c>
      <c r="C707" s="73">
        <v>4.01714312206723E-2</v>
      </c>
      <c r="D707" s="96">
        <v>0.23388549805725001</v>
      </c>
      <c r="E707" s="71">
        <v>859</v>
      </c>
      <c r="F707" s="73">
        <v>-2.7172500801438599E-3</v>
      </c>
      <c r="G707" s="73">
        <v>5.8696859775550902E-3</v>
      </c>
      <c r="H707" s="96">
        <v>0.64341766338412398</v>
      </c>
      <c r="I707" s="71">
        <v>37668</v>
      </c>
      <c r="J707" s="73">
        <v>-1.1118052458030101</v>
      </c>
      <c r="K707" s="96">
        <v>0.26622189589933198</v>
      </c>
    </row>
    <row r="708" spans="1:11" x14ac:dyDescent="0.3">
      <c r="A708" s="71" t="s">
        <v>839</v>
      </c>
      <c r="B708" s="73">
        <v>0.107299524802681</v>
      </c>
      <c r="C708" s="73">
        <v>0.10438362454828801</v>
      </c>
      <c r="D708" s="96">
        <v>0.30421852562306501</v>
      </c>
      <c r="E708" s="71">
        <v>1050</v>
      </c>
      <c r="F708" s="73">
        <v>-1.0063546786732E-2</v>
      </c>
      <c r="G708" s="73">
        <v>1.6165546007747399E-2</v>
      </c>
      <c r="H708" s="96">
        <v>0.53359618808616205</v>
      </c>
      <c r="I708" s="71">
        <v>45097</v>
      </c>
      <c r="J708" s="73">
        <v>1.1110985339087101</v>
      </c>
      <c r="K708" s="96">
        <v>0.26652593888110698</v>
      </c>
    </row>
    <row r="709" spans="1:11" x14ac:dyDescent="0.3">
      <c r="A709" s="71" t="s">
        <v>2410</v>
      </c>
      <c r="B709" s="73">
        <v>-9.0875230146358801E-2</v>
      </c>
      <c r="C709" s="73">
        <v>7.6051816922000401E-2</v>
      </c>
      <c r="D709" s="96">
        <v>0.23244044319604801</v>
      </c>
      <c r="E709" s="71">
        <v>893</v>
      </c>
      <c r="F709" s="73">
        <v>-5.6286632727809999E-3</v>
      </c>
      <c r="G709" s="73">
        <v>1.0883947938243099E-2</v>
      </c>
      <c r="H709" s="96">
        <v>0.60505251711792496</v>
      </c>
      <c r="I709" s="71">
        <v>38610</v>
      </c>
      <c r="J709" s="73">
        <v>-1.10959583103565</v>
      </c>
      <c r="K709" s="96">
        <v>0.26717322855796199</v>
      </c>
    </row>
    <row r="710" spans="1:11" x14ac:dyDescent="0.3">
      <c r="A710" s="71" t="s">
        <v>534</v>
      </c>
      <c r="B710" s="73">
        <v>0.14957392633445399</v>
      </c>
      <c r="C710" s="73">
        <v>0.140736776950253</v>
      </c>
      <c r="D710" s="96">
        <v>0.28812180513385599</v>
      </c>
      <c r="E710" s="71">
        <v>1050</v>
      </c>
      <c r="F710" s="73">
        <v>-8.2336090558818194E-3</v>
      </c>
      <c r="G710" s="73">
        <v>2.09491221532358E-2</v>
      </c>
      <c r="H710" s="96">
        <v>0.69430004557525904</v>
      </c>
      <c r="I710" s="71">
        <v>45034</v>
      </c>
      <c r="J710" s="73">
        <v>1.1090759122720499</v>
      </c>
      <c r="K710" s="96">
        <v>0.26739743521159198</v>
      </c>
    </row>
    <row r="711" spans="1:11" x14ac:dyDescent="0.3">
      <c r="A711" s="71" t="s">
        <v>1065</v>
      </c>
      <c r="B711" s="73">
        <v>-0.25778295301661602</v>
      </c>
      <c r="C711" s="73">
        <v>0.21300628530440999</v>
      </c>
      <c r="D711" s="96">
        <v>0.226477586449396</v>
      </c>
      <c r="E711" s="71">
        <v>1025</v>
      </c>
      <c r="F711" s="73">
        <v>-1.9531311183306501E-2</v>
      </c>
      <c r="G711" s="73">
        <v>3.0303535787650802E-2</v>
      </c>
      <c r="H711" s="96">
        <v>0.51924001865165303</v>
      </c>
      <c r="I711" s="71">
        <v>44031</v>
      </c>
      <c r="J711" s="73">
        <v>-1.1073690898475801</v>
      </c>
      <c r="K711" s="96">
        <v>0.26813438429879199</v>
      </c>
    </row>
    <row r="712" spans="1:11" x14ac:dyDescent="0.3">
      <c r="A712" s="71" t="s">
        <v>1742</v>
      </c>
      <c r="B712" s="73">
        <v>8.2199584198290807E-2</v>
      </c>
      <c r="C712" s="73">
        <v>6.4263147934961601E-2</v>
      </c>
      <c r="D712" s="96">
        <v>0.20120604288305499</v>
      </c>
      <c r="E712" s="71">
        <v>859</v>
      </c>
      <c r="F712" s="73">
        <v>1.0468668658046401E-2</v>
      </c>
      <c r="G712" s="73">
        <v>8.6190443777934209E-3</v>
      </c>
      <c r="H712" s="96">
        <v>0.22452730629732301</v>
      </c>
      <c r="I712" s="71">
        <v>37668</v>
      </c>
      <c r="J712" s="73">
        <v>1.1063000923153601</v>
      </c>
      <c r="K712" s="96">
        <v>0.26859665185738102</v>
      </c>
    </row>
    <row r="713" spans="1:11" x14ac:dyDescent="0.3">
      <c r="A713" s="71" t="s">
        <v>861</v>
      </c>
      <c r="B713" s="73">
        <v>8.6778460884333997E-2</v>
      </c>
      <c r="C713" s="73">
        <v>7.3563057563952802E-2</v>
      </c>
      <c r="D713" s="96">
        <v>0.238409009369352</v>
      </c>
      <c r="E713" s="71">
        <v>1050</v>
      </c>
      <c r="F713" s="73">
        <v>4.60193768906666E-3</v>
      </c>
      <c r="G713" s="73">
        <v>1.0877395941440901E-2</v>
      </c>
      <c r="H713" s="96">
        <v>0.67224367553437703</v>
      </c>
      <c r="I713" s="71">
        <v>45034</v>
      </c>
      <c r="J713" s="73">
        <v>1.1050741846199601</v>
      </c>
      <c r="K713" s="96">
        <v>0.269127445572306</v>
      </c>
    </row>
    <row r="714" spans="1:11" x14ac:dyDescent="0.3">
      <c r="A714" s="71" t="s">
        <v>1084</v>
      </c>
      <c r="B714" s="73">
        <v>-6.1208348830468398E-2</v>
      </c>
      <c r="C714" s="73">
        <v>6.3636169294115197E-2</v>
      </c>
      <c r="D714" s="96">
        <v>0.33639610806794401</v>
      </c>
      <c r="E714" s="71">
        <v>865</v>
      </c>
      <c r="F714" s="73">
        <v>9.6759417897820596E-3</v>
      </c>
      <c r="G714" s="73">
        <v>8.1589981973100301E-3</v>
      </c>
      <c r="H714" s="96">
        <v>0.23566031081956601</v>
      </c>
      <c r="I714" s="71">
        <v>37510</v>
      </c>
      <c r="J714" s="73">
        <v>-1.10485526070106</v>
      </c>
      <c r="K714" s="96">
        <v>0.26922231100560401</v>
      </c>
    </row>
    <row r="715" spans="1:11" x14ac:dyDescent="0.3">
      <c r="A715" s="71" t="s">
        <v>1981</v>
      </c>
      <c r="B715" s="73">
        <v>0.11050108668875901</v>
      </c>
      <c r="C715" s="73">
        <v>9.4604924607743196E-2</v>
      </c>
      <c r="D715" s="96">
        <v>0.24310945766959999</v>
      </c>
      <c r="E715" s="71">
        <v>893</v>
      </c>
      <c r="F715" s="73">
        <v>5.1952458379909E-3</v>
      </c>
      <c r="G715" s="73">
        <v>1.2653497358914301E-2</v>
      </c>
      <c r="H715" s="96">
        <v>0.68138438011444002</v>
      </c>
      <c r="I715" s="71">
        <v>38629</v>
      </c>
      <c r="J715" s="73">
        <v>1.1032868424559299</v>
      </c>
      <c r="K715" s="96">
        <v>0.26990261866058002</v>
      </c>
    </row>
    <row r="716" spans="1:11" x14ac:dyDescent="0.3">
      <c r="A716" s="71" t="s">
        <v>1930</v>
      </c>
      <c r="B716" s="73">
        <v>-5.4243375487286499E-2</v>
      </c>
      <c r="C716" s="73">
        <v>5.1412720699794801E-2</v>
      </c>
      <c r="D716" s="96">
        <v>0.29164220230293603</v>
      </c>
      <c r="E716" s="71">
        <v>1053</v>
      </c>
      <c r="F716" s="73">
        <v>2.8261233487561501E-3</v>
      </c>
      <c r="G716" s="73">
        <v>6.3753311673418198E-3</v>
      </c>
      <c r="H716" s="96">
        <v>0.65755778807288201</v>
      </c>
      <c r="I716" s="71">
        <v>45299</v>
      </c>
      <c r="J716" s="73">
        <v>-1.10158969929893</v>
      </c>
      <c r="K716" s="96">
        <v>0.270640088523248</v>
      </c>
    </row>
    <row r="717" spans="1:11" x14ac:dyDescent="0.3">
      <c r="A717" s="71" t="s">
        <v>886</v>
      </c>
      <c r="B717" s="73">
        <v>-5.3997921848255102E-2</v>
      </c>
      <c r="C717" s="73">
        <v>5.3964378375283499E-2</v>
      </c>
      <c r="D717" s="96">
        <v>0.31728176008196901</v>
      </c>
      <c r="E717" s="71">
        <v>895</v>
      </c>
      <c r="F717" s="73">
        <v>6.0496919226667098E-3</v>
      </c>
      <c r="G717" s="73">
        <v>8.1114774862409405E-3</v>
      </c>
      <c r="H717" s="96">
        <v>0.45578144762298001</v>
      </c>
      <c r="I717" s="71">
        <v>38704</v>
      </c>
      <c r="J717" s="73">
        <v>-1.10036568454817</v>
      </c>
      <c r="K717" s="96">
        <v>0.27117282358772099</v>
      </c>
    </row>
    <row r="718" spans="1:11" x14ac:dyDescent="0.3">
      <c r="A718" s="71" t="s">
        <v>3106</v>
      </c>
      <c r="B718" s="73">
        <v>-0.106474464527088</v>
      </c>
      <c r="C718" s="73">
        <v>0.10253987630512</v>
      </c>
      <c r="D718" s="96">
        <v>0.29937861227781998</v>
      </c>
      <c r="E718" s="71">
        <v>897</v>
      </c>
      <c r="F718" s="73">
        <v>7.67602600907317E-3</v>
      </c>
      <c r="G718" s="73">
        <v>1.5804207160478902E-2</v>
      </c>
      <c r="H718" s="96">
        <v>0.62718609986763796</v>
      </c>
      <c r="I718" s="71">
        <v>38800</v>
      </c>
      <c r="J718" s="73">
        <v>-1.1002387057765599</v>
      </c>
      <c r="K718" s="96">
        <v>0.27122813040101701</v>
      </c>
    </row>
    <row r="719" spans="1:11" x14ac:dyDescent="0.3">
      <c r="A719" s="71" t="s">
        <v>2955</v>
      </c>
      <c r="B719" s="73">
        <v>-6.5718563749155204E-2</v>
      </c>
      <c r="C719" s="73">
        <v>5.5235755837146898E-2</v>
      </c>
      <c r="D719" s="96">
        <v>0.23445441884239199</v>
      </c>
      <c r="E719" s="71">
        <v>880</v>
      </c>
      <c r="F719" s="73">
        <v>-4.6079850407858202E-3</v>
      </c>
      <c r="G719" s="73">
        <v>6.2962368612134098E-3</v>
      </c>
      <c r="H719" s="96">
        <v>0.46425649399303598</v>
      </c>
      <c r="I719" s="71">
        <v>37950</v>
      </c>
      <c r="J719" s="73">
        <v>-1.0992406889879101</v>
      </c>
      <c r="K719" s="96">
        <v>0.271663095177198</v>
      </c>
    </row>
    <row r="720" spans="1:11" x14ac:dyDescent="0.3">
      <c r="A720" s="71" t="s">
        <v>1887</v>
      </c>
      <c r="B720" s="73">
        <v>0.11846418132390001</v>
      </c>
      <c r="C720" s="73">
        <v>0.101863630503552</v>
      </c>
      <c r="D720" s="96">
        <v>0.245164174527676</v>
      </c>
      <c r="E720" s="71">
        <v>867</v>
      </c>
      <c r="F720" s="73">
        <v>5.2868061539239203E-3</v>
      </c>
      <c r="G720" s="73">
        <v>1.5435177879455199E-2</v>
      </c>
      <c r="H720" s="96">
        <v>0.73196399781959498</v>
      </c>
      <c r="I720" s="71">
        <v>37546</v>
      </c>
      <c r="J720" s="73">
        <v>1.0985276528552399</v>
      </c>
      <c r="K720" s="96">
        <v>0.27197414949034898</v>
      </c>
    </row>
    <row r="721" spans="1:11" x14ac:dyDescent="0.3">
      <c r="A721" s="71" t="s">
        <v>1621</v>
      </c>
      <c r="B721" s="73">
        <v>9.7131591424546596E-2</v>
      </c>
      <c r="C721" s="73">
        <v>8.9190442567708098E-2</v>
      </c>
      <c r="D721" s="96">
        <v>0.27638676665437001</v>
      </c>
      <c r="E721" s="71">
        <v>1060</v>
      </c>
      <c r="F721" s="73">
        <v>-2.0720811762979701E-3</v>
      </c>
      <c r="G721" s="73">
        <v>1.4153666174418799E-2</v>
      </c>
      <c r="H721" s="96">
        <v>0.88360714189704403</v>
      </c>
      <c r="I721" s="71">
        <v>45599</v>
      </c>
      <c r="J721" s="73">
        <v>1.09852212853946</v>
      </c>
      <c r="K721" s="96">
        <v>0.27197656036492701</v>
      </c>
    </row>
    <row r="722" spans="1:11" x14ac:dyDescent="0.3">
      <c r="A722" s="71" t="s">
        <v>2691</v>
      </c>
      <c r="B722" s="73">
        <v>0.16140141679734599</v>
      </c>
      <c r="C722" s="73">
        <v>0.125263613208767</v>
      </c>
      <c r="D722" s="96">
        <v>0.19792300853195099</v>
      </c>
      <c r="E722" s="71">
        <v>859</v>
      </c>
      <c r="F722" s="73">
        <v>2.22462698813111E-2</v>
      </c>
      <c r="G722" s="73">
        <v>1.8997589545476201E-2</v>
      </c>
      <c r="H722" s="96">
        <v>0.24160422809610901</v>
      </c>
      <c r="I722" s="71">
        <v>37668</v>
      </c>
      <c r="J722" s="73">
        <v>1.0983387491955099</v>
      </c>
      <c r="K722" s="96">
        <v>0.27205659751143202</v>
      </c>
    </row>
    <row r="723" spans="1:11" x14ac:dyDescent="0.3">
      <c r="A723" s="71" t="s">
        <v>1927</v>
      </c>
      <c r="B723" s="73">
        <v>2.8524113052770299E-2</v>
      </c>
      <c r="C723" s="73">
        <v>2.3283075085593401E-2</v>
      </c>
      <c r="D723" s="96">
        <v>0.220860293755645</v>
      </c>
      <c r="E723" s="71">
        <v>898</v>
      </c>
      <c r="F723" s="73">
        <v>2.57906899919811E-3</v>
      </c>
      <c r="G723" s="73">
        <v>3.9920354281195699E-3</v>
      </c>
      <c r="H723" s="96">
        <v>0.51824843620356098</v>
      </c>
      <c r="I723" s="71">
        <v>38862</v>
      </c>
      <c r="J723" s="73">
        <v>1.0983039664230301</v>
      </c>
      <c r="K723" s="96">
        <v>0.27207178050512398</v>
      </c>
    </row>
    <row r="724" spans="1:11" x14ac:dyDescent="0.3">
      <c r="A724" s="71" t="s">
        <v>1338</v>
      </c>
      <c r="B724" s="73">
        <v>4.8862986376664197E-2</v>
      </c>
      <c r="C724" s="73">
        <v>5.5156850573495002E-2</v>
      </c>
      <c r="D724" s="96">
        <v>0.375918272020969</v>
      </c>
      <c r="E724" s="71">
        <v>884</v>
      </c>
      <c r="F724" s="73">
        <v>-1.25890058657455E-2</v>
      </c>
      <c r="G724" s="73">
        <v>9.4085926585753907E-3</v>
      </c>
      <c r="H724" s="96">
        <v>0.18089372051278799</v>
      </c>
      <c r="I724" s="71">
        <v>38105</v>
      </c>
      <c r="J724" s="73">
        <v>1.09826797428878</v>
      </c>
      <c r="K724" s="96">
        <v>0.27208749200676202</v>
      </c>
    </row>
    <row r="725" spans="1:11" x14ac:dyDescent="0.3">
      <c r="A725" s="71" t="s">
        <v>809</v>
      </c>
      <c r="B725" s="73">
        <v>4.3589482247047402E-2</v>
      </c>
      <c r="C725" s="73">
        <v>4.8424817227549197E-2</v>
      </c>
      <c r="D725" s="96">
        <v>0.36825070011378003</v>
      </c>
      <c r="E725" s="71">
        <v>1042</v>
      </c>
      <c r="F725" s="73">
        <v>-1.01882828947413E-2</v>
      </c>
      <c r="G725" s="73">
        <v>7.65404434932156E-3</v>
      </c>
      <c r="H725" s="96">
        <v>0.18316363575727601</v>
      </c>
      <c r="I725" s="71">
        <v>44249</v>
      </c>
      <c r="J725" s="73">
        <v>1.0969236798683699</v>
      </c>
      <c r="K725" s="96">
        <v>0.272674756276712</v>
      </c>
    </row>
    <row r="726" spans="1:11" x14ac:dyDescent="0.3">
      <c r="A726" s="71" t="s">
        <v>883</v>
      </c>
      <c r="B726" s="73">
        <v>-4.9029462715162501E-2</v>
      </c>
      <c r="C726" s="73">
        <v>3.8892541164704302E-2</v>
      </c>
      <c r="D726" s="96">
        <v>0.20776962206441199</v>
      </c>
      <c r="E726" s="71">
        <v>894</v>
      </c>
      <c r="F726" s="73">
        <v>-5.9364600862928897E-3</v>
      </c>
      <c r="G726" s="73">
        <v>5.7919222781995603E-3</v>
      </c>
      <c r="H726" s="96">
        <v>0.305390792595086</v>
      </c>
      <c r="I726" s="71">
        <v>38726</v>
      </c>
      <c r="J726" s="73">
        <v>-1.0959160184436501</v>
      </c>
      <c r="K726" s="96">
        <v>0.27311552835700997</v>
      </c>
    </row>
    <row r="727" spans="1:11" x14ac:dyDescent="0.3">
      <c r="A727" s="71" t="s">
        <v>1715</v>
      </c>
      <c r="B727" s="73">
        <v>0.12698988109936099</v>
      </c>
      <c r="C727" s="73">
        <v>9.5606895788724403E-2</v>
      </c>
      <c r="D727" s="96">
        <v>0.18444701508592901</v>
      </c>
      <c r="E727" s="71">
        <v>867</v>
      </c>
      <c r="F727" s="73">
        <v>2.1068536455142499E-2</v>
      </c>
      <c r="G727" s="73">
        <v>1.52669517931517E-2</v>
      </c>
      <c r="H727" s="96">
        <v>0.16759197941228901</v>
      </c>
      <c r="I727" s="71">
        <v>37546</v>
      </c>
      <c r="J727" s="73">
        <v>1.09402339421128</v>
      </c>
      <c r="K727" s="96">
        <v>0.27394471807112902</v>
      </c>
    </row>
    <row r="728" spans="1:11" x14ac:dyDescent="0.3">
      <c r="A728" s="71" t="s">
        <v>747</v>
      </c>
      <c r="B728" s="73">
        <v>-5.3740339153695298E-2</v>
      </c>
      <c r="C728" s="73">
        <v>4.8673474222951402E-2</v>
      </c>
      <c r="D728" s="96">
        <v>0.26985825823034398</v>
      </c>
      <c r="E728" s="71">
        <v>867</v>
      </c>
      <c r="F728" s="73">
        <v>-1.47745719391359E-4</v>
      </c>
      <c r="G728" s="73">
        <v>6.9364282215843599E-3</v>
      </c>
      <c r="H728" s="96">
        <v>0.98300648024010795</v>
      </c>
      <c r="I728" s="71">
        <v>37546</v>
      </c>
      <c r="J728" s="73">
        <v>-1.0900504106470901</v>
      </c>
      <c r="K728" s="96">
        <v>0.27569093870681299</v>
      </c>
    </row>
    <row r="729" spans="1:11" x14ac:dyDescent="0.3">
      <c r="A729" s="71" t="s">
        <v>582</v>
      </c>
      <c r="B729" s="73">
        <v>0.191626392776681</v>
      </c>
      <c r="C729" s="73">
        <v>0.17658386249518701</v>
      </c>
      <c r="D729" s="96">
        <v>0.27808870228412103</v>
      </c>
      <c r="E729" s="71">
        <v>1053</v>
      </c>
      <c r="F729" s="73">
        <v>-2.7500493994631501E-3</v>
      </c>
      <c r="G729" s="73">
        <v>2.5005167538428699E-2</v>
      </c>
      <c r="H729" s="96">
        <v>0.91242632376102295</v>
      </c>
      <c r="I729" s="71">
        <v>45311</v>
      </c>
      <c r="J729" s="73">
        <v>1.0898869750570299</v>
      </c>
      <c r="K729" s="96">
        <v>0.275762934791629</v>
      </c>
    </row>
    <row r="730" spans="1:11" x14ac:dyDescent="0.3">
      <c r="A730" s="71" t="s">
        <v>1622</v>
      </c>
      <c r="B730" s="73">
        <v>-8.0092235984994806E-2</v>
      </c>
      <c r="C730" s="73">
        <v>7.2058379620017904E-2</v>
      </c>
      <c r="D730" s="96">
        <v>0.266666999052802</v>
      </c>
      <c r="E730" s="71">
        <v>867</v>
      </c>
      <c r="F730" s="73">
        <v>-9.2711007957306795E-4</v>
      </c>
      <c r="G730" s="73">
        <v>9.9620059093719297E-3</v>
      </c>
      <c r="H730" s="96">
        <v>0.92585273574658999</v>
      </c>
      <c r="I730" s="71">
        <v>37741</v>
      </c>
      <c r="J730" s="73">
        <v>-1.08827407635153</v>
      </c>
      <c r="K730" s="96">
        <v>0.27647413128181098</v>
      </c>
    </row>
    <row r="731" spans="1:11" x14ac:dyDescent="0.3">
      <c r="A731" s="71" t="s">
        <v>1365</v>
      </c>
      <c r="B731" s="73">
        <v>0.118787917005412</v>
      </c>
      <c r="C731" s="73">
        <v>0.10356427997718499</v>
      </c>
      <c r="D731" s="96">
        <v>0.25164193900060999</v>
      </c>
      <c r="E731" s="71">
        <v>1064</v>
      </c>
      <c r="F731" s="73">
        <v>4.92913272826554E-3</v>
      </c>
      <c r="G731" s="73">
        <v>1.49383236670059E-2</v>
      </c>
      <c r="H731" s="96">
        <v>0.74142747915718099</v>
      </c>
      <c r="I731" s="71">
        <v>45660</v>
      </c>
      <c r="J731" s="73">
        <v>1.08814054950254</v>
      </c>
      <c r="K731" s="96">
        <v>0.27653306501481101</v>
      </c>
    </row>
    <row r="732" spans="1:11" x14ac:dyDescent="0.3">
      <c r="A732" s="71" t="s">
        <v>2185</v>
      </c>
      <c r="B732" s="73">
        <v>0.122475627584767</v>
      </c>
      <c r="C732" s="73">
        <v>0.10103975320412199</v>
      </c>
      <c r="D732" s="96">
        <v>0.22572811401575599</v>
      </c>
      <c r="E732" s="71">
        <v>1049</v>
      </c>
      <c r="F732" s="73">
        <v>1.1480961533429999E-2</v>
      </c>
      <c r="G732" s="73">
        <v>1.40873752998709E-2</v>
      </c>
      <c r="H732" s="96">
        <v>0.41508676010687701</v>
      </c>
      <c r="I732" s="71">
        <v>44946</v>
      </c>
      <c r="J732" s="73">
        <v>1.0880007479099401</v>
      </c>
      <c r="K732" s="96">
        <v>0.27659477736036803</v>
      </c>
    </row>
    <row r="733" spans="1:11" x14ac:dyDescent="0.3">
      <c r="A733" s="71" t="s">
        <v>2219</v>
      </c>
      <c r="B733" s="73">
        <v>0.11726902662779499</v>
      </c>
      <c r="C733" s="73">
        <v>9.7206338945410406E-2</v>
      </c>
      <c r="D733" s="96">
        <v>0.22794122063432301</v>
      </c>
      <c r="E733" s="71">
        <v>1042</v>
      </c>
      <c r="F733" s="73">
        <v>1.0916011074337401E-2</v>
      </c>
      <c r="G733" s="73">
        <v>1.31441170990894E-2</v>
      </c>
      <c r="H733" s="96">
        <v>0.40626829014242699</v>
      </c>
      <c r="I733" s="71">
        <v>44249</v>
      </c>
      <c r="J733" s="73">
        <v>1.08422830238234</v>
      </c>
      <c r="K733" s="96">
        <v>0.27826358577108301</v>
      </c>
    </row>
    <row r="734" spans="1:11" x14ac:dyDescent="0.3">
      <c r="A734" s="71" t="s">
        <v>754</v>
      </c>
      <c r="B734" s="73">
        <v>7.7102781557841699E-2</v>
      </c>
      <c r="C734" s="73">
        <v>8.5831297057490902E-2</v>
      </c>
      <c r="D734" s="96">
        <v>0.36922888656889202</v>
      </c>
      <c r="E734" s="71">
        <v>1052</v>
      </c>
      <c r="F734" s="73">
        <v>-1.70300343997296E-2</v>
      </c>
      <c r="G734" s="73">
        <v>1.3239598413672799E-2</v>
      </c>
      <c r="H734" s="96">
        <v>0.19834657333202699</v>
      </c>
      <c r="I734" s="71">
        <v>45247</v>
      </c>
      <c r="J734" s="73">
        <v>1.0838999391094299</v>
      </c>
      <c r="K734" s="96">
        <v>0.27840916663151799</v>
      </c>
    </row>
    <row r="735" spans="1:11" x14ac:dyDescent="0.3">
      <c r="A735" s="71" t="s">
        <v>2824</v>
      </c>
      <c r="B735" s="73">
        <v>2.5833558533603699E-2</v>
      </c>
      <c r="C735" s="73">
        <v>3.4522246536824903E-2</v>
      </c>
      <c r="D735" s="96">
        <v>0.45443619989381201</v>
      </c>
      <c r="E735" s="71">
        <v>1060</v>
      </c>
      <c r="F735" s="73">
        <v>-1.1930222754480101E-2</v>
      </c>
      <c r="G735" s="73">
        <v>4.8387293924679201E-3</v>
      </c>
      <c r="H735" s="96">
        <v>1.36832327166003E-2</v>
      </c>
      <c r="I735" s="71">
        <v>45500</v>
      </c>
      <c r="J735" s="73">
        <v>1.0833076406701501</v>
      </c>
      <c r="K735" s="96">
        <v>0.278671895003269</v>
      </c>
    </row>
    <row r="736" spans="1:11" x14ac:dyDescent="0.3">
      <c r="A736" s="71" t="s">
        <v>1523</v>
      </c>
      <c r="B736" s="73">
        <v>-4.1982137959223197E-2</v>
      </c>
      <c r="C736" s="73">
        <v>4.8737344033014801E-2</v>
      </c>
      <c r="D736" s="96">
        <v>0.38921947210973701</v>
      </c>
      <c r="E736" s="71">
        <v>1041</v>
      </c>
      <c r="F736" s="73">
        <v>1.1232376732150801E-2</v>
      </c>
      <c r="G736" s="73">
        <v>6.2549224415037897E-3</v>
      </c>
      <c r="H736" s="96">
        <v>7.2538491353316706E-2</v>
      </c>
      <c r="I736" s="71">
        <v>44759</v>
      </c>
      <c r="J736" s="73">
        <v>-1.08298078130533</v>
      </c>
      <c r="K736" s="96">
        <v>0.27881695362646702</v>
      </c>
    </row>
    <row r="737" spans="1:11" x14ac:dyDescent="0.3">
      <c r="A737" s="71" t="s">
        <v>543</v>
      </c>
      <c r="B737" s="73">
        <v>-5.3141509575034197E-2</v>
      </c>
      <c r="C737" s="73">
        <v>4.4685492135498599E-2</v>
      </c>
      <c r="D737" s="96">
        <v>0.23467505248432899</v>
      </c>
      <c r="E737" s="71">
        <v>867</v>
      </c>
      <c r="F737" s="73">
        <v>-4.3697665411734999E-3</v>
      </c>
      <c r="G737" s="73">
        <v>5.8659816992270696E-3</v>
      </c>
      <c r="H737" s="96">
        <v>0.456316558377037</v>
      </c>
      <c r="I737" s="71">
        <v>37546</v>
      </c>
      <c r="J737" s="73">
        <v>-1.08216035074912</v>
      </c>
      <c r="K737" s="96">
        <v>0.27918128302810402</v>
      </c>
    </row>
    <row r="738" spans="1:11" x14ac:dyDescent="0.3">
      <c r="A738" s="71" t="s">
        <v>2253</v>
      </c>
      <c r="B738" s="73">
        <v>6.8455408532223899E-2</v>
      </c>
      <c r="C738" s="73">
        <v>6.9569877195412105E-2</v>
      </c>
      <c r="D738" s="96">
        <v>0.325392471967904</v>
      </c>
      <c r="E738" s="71">
        <v>895</v>
      </c>
      <c r="F738" s="73">
        <v>-7.59351365770393E-3</v>
      </c>
      <c r="G738" s="73">
        <v>1.0139977784647499E-2</v>
      </c>
      <c r="H738" s="96">
        <v>0.45394079623113398</v>
      </c>
      <c r="I738" s="71">
        <v>38729</v>
      </c>
      <c r="J738" s="73">
        <v>1.08170071586033</v>
      </c>
      <c r="K738" s="96">
        <v>0.279385534974607</v>
      </c>
    </row>
    <row r="739" spans="1:11" x14ac:dyDescent="0.3">
      <c r="A739" s="71" t="s">
        <v>2846</v>
      </c>
      <c r="B739" s="73">
        <v>0.10192926916761499</v>
      </c>
      <c r="C739" s="73">
        <v>0.112071381367765</v>
      </c>
      <c r="D739" s="96">
        <v>0.36329234956265399</v>
      </c>
      <c r="E739" s="71">
        <v>1060</v>
      </c>
      <c r="F739" s="73">
        <v>-2.0334809970635401E-2</v>
      </c>
      <c r="G739" s="73">
        <v>1.6284076219211501E-2</v>
      </c>
      <c r="H739" s="96">
        <v>0.21176138432529701</v>
      </c>
      <c r="I739" s="71">
        <v>45500</v>
      </c>
      <c r="J739" s="73">
        <v>1.0796112202117101</v>
      </c>
      <c r="K739" s="96">
        <v>0.28031534288481402</v>
      </c>
    </row>
    <row r="740" spans="1:11" x14ac:dyDescent="0.3">
      <c r="A740" s="71" t="s">
        <v>300</v>
      </c>
      <c r="B740" s="73">
        <v>-3.8702834993431502E-2</v>
      </c>
      <c r="C740" s="73">
        <v>3.7165434003697199E-2</v>
      </c>
      <c r="D740" s="96">
        <v>0.29799920386108503</v>
      </c>
      <c r="E740" s="71">
        <v>862</v>
      </c>
      <c r="F740" s="73">
        <v>1.8481320430092599E-3</v>
      </c>
      <c r="G740" s="73">
        <v>5.4488852029946303E-3</v>
      </c>
      <c r="H740" s="96">
        <v>0.73447892170949902</v>
      </c>
      <c r="I740" s="71">
        <v>37377</v>
      </c>
      <c r="J740" s="73">
        <v>-1.07955280451923</v>
      </c>
      <c r="K740" s="96">
        <v>0.28034136754473898</v>
      </c>
    </row>
    <row r="741" spans="1:11" x14ac:dyDescent="0.3">
      <c r="A741" s="71" t="s">
        <v>878</v>
      </c>
      <c r="B741" s="73">
        <v>8.5568128605193305E-2</v>
      </c>
      <c r="C741" s="73">
        <v>8.1422252130146394E-2</v>
      </c>
      <c r="D741" s="96">
        <v>0.29354074845088302</v>
      </c>
      <c r="E741" s="71">
        <v>1043</v>
      </c>
      <c r="F741" s="73">
        <v>-3.2003100777599201E-3</v>
      </c>
      <c r="G741" s="73">
        <v>1.1797045589914601E-2</v>
      </c>
      <c r="H741" s="96">
        <v>0.786176443002504</v>
      </c>
      <c r="I741" s="71">
        <v>44888</v>
      </c>
      <c r="J741" s="73">
        <v>1.07895724203559</v>
      </c>
      <c r="K741" s="96">
        <v>0.28060678907881398</v>
      </c>
    </row>
    <row r="742" spans="1:11" x14ac:dyDescent="0.3">
      <c r="A742" s="71" t="s">
        <v>972</v>
      </c>
      <c r="B742" s="73">
        <v>9.3888292502207399E-2</v>
      </c>
      <c r="C742" s="73">
        <v>0.118080594144373</v>
      </c>
      <c r="D742" s="96">
        <v>0.42672366064081502</v>
      </c>
      <c r="E742" s="71">
        <v>1052</v>
      </c>
      <c r="F742" s="73">
        <v>-3.4656958810384303E-2</v>
      </c>
      <c r="G742" s="73">
        <v>1.6173882308479801E-2</v>
      </c>
      <c r="H742" s="96">
        <v>3.2136660836928697E-2</v>
      </c>
      <c r="I742" s="71">
        <v>45128</v>
      </c>
      <c r="J742" s="73">
        <v>1.0785523007273099</v>
      </c>
      <c r="K742" s="96">
        <v>0.28078735480741501</v>
      </c>
    </row>
    <row r="743" spans="1:11" x14ac:dyDescent="0.3">
      <c r="A743" s="71" t="s">
        <v>1712</v>
      </c>
      <c r="B743" s="73">
        <v>0.12078056248166399</v>
      </c>
      <c r="C743" s="73">
        <v>0.11757097612096799</v>
      </c>
      <c r="D743" s="96">
        <v>0.30451689870866899</v>
      </c>
      <c r="E743" s="71">
        <v>1052</v>
      </c>
      <c r="F743" s="73">
        <v>-7.27778255885554E-3</v>
      </c>
      <c r="G743" s="73">
        <v>1.6788459206075201E-2</v>
      </c>
      <c r="H743" s="96">
        <v>0.66465426054194898</v>
      </c>
      <c r="I743" s="71">
        <v>45247</v>
      </c>
      <c r="J743" s="73">
        <v>1.0782627994391401</v>
      </c>
      <c r="K743" s="96">
        <v>0.280916493501214</v>
      </c>
    </row>
    <row r="744" spans="1:11" x14ac:dyDescent="0.3">
      <c r="A744" s="71" t="s">
        <v>1458</v>
      </c>
      <c r="B744" s="73">
        <v>4.5670700026666601E-2</v>
      </c>
      <c r="C744" s="73">
        <v>5.6656713824390602E-2</v>
      </c>
      <c r="D744" s="96">
        <v>0.42040333878840402</v>
      </c>
      <c r="E744" s="71">
        <v>895</v>
      </c>
      <c r="F744" s="73">
        <v>-1.59286471074419E-2</v>
      </c>
      <c r="G744" s="73">
        <v>7.8511281429318493E-3</v>
      </c>
      <c r="H744" s="96">
        <v>4.2481885362678697E-2</v>
      </c>
      <c r="I744" s="71">
        <v>38704</v>
      </c>
      <c r="J744" s="73">
        <v>1.07694730574203</v>
      </c>
      <c r="K744" s="96">
        <v>0.28150380752668502</v>
      </c>
    </row>
    <row r="745" spans="1:11" x14ac:dyDescent="0.3">
      <c r="A745" s="71" t="s">
        <v>850</v>
      </c>
      <c r="B745" s="73">
        <v>0.12909297393914401</v>
      </c>
      <c r="C745" s="73">
        <v>0.119413092984182</v>
      </c>
      <c r="D745" s="96">
        <v>0.27992500085446198</v>
      </c>
      <c r="E745" s="71">
        <v>1025</v>
      </c>
      <c r="F745" s="73">
        <v>-8.3102065246150802E-4</v>
      </c>
      <c r="G745" s="73">
        <v>1.7578536201606699E-2</v>
      </c>
      <c r="H745" s="96">
        <v>0.96229447800383505</v>
      </c>
      <c r="I745" s="71">
        <v>44031</v>
      </c>
      <c r="J745" s="73">
        <v>1.07642077019013</v>
      </c>
      <c r="K745" s="96">
        <v>0.28173911739747198</v>
      </c>
    </row>
    <row r="746" spans="1:11" x14ac:dyDescent="0.3">
      <c r="A746" s="71" t="s">
        <v>632</v>
      </c>
      <c r="B746" s="73">
        <v>4.3888835534777702E-2</v>
      </c>
      <c r="C746" s="73">
        <v>3.8341158902448803E-2</v>
      </c>
      <c r="D746" s="96">
        <v>0.252596200353849</v>
      </c>
      <c r="E746" s="71">
        <v>1060</v>
      </c>
      <c r="F746" s="73">
        <v>2.2308885179937298E-3</v>
      </c>
      <c r="G746" s="73">
        <v>5.2642813234414802E-3</v>
      </c>
      <c r="H746" s="96">
        <v>0.67172945889475</v>
      </c>
      <c r="I746" s="71">
        <v>45599</v>
      </c>
      <c r="J746" s="73">
        <v>1.0764086183502399</v>
      </c>
      <c r="K746" s="96">
        <v>0.28174454965576801</v>
      </c>
    </row>
    <row r="747" spans="1:11" x14ac:dyDescent="0.3">
      <c r="A747" s="71" t="s">
        <v>469</v>
      </c>
      <c r="B747" s="73">
        <v>5.1253362447940903E-2</v>
      </c>
      <c r="C747" s="73">
        <v>4.7273895964536398E-2</v>
      </c>
      <c r="D747" s="96">
        <v>0.27853601523128402</v>
      </c>
      <c r="E747" s="71">
        <v>1048</v>
      </c>
      <c r="F747" s="73">
        <v>-1.12280370516999E-4</v>
      </c>
      <c r="G747" s="73">
        <v>6.5359395258820004E-3</v>
      </c>
      <c r="H747" s="96">
        <v>0.986293956721078</v>
      </c>
      <c r="I747" s="71">
        <v>44994</v>
      </c>
      <c r="J747" s="73">
        <v>1.0763158733018801</v>
      </c>
      <c r="K747" s="96">
        <v>0.28178601197806702</v>
      </c>
    </row>
    <row r="748" spans="1:11" x14ac:dyDescent="0.3">
      <c r="A748" s="71" t="s">
        <v>1534</v>
      </c>
      <c r="B748" s="73">
        <v>-6.5083237392035795E-2</v>
      </c>
      <c r="C748" s="73">
        <v>6.5646094902283403E-2</v>
      </c>
      <c r="D748" s="96">
        <v>0.321711647996547</v>
      </c>
      <c r="E748" s="71">
        <v>1030</v>
      </c>
      <c r="F748" s="73">
        <v>6.3577805130736898E-3</v>
      </c>
      <c r="G748" s="73">
        <v>9.8290151386003395E-3</v>
      </c>
      <c r="H748" s="96">
        <v>0.51774014813378599</v>
      </c>
      <c r="I748" s="71">
        <v>44275</v>
      </c>
      <c r="J748" s="73">
        <v>-1.0762779318267499</v>
      </c>
      <c r="K748" s="96">
        <v>0.28180297517278502</v>
      </c>
    </row>
    <row r="749" spans="1:11" x14ac:dyDescent="0.3">
      <c r="A749" s="71" t="s">
        <v>1921</v>
      </c>
      <c r="B749" s="73">
        <v>6.1716835282785702E-2</v>
      </c>
      <c r="C749" s="73">
        <v>6.6564443243878002E-2</v>
      </c>
      <c r="D749" s="96">
        <v>0.35409621537228803</v>
      </c>
      <c r="E749" s="71">
        <v>865</v>
      </c>
      <c r="F749" s="73">
        <v>-1.07415804949853E-2</v>
      </c>
      <c r="G749" s="73">
        <v>1.0127477194649299E-2</v>
      </c>
      <c r="H749" s="96">
        <v>0.28886157532139001</v>
      </c>
      <c r="I749" s="71">
        <v>37510</v>
      </c>
      <c r="J749" s="73">
        <v>1.0761610026005799</v>
      </c>
      <c r="K749" s="96">
        <v>0.281855257234496</v>
      </c>
    </row>
    <row r="750" spans="1:11" x14ac:dyDescent="0.3">
      <c r="A750" s="71" t="s">
        <v>1384</v>
      </c>
      <c r="B750" s="73">
        <v>-4.3981796203061203E-2</v>
      </c>
      <c r="C750" s="73">
        <v>4.6750069265441001E-2</v>
      </c>
      <c r="D750" s="96">
        <v>0.34708072382091998</v>
      </c>
      <c r="E750" s="71">
        <v>859</v>
      </c>
      <c r="F750" s="73">
        <v>6.7217557128336604E-3</v>
      </c>
      <c r="G750" s="73">
        <v>6.1910655188302096E-3</v>
      </c>
      <c r="H750" s="96">
        <v>0.27761040622213401</v>
      </c>
      <c r="I750" s="71">
        <v>37668</v>
      </c>
      <c r="J750" s="73">
        <v>-1.07517937676412</v>
      </c>
      <c r="K750" s="96">
        <v>0.28229442684237499</v>
      </c>
    </row>
    <row r="751" spans="1:11" x14ac:dyDescent="0.3">
      <c r="A751" s="71" t="s">
        <v>541</v>
      </c>
      <c r="B751" s="73">
        <v>-3.28336143102416E-2</v>
      </c>
      <c r="C751" s="73">
        <v>3.7313790740617199E-2</v>
      </c>
      <c r="D751" s="96">
        <v>0.37914173221604103</v>
      </c>
      <c r="E751" s="71">
        <v>865</v>
      </c>
      <c r="F751" s="73">
        <v>7.6953786933354803E-3</v>
      </c>
      <c r="G751" s="73">
        <v>5.3862307717555099E-3</v>
      </c>
      <c r="H751" s="96">
        <v>0.15309502666558999</v>
      </c>
      <c r="I751" s="71">
        <v>37510</v>
      </c>
      <c r="J751" s="73">
        <v>-1.0750243004006199</v>
      </c>
      <c r="K751" s="96">
        <v>0.28236384887771598</v>
      </c>
    </row>
    <row r="752" spans="1:11" x14ac:dyDescent="0.3">
      <c r="A752" s="71" t="s">
        <v>3155</v>
      </c>
      <c r="B752" s="73">
        <v>4.7140141474003597E-2</v>
      </c>
      <c r="C752" s="73">
        <v>5.90487301026403E-2</v>
      </c>
      <c r="D752" s="96">
        <v>0.42486249530274101</v>
      </c>
      <c r="E752" s="71">
        <v>1051</v>
      </c>
      <c r="F752" s="73">
        <v>-1.68653969725714E-2</v>
      </c>
      <c r="G752" s="73">
        <v>8.2585496411758195E-3</v>
      </c>
      <c r="H752" s="96">
        <v>4.1140061686183498E-2</v>
      </c>
      <c r="I752" s="71">
        <v>45085</v>
      </c>
      <c r="J752" s="73">
        <v>1.0734959992190201</v>
      </c>
      <c r="K752" s="96">
        <v>0.283048632758717</v>
      </c>
    </row>
    <row r="753" spans="1:11" x14ac:dyDescent="0.3">
      <c r="A753" s="71" t="s">
        <v>1520</v>
      </c>
      <c r="B753" s="73">
        <v>7.8463384433730896E-2</v>
      </c>
      <c r="C753" s="73">
        <v>0.104501758729543</v>
      </c>
      <c r="D753" s="96">
        <v>0.45292211193561399</v>
      </c>
      <c r="E753" s="71">
        <v>1050</v>
      </c>
      <c r="F753" s="73">
        <v>-3.4657922115332397E-2</v>
      </c>
      <c r="G753" s="73">
        <v>1.6892195632996598E-2</v>
      </c>
      <c r="H753" s="96">
        <v>4.0203421076272901E-2</v>
      </c>
      <c r="I753" s="71">
        <v>45034</v>
      </c>
      <c r="J753" s="73">
        <v>1.06861140259114</v>
      </c>
      <c r="K753" s="96">
        <v>0.285244808365268</v>
      </c>
    </row>
    <row r="754" spans="1:11" x14ac:dyDescent="0.3">
      <c r="A754" s="71" t="s">
        <v>2280</v>
      </c>
      <c r="B754" s="73">
        <v>3.5816041448521997E-2</v>
      </c>
      <c r="C754" s="73">
        <v>3.6643959790271602E-2</v>
      </c>
      <c r="D754" s="96">
        <v>0.32859572121241998</v>
      </c>
      <c r="E754" s="71">
        <v>1043</v>
      </c>
      <c r="F754" s="73">
        <v>-3.66665338234553E-3</v>
      </c>
      <c r="G754" s="73">
        <v>4.7612251118971504E-3</v>
      </c>
      <c r="H754" s="96">
        <v>0.44124040309046503</v>
      </c>
      <c r="I754" s="71">
        <v>44888</v>
      </c>
      <c r="J754" s="73">
        <v>1.0684864934981</v>
      </c>
      <c r="K754" s="96">
        <v>0.28530111973350603</v>
      </c>
    </row>
    <row r="755" spans="1:11" x14ac:dyDescent="0.3">
      <c r="A755" s="71" t="s">
        <v>1159</v>
      </c>
      <c r="B755" s="73">
        <v>5.0909864666122802E-2</v>
      </c>
      <c r="C755" s="73">
        <v>4.94982598506239E-2</v>
      </c>
      <c r="D755" s="96">
        <v>0.30399971845930501</v>
      </c>
      <c r="E755" s="71">
        <v>852</v>
      </c>
      <c r="F755" s="73">
        <v>-2.4921687402975701E-3</v>
      </c>
      <c r="G755" s="73">
        <v>6.9573462151039699E-3</v>
      </c>
      <c r="H755" s="96">
        <v>0.72019059873368596</v>
      </c>
      <c r="I755" s="71">
        <v>37038</v>
      </c>
      <c r="J755" s="73">
        <v>1.06836498865083</v>
      </c>
      <c r="K755" s="96">
        <v>0.28535590361528601</v>
      </c>
    </row>
    <row r="756" spans="1:11" x14ac:dyDescent="0.3">
      <c r="A756" s="71" t="s">
        <v>2506</v>
      </c>
      <c r="B756" s="73">
        <v>4.8774229422146001E-2</v>
      </c>
      <c r="C756" s="73">
        <v>4.9059214827556999E-2</v>
      </c>
      <c r="D756" s="96">
        <v>0.32040071921665098</v>
      </c>
      <c r="E756" s="71">
        <v>893</v>
      </c>
      <c r="F756" s="73">
        <v>-4.1405781624522303E-3</v>
      </c>
      <c r="G756" s="73">
        <v>7.0604006116817501E-3</v>
      </c>
      <c r="H756" s="96">
        <v>0.55757598745727899</v>
      </c>
      <c r="I756" s="71">
        <v>38629</v>
      </c>
      <c r="J756" s="73">
        <v>1.0675913928082701</v>
      </c>
      <c r="K756" s="96">
        <v>0.28570486787626997</v>
      </c>
    </row>
    <row r="757" spans="1:11" x14ac:dyDescent="0.3">
      <c r="A757" s="71" t="s">
        <v>1139</v>
      </c>
      <c r="B757" s="73">
        <v>0.167190698819838</v>
      </c>
      <c r="C757" s="73">
        <v>0.16104855770281501</v>
      </c>
      <c r="D757" s="96">
        <v>0.29944644387632702</v>
      </c>
      <c r="E757" s="71">
        <v>1047</v>
      </c>
      <c r="F757" s="73">
        <v>-6.5436173572125996E-3</v>
      </c>
      <c r="G757" s="73">
        <v>2.3578542675135199E-2</v>
      </c>
      <c r="H757" s="96">
        <v>0.78137886599853101</v>
      </c>
      <c r="I757" s="71">
        <v>44912</v>
      </c>
      <c r="J757" s="73">
        <v>1.06739075265242</v>
      </c>
      <c r="K757" s="96">
        <v>0.28579542248558998</v>
      </c>
    </row>
    <row r="758" spans="1:11" x14ac:dyDescent="0.3">
      <c r="A758" s="71" t="s">
        <v>1149</v>
      </c>
      <c r="B758" s="73">
        <v>0.15993470226036499</v>
      </c>
      <c r="C758" s="73">
        <v>0.13952131116236199</v>
      </c>
      <c r="D758" s="96">
        <v>0.251973203563153</v>
      </c>
      <c r="E758" s="71">
        <v>900</v>
      </c>
      <c r="F758" s="73">
        <v>9.7457550482726099E-3</v>
      </c>
      <c r="G758" s="73">
        <v>2.0330936060518098E-2</v>
      </c>
      <c r="H758" s="96">
        <v>0.63168813153709802</v>
      </c>
      <c r="I758" s="71">
        <v>38800</v>
      </c>
      <c r="J758" s="73">
        <v>1.0652088654248599</v>
      </c>
      <c r="K758" s="96">
        <v>0.28678142264388701</v>
      </c>
    </row>
    <row r="759" spans="1:11" x14ac:dyDescent="0.3">
      <c r="A759" s="71" t="s">
        <v>272</v>
      </c>
      <c r="B759" s="73">
        <v>-5.59584966588237E-2</v>
      </c>
      <c r="C759" s="73">
        <v>6.00799345931071E-2</v>
      </c>
      <c r="D759" s="96">
        <v>0.351899445701092</v>
      </c>
      <c r="E759" s="71">
        <v>893</v>
      </c>
      <c r="F759" s="73">
        <v>8.6212796356158507E-3</v>
      </c>
      <c r="G759" s="73">
        <v>8.1947670325236508E-3</v>
      </c>
      <c r="H759" s="96">
        <v>0.29278459602672902</v>
      </c>
      <c r="I759" s="71">
        <v>38610</v>
      </c>
      <c r="J759" s="73">
        <v>-1.0650360872245901</v>
      </c>
      <c r="K759" s="96">
        <v>0.28685959955856999</v>
      </c>
    </row>
    <row r="760" spans="1:11" x14ac:dyDescent="0.3">
      <c r="A760" s="71" t="s">
        <v>1829</v>
      </c>
      <c r="B760" s="73">
        <v>0.121665296643201</v>
      </c>
      <c r="C760" s="73">
        <v>9.8438696125897299E-2</v>
      </c>
      <c r="D760" s="96">
        <v>0.21681466254064799</v>
      </c>
      <c r="E760" s="71">
        <v>865</v>
      </c>
      <c r="F760" s="73">
        <v>1.6141261066956802E-2</v>
      </c>
      <c r="G760" s="73">
        <v>1.42161763201151E-2</v>
      </c>
      <c r="H760" s="96">
        <v>0.25620869719503198</v>
      </c>
      <c r="I760" s="71">
        <v>37510</v>
      </c>
      <c r="J760" s="73">
        <v>1.0609703978724301</v>
      </c>
      <c r="K760" s="96">
        <v>0.28870335427836402</v>
      </c>
    </row>
    <row r="761" spans="1:11" x14ac:dyDescent="0.3">
      <c r="A761" s="71" t="s">
        <v>2716</v>
      </c>
      <c r="B761" s="73">
        <v>-0.12570729472919201</v>
      </c>
      <c r="C761" s="73">
        <v>0.115521286026965</v>
      </c>
      <c r="D761" s="96">
        <v>0.27682588555527199</v>
      </c>
      <c r="E761" s="71">
        <v>857</v>
      </c>
      <c r="F761" s="73">
        <v>-1.89896100251311E-3</v>
      </c>
      <c r="G761" s="73">
        <v>1.6994979042591399E-2</v>
      </c>
      <c r="H761" s="96">
        <v>0.91103286967772301</v>
      </c>
      <c r="I761" s="71">
        <v>37184</v>
      </c>
      <c r="J761" s="73">
        <v>-1.0603232495401</v>
      </c>
      <c r="K761" s="96">
        <v>0.28899756561380802</v>
      </c>
    </row>
    <row r="762" spans="1:11" x14ac:dyDescent="0.3">
      <c r="A762" s="71" t="s">
        <v>1320</v>
      </c>
      <c r="B762" s="73">
        <v>7.0322065556917099E-2</v>
      </c>
      <c r="C762" s="73">
        <v>8.4356979872998103E-2</v>
      </c>
      <c r="D762" s="96">
        <v>0.404684262715863</v>
      </c>
      <c r="E762" s="71">
        <v>1043</v>
      </c>
      <c r="F762" s="73">
        <v>-1.9951871598511001E-2</v>
      </c>
      <c r="G762" s="73">
        <v>1.2691363043799199E-2</v>
      </c>
      <c r="H762" s="96">
        <v>0.11593843433260601</v>
      </c>
      <c r="I762" s="71">
        <v>44888</v>
      </c>
      <c r="J762" s="73">
        <v>1.05823251480088</v>
      </c>
      <c r="K762" s="96">
        <v>0.28994945104941999</v>
      </c>
    </row>
    <row r="763" spans="1:11" x14ac:dyDescent="0.3">
      <c r="A763" s="71" t="s">
        <v>1471</v>
      </c>
      <c r="B763" s="73">
        <v>5.0792515105940898E-2</v>
      </c>
      <c r="C763" s="73">
        <v>6.2511044917024597E-2</v>
      </c>
      <c r="D763" s="96">
        <v>0.41667007504126602</v>
      </c>
      <c r="E763" s="71">
        <v>1043</v>
      </c>
      <c r="F763" s="73">
        <v>-1.6003514511553098E-2</v>
      </c>
      <c r="G763" s="73">
        <v>8.8230100003121592E-3</v>
      </c>
      <c r="H763" s="96">
        <v>6.9709280542863905E-2</v>
      </c>
      <c r="I763" s="71">
        <v>44888</v>
      </c>
      <c r="J763" s="73">
        <v>1.0580605850311799</v>
      </c>
      <c r="K763" s="96">
        <v>0.29002782233968399</v>
      </c>
    </row>
    <row r="764" spans="1:11" x14ac:dyDescent="0.3">
      <c r="A764" s="71" t="s">
        <v>1257</v>
      </c>
      <c r="B764" s="73">
        <v>5.4532550107462899E-2</v>
      </c>
      <c r="C764" s="73">
        <v>5.17377738043674E-2</v>
      </c>
      <c r="D764" s="96">
        <v>0.292170661023194</v>
      </c>
      <c r="E764" s="71">
        <v>865</v>
      </c>
      <c r="F764" s="73">
        <v>-7.7711461866327195E-4</v>
      </c>
      <c r="G764" s="73">
        <v>8.1671470507475707E-3</v>
      </c>
      <c r="H764" s="96">
        <v>0.92419516365045595</v>
      </c>
      <c r="I764" s="71">
        <v>37510</v>
      </c>
      <c r="J764" s="73">
        <v>1.05596270753113</v>
      </c>
      <c r="K764" s="96">
        <v>0.29098525295787497</v>
      </c>
    </row>
    <row r="765" spans="1:11" x14ac:dyDescent="0.3">
      <c r="A765" s="71" t="s">
        <v>3037</v>
      </c>
      <c r="B765" s="73">
        <v>0.10049119047233999</v>
      </c>
      <c r="C765" s="73">
        <v>0.10700671665895201</v>
      </c>
      <c r="D765" s="96">
        <v>0.34789241135599802</v>
      </c>
      <c r="E765" s="71">
        <v>1042</v>
      </c>
      <c r="F765" s="73">
        <v>-1.3864774777006299E-2</v>
      </c>
      <c r="G765" s="73">
        <v>1.73999518529027E-2</v>
      </c>
      <c r="H765" s="96">
        <v>0.42555500848307098</v>
      </c>
      <c r="I765" s="71">
        <v>44249</v>
      </c>
      <c r="J765" s="73">
        <v>1.0548260329917201</v>
      </c>
      <c r="K765" s="96">
        <v>0.29150489605427199</v>
      </c>
    </row>
    <row r="766" spans="1:11" x14ac:dyDescent="0.3">
      <c r="A766" s="71" t="s">
        <v>1288</v>
      </c>
      <c r="B766" s="73">
        <v>9.8884407675564695E-2</v>
      </c>
      <c r="C766" s="73">
        <v>9.8398841326405501E-2</v>
      </c>
      <c r="D766" s="96">
        <v>0.31516138691907403</v>
      </c>
      <c r="E766" s="71">
        <v>1048</v>
      </c>
      <c r="F766" s="73">
        <v>-5.8760692313288201E-3</v>
      </c>
      <c r="G766" s="73">
        <v>1.3882210907864401E-2</v>
      </c>
      <c r="H766" s="96">
        <v>0.67209264157376103</v>
      </c>
      <c r="I766" s="71">
        <v>44962</v>
      </c>
      <c r="J766" s="73">
        <v>1.05421177944322</v>
      </c>
      <c r="K766" s="96">
        <v>0.291785968198015</v>
      </c>
    </row>
    <row r="767" spans="1:11" x14ac:dyDescent="0.3">
      <c r="A767" s="71" t="s">
        <v>1223</v>
      </c>
      <c r="B767" s="73">
        <v>0.11130297837318801</v>
      </c>
      <c r="C767" s="73">
        <v>7.7673987868929997E-2</v>
      </c>
      <c r="D767" s="96">
        <v>0.152178404581788</v>
      </c>
      <c r="E767" s="71">
        <v>1025</v>
      </c>
      <c r="F767" s="73">
        <v>2.85045227412478E-2</v>
      </c>
      <c r="G767" s="73">
        <v>1.2085725815475099E-2</v>
      </c>
      <c r="H767" s="96">
        <v>1.8351920605765602E-2</v>
      </c>
      <c r="I767" s="71">
        <v>44031</v>
      </c>
      <c r="J767" s="73">
        <v>1.05330012009143</v>
      </c>
      <c r="K767" s="96">
        <v>0.29220346390136598</v>
      </c>
    </row>
    <row r="768" spans="1:11" x14ac:dyDescent="0.3">
      <c r="A768" s="71" t="s">
        <v>2847</v>
      </c>
      <c r="B768" s="73">
        <v>-0.112273769440076</v>
      </c>
      <c r="C768" s="73">
        <v>0.108459866289047</v>
      </c>
      <c r="D768" s="96">
        <v>0.300876938716585</v>
      </c>
      <c r="E768" s="71">
        <v>884</v>
      </c>
      <c r="F768" s="73">
        <v>3.09663532268488E-3</v>
      </c>
      <c r="G768" s="73">
        <v>1.5829117260120502E-2</v>
      </c>
      <c r="H768" s="96">
        <v>0.84490155677422096</v>
      </c>
      <c r="I768" s="71">
        <v>38105</v>
      </c>
      <c r="J768" s="73">
        <v>-1.05256453029026</v>
      </c>
      <c r="K768" s="96">
        <v>0.29254062067879</v>
      </c>
    </row>
    <row r="769" spans="1:11" x14ac:dyDescent="0.3">
      <c r="A769" s="71" t="s">
        <v>2258</v>
      </c>
      <c r="B769" s="73">
        <v>-5.6109048913681903E-2</v>
      </c>
      <c r="C769" s="73">
        <v>6.5523823751164306E-2</v>
      </c>
      <c r="D769" s="96">
        <v>0.39206196268270099</v>
      </c>
      <c r="E769" s="71">
        <v>865</v>
      </c>
      <c r="F769" s="73">
        <v>1.3439273916234199E-2</v>
      </c>
      <c r="G769" s="73">
        <v>9.1377091221179606E-3</v>
      </c>
      <c r="H769" s="96">
        <v>0.14136747681915801</v>
      </c>
      <c r="I769" s="71">
        <v>37510</v>
      </c>
      <c r="J769" s="73">
        <v>-1.05124726018397</v>
      </c>
      <c r="K769" s="96">
        <v>0.29314504255317902</v>
      </c>
    </row>
    <row r="770" spans="1:11" x14ac:dyDescent="0.3">
      <c r="A770" s="71" t="s">
        <v>2197</v>
      </c>
      <c r="B770" s="73">
        <v>8.9448511251145002E-2</v>
      </c>
      <c r="C770" s="73">
        <v>9.9292228061471699E-2</v>
      </c>
      <c r="D770" s="96">
        <v>0.367915230768041</v>
      </c>
      <c r="E770" s="71">
        <v>862</v>
      </c>
      <c r="F770" s="73">
        <v>-1.6009712466662201E-2</v>
      </c>
      <c r="G770" s="73">
        <v>1.5154310127285501E-2</v>
      </c>
      <c r="H770" s="96">
        <v>0.290771297237918</v>
      </c>
      <c r="I770" s="71">
        <v>37194</v>
      </c>
      <c r="J770" s="73">
        <v>1.0499412717596699</v>
      </c>
      <c r="K770" s="96">
        <v>0.29374511473151299</v>
      </c>
    </row>
    <row r="771" spans="1:11" x14ac:dyDescent="0.3">
      <c r="A771" s="71" t="s">
        <v>3098</v>
      </c>
      <c r="B771" s="73">
        <v>5.4903354974183E-2</v>
      </c>
      <c r="C771" s="73">
        <v>6.3363148249152595E-2</v>
      </c>
      <c r="D771" s="96">
        <v>0.38645659076077699</v>
      </c>
      <c r="E771" s="71">
        <v>895</v>
      </c>
      <c r="F771" s="73">
        <v>-1.2288011586380401E-2</v>
      </c>
      <c r="G771" s="73">
        <v>9.6496429852399E-3</v>
      </c>
      <c r="H771" s="96">
        <v>0.20287804473540699</v>
      </c>
      <c r="I771" s="71">
        <v>38704</v>
      </c>
      <c r="J771" s="73">
        <v>1.04833005355719</v>
      </c>
      <c r="K771" s="96">
        <v>0.294486567645317</v>
      </c>
    </row>
    <row r="772" spans="1:11" x14ac:dyDescent="0.3">
      <c r="A772" s="71" t="s">
        <v>1452</v>
      </c>
      <c r="B772" s="73">
        <v>5.5204206777166698E-2</v>
      </c>
      <c r="C772" s="73">
        <v>5.6199645229765803E-2</v>
      </c>
      <c r="D772" s="96">
        <v>0.32622459797685799</v>
      </c>
      <c r="E772" s="71">
        <v>897</v>
      </c>
      <c r="F772" s="73">
        <v>-4.4513872989603402E-3</v>
      </c>
      <c r="G772" s="73">
        <v>8.9581687004186006E-3</v>
      </c>
      <c r="H772" s="96">
        <v>0.61925661910412899</v>
      </c>
      <c r="I772" s="71">
        <v>38800</v>
      </c>
      <c r="J772" s="73">
        <v>1.04826054472521</v>
      </c>
      <c r="K772" s="96">
        <v>0.29451858253039997</v>
      </c>
    </row>
    <row r="773" spans="1:11" x14ac:dyDescent="0.3">
      <c r="A773" s="71" t="s">
        <v>2924</v>
      </c>
      <c r="B773" s="73">
        <v>-7.0963765910008803E-2</v>
      </c>
      <c r="C773" s="73">
        <v>7.1053155448233402E-2</v>
      </c>
      <c r="D773" s="96">
        <v>0.31815659051380002</v>
      </c>
      <c r="E773" s="71">
        <v>1025</v>
      </c>
      <c r="F773" s="73">
        <v>4.2242923333770501E-3</v>
      </c>
      <c r="G773" s="73">
        <v>9.9230112716027392E-3</v>
      </c>
      <c r="H773" s="96">
        <v>0.67032366388276998</v>
      </c>
      <c r="I773" s="71">
        <v>44031</v>
      </c>
      <c r="J773" s="73">
        <v>-1.04802360770694</v>
      </c>
      <c r="K773" s="96">
        <v>0.29462773024032302</v>
      </c>
    </row>
    <row r="774" spans="1:11" x14ac:dyDescent="0.3">
      <c r="A774" s="71" t="s">
        <v>1687</v>
      </c>
      <c r="B774" s="73">
        <v>2.6487159304082599E-2</v>
      </c>
      <c r="C774" s="73">
        <v>2.8770488849129101E-2</v>
      </c>
      <c r="D774" s="96">
        <v>0.35748920082442398</v>
      </c>
      <c r="E774" s="71">
        <v>897</v>
      </c>
      <c r="F774" s="73">
        <v>-3.9822310606161104E-3</v>
      </c>
      <c r="G774" s="73">
        <v>4.2048798360014997E-3</v>
      </c>
      <c r="H774" s="96">
        <v>0.34361924807146099</v>
      </c>
      <c r="I774" s="71">
        <v>38793</v>
      </c>
      <c r="J774" s="73">
        <v>1.04791723036802</v>
      </c>
      <c r="K774" s="96">
        <v>0.29467674297824697</v>
      </c>
    </row>
    <row r="775" spans="1:11" x14ac:dyDescent="0.3">
      <c r="A775" s="71" t="s">
        <v>3050</v>
      </c>
      <c r="B775" s="73">
        <v>-5.4564852219054202E-2</v>
      </c>
      <c r="C775" s="73">
        <v>4.2592343372354603E-2</v>
      </c>
      <c r="D775" s="96">
        <v>0.20049806227016101</v>
      </c>
      <c r="E775" s="71">
        <v>884</v>
      </c>
      <c r="F775" s="73">
        <v>-9.5377903233435993E-3</v>
      </c>
      <c r="G775" s="73">
        <v>6.0292203432030502E-3</v>
      </c>
      <c r="H775" s="96">
        <v>0.11367439025838</v>
      </c>
      <c r="I775" s="71">
        <v>38105</v>
      </c>
      <c r="J775" s="73">
        <v>-1.0467280222505699</v>
      </c>
      <c r="K775" s="96">
        <v>0.29522503565626501</v>
      </c>
    </row>
    <row r="776" spans="1:11" x14ac:dyDescent="0.3">
      <c r="A776" s="71" t="s">
        <v>2991</v>
      </c>
      <c r="B776" s="73">
        <v>-5.0007241812254299E-2</v>
      </c>
      <c r="C776" s="73">
        <v>4.7690903240942502E-2</v>
      </c>
      <c r="D776" s="96">
        <v>0.29461790534295901</v>
      </c>
      <c r="E776" s="71">
        <v>1053</v>
      </c>
      <c r="F776" s="73">
        <v>2.28114293194932E-4</v>
      </c>
      <c r="G776" s="73">
        <v>5.4162121884055404E-3</v>
      </c>
      <c r="H776" s="96">
        <v>0.96640566019196805</v>
      </c>
      <c r="I776" s="71">
        <v>45311</v>
      </c>
      <c r="J776" s="73">
        <v>-1.0466249756911099</v>
      </c>
      <c r="K776" s="96">
        <v>0.29527257814069402</v>
      </c>
    </row>
    <row r="777" spans="1:11" x14ac:dyDescent="0.3">
      <c r="A777" s="71" t="s">
        <v>2943</v>
      </c>
      <c r="B777" s="73">
        <v>3.1736571234158802E-2</v>
      </c>
      <c r="C777" s="73">
        <v>3.3615664044067899E-2</v>
      </c>
      <c r="D777" s="96">
        <v>0.345385530670554</v>
      </c>
      <c r="E777" s="71">
        <v>858</v>
      </c>
      <c r="F777" s="73">
        <v>-3.8442052115845999E-3</v>
      </c>
      <c r="G777" s="73">
        <v>5.3594039042524303E-3</v>
      </c>
      <c r="H777" s="96">
        <v>0.47320445829635699</v>
      </c>
      <c r="I777" s="71">
        <v>37303</v>
      </c>
      <c r="J777" s="73">
        <v>1.04525717214872</v>
      </c>
      <c r="K777" s="96">
        <v>0.29590412602684202</v>
      </c>
    </row>
    <row r="778" spans="1:11" x14ac:dyDescent="0.3">
      <c r="A778" s="71" t="s">
        <v>2279</v>
      </c>
      <c r="B778" s="73">
        <v>2.6756310973698801E-2</v>
      </c>
      <c r="C778" s="73">
        <v>3.0082640359047601E-2</v>
      </c>
      <c r="D778" s="96">
        <v>0.37397856179016298</v>
      </c>
      <c r="E778" s="71">
        <v>1049</v>
      </c>
      <c r="F778" s="73">
        <v>-4.9632659879715003E-3</v>
      </c>
      <c r="G778" s="73">
        <v>4.0818563496739096E-3</v>
      </c>
      <c r="H778" s="96">
        <v>0.22401662237338599</v>
      </c>
      <c r="I778" s="71">
        <v>45013</v>
      </c>
      <c r="J778" s="73">
        <v>1.0448401154417399</v>
      </c>
      <c r="K778" s="96">
        <v>0.29609687091944997</v>
      </c>
    </row>
    <row r="779" spans="1:11" x14ac:dyDescent="0.3">
      <c r="A779" s="71" t="s">
        <v>491</v>
      </c>
      <c r="B779" s="73">
        <v>0.11966348022559101</v>
      </c>
      <c r="C779" s="73">
        <v>0.11678655003732601</v>
      </c>
      <c r="D779" s="96">
        <v>0.30581491066060301</v>
      </c>
      <c r="E779" s="71">
        <v>893</v>
      </c>
      <c r="F779" s="73">
        <v>-3.77895904033048E-3</v>
      </c>
      <c r="G779" s="73">
        <v>1.78925404811821E-2</v>
      </c>
      <c r="H779" s="96">
        <v>0.832729948699926</v>
      </c>
      <c r="I779" s="71">
        <v>38629</v>
      </c>
      <c r="J779" s="73">
        <v>1.0448010203770199</v>
      </c>
      <c r="K779" s="96">
        <v>0.29611494321033299</v>
      </c>
    </row>
    <row r="780" spans="1:11" x14ac:dyDescent="0.3">
      <c r="A780" s="71" t="s">
        <v>2709</v>
      </c>
      <c r="B780" s="73">
        <v>-7.2792495105901397E-2</v>
      </c>
      <c r="C780" s="73">
        <v>7.7618936173222505E-2</v>
      </c>
      <c r="D780" s="96">
        <v>0.34855219378174601</v>
      </c>
      <c r="E780" s="71">
        <v>1060</v>
      </c>
      <c r="F780" s="73">
        <v>9.0563855240462007E-3</v>
      </c>
      <c r="G780" s="73">
        <v>1.0924564715030101E-2</v>
      </c>
      <c r="H780" s="96">
        <v>0.40711281950787898</v>
      </c>
      <c r="I780" s="71">
        <v>45599</v>
      </c>
      <c r="J780" s="73">
        <v>-1.04420444463868</v>
      </c>
      <c r="K780" s="96">
        <v>0.29639081104036102</v>
      </c>
    </row>
    <row r="781" spans="1:11" x14ac:dyDescent="0.3">
      <c r="A781" s="71" t="s">
        <v>859</v>
      </c>
      <c r="B781" s="73">
        <v>5.4334130791280202E-2</v>
      </c>
      <c r="C781" s="73">
        <v>5.7996039427617302E-2</v>
      </c>
      <c r="D781" s="96">
        <v>0.34909485046629901</v>
      </c>
      <c r="E781" s="71">
        <v>862</v>
      </c>
      <c r="F781" s="73">
        <v>-6.6720197853275803E-3</v>
      </c>
      <c r="G781" s="73">
        <v>7.1393635648102898E-3</v>
      </c>
      <c r="H781" s="96">
        <v>0.35003152589692099</v>
      </c>
      <c r="I781" s="71">
        <v>37377</v>
      </c>
      <c r="J781" s="73">
        <v>1.04402129670085</v>
      </c>
      <c r="K781" s="96">
        <v>0.29647553657551201</v>
      </c>
    </row>
    <row r="782" spans="1:11" x14ac:dyDescent="0.3">
      <c r="A782" s="71" t="s">
        <v>631</v>
      </c>
      <c r="B782" s="73">
        <v>-7.4431778049552297E-2</v>
      </c>
      <c r="C782" s="73">
        <v>7.5212808719410607E-2</v>
      </c>
      <c r="D782" s="96">
        <v>0.32259062433012797</v>
      </c>
      <c r="E782" s="71">
        <v>1052</v>
      </c>
      <c r="F782" s="73">
        <v>4.8205467688607296E-3</v>
      </c>
      <c r="G782" s="73">
        <v>1.02749196584884E-2</v>
      </c>
      <c r="H782" s="96">
        <v>0.63895994376368204</v>
      </c>
      <c r="I782" s="71">
        <v>45128</v>
      </c>
      <c r="J782" s="73">
        <v>-1.04401085175657</v>
      </c>
      <c r="K782" s="96">
        <v>0.29648036896917201</v>
      </c>
    </row>
    <row r="783" spans="1:11" x14ac:dyDescent="0.3">
      <c r="A783" s="71" t="s">
        <v>882</v>
      </c>
      <c r="B783" s="73">
        <v>9.3497948632039404E-2</v>
      </c>
      <c r="C783" s="73">
        <v>7.4013760281467195E-2</v>
      </c>
      <c r="D783" s="96">
        <v>0.20682800521361699</v>
      </c>
      <c r="E783" s="71">
        <v>900</v>
      </c>
      <c r="F783" s="73">
        <v>1.52894343545396E-2</v>
      </c>
      <c r="G783" s="73">
        <v>1.22355724906986E-2</v>
      </c>
      <c r="H783" s="96">
        <v>0.21145732709271101</v>
      </c>
      <c r="I783" s="71">
        <v>38840</v>
      </c>
      <c r="J783" s="73">
        <v>1.0425257575408999</v>
      </c>
      <c r="K783" s="96">
        <v>0.29716798994015398</v>
      </c>
    </row>
    <row r="784" spans="1:11" x14ac:dyDescent="0.3">
      <c r="A784" s="71" t="s">
        <v>1060</v>
      </c>
      <c r="B784" s="73">
        <v>8.2309556405714801E-2</v>
      </c>
      <c r="C784" s="73">
        <v>7.2151753236832095E-2</v>
      </c>
      <c r="D784" s="96">
        <v>0.25426674789910197</v>
      </c>
      <c r="E784" s="71">
        <v>895</v>
      </c>
      <c r="F784" s="73">
        <v>6.5842539908388901E-3</v>
      </c>
      <c r="G784" s="73">
        <v>8.5271659974131293E-3</v>
      </c>
      <c r="H784" s="96">
        <v>0.44003011447414803</v>
      </c>
      <c r="I784" s="71">
        <v>38704</v>
      </c>
      <c r="J784" s="73">
        <v>1.0422745443952901</v>
      </c>
      <c r="K784" s="96">
        <v>0.29728441075892498</v>
      </c>
    </row>
    <row r="785" spans="1:11" x14ac:dyDescent="0.3">
      <c r="A785" s="71" t="s">
        <v>1500</v>
      </c>
      <c r="B785" s="73">
        <v>-7.4806391442819101E-2</v>
      </c>
      <c r="C785" s="73">
        <v>8.7069460650870595E-2</v>
      </c>
      <c r="D785" s="96">
        <v>0.39049380352693103</v>
      </c>
      <c r="E785" s="71">
        <v>862</v>
      </c>
      <c r="F785" s="73">
        <v>1.7050953174281101E-2</v>
      </c>
      <c r="G785" s="73">
        <v>1.45149700422355E-2</v>
      </c>
      <c r="H785" s="96">
        <v>0.24011623707502699</v>
      </c>
      <c r="I785" s="71">
        <v>37377</v>
      </c>
      <c r="J785" s="73">
        <v>-1.0406284043970799</v>
      </c>
      <c r="K785" s="96">
        <v>0.29804804314350802</v>
      </c>
    </row>
    <row r="786" spans="1:11" x14ac:dyDescent="0.3">
      <c r="A786" s="71" t="s">
        <v>1282</v>
      </c>
      <c r="B786" s="73">
        <v>6.0081309008139398E-2</v>
      </c>
      <c r="C786" s="73">
        <v>6.9066024629841294E-2</v>
      </c>
      <c r="D786" s="96">
        <v>0.384555007684109</v>
      </c>
      <c r="E786" s="71">
        <v>1018</v>
      </c>
      <c r="F786" s="73">
        <v>-1.26407121958763E-2</v>
      </c>
      <c r="G786" s="73">
        <v>1.07883370799738E-2</v>
      </c>
      <c r="H786" s="96">
        <v>0.24132320212487299</v>
      </c>
      <c r="I786" s="71">
        <v>44066</v>
      </c>
      <c r="J786" s="73">
        <v>1.04031967651225</v>
      </c>
      <c r="K786" s="96">
        <v>0.29819140555789903</v>
      </c>
    </row>
    <row r="787" spans="1:11" x14ac:dyDescent="0.3">
      <c r="A787" s="71" t="s">
        <v>1169</v>
      </c>
      <c r="B787" s="73">
        <v>-0.11581915411179899</v>
      </c>
      <c r="C787" s="73">
        <v>0.117571403066542</v>
      </c>
      <c r="D787" s="96">
        <v>0.32484509477152501</v>
      </c>
      <c r="E787" s="71">
        <v>893</v>
      </c>
      <c r="F787" s="73">
        <v>7.7773691069912901E-3</v>
      </c>
      <c r="G787" s="73">
        <v>1.7103400731307901E-2</v>
      </c>
      <c r="H787" s="96">
        <v>0.64930858801955504</v>
      </c>
      <c r="I787" s="71">
        <v>38629</v>
      </c>
      <c r="J787" s="73">
        <v>-1.04029660343317</v>
      </c>
      <c r="K787" s="96">
        <v>0.29820212173699601</v>
      </c>
    </row>
    <row r="788" spans="1:11" x14ac:dyDescent="0.3">
      <c r="A788" s="71" t="s">
        <v>826</v>
      </c>
      <c r="B788" s="73">
        <v>0.10881931243211999</v>
      </c>
      <c r="C788" s="73">
        <v>9.4858975096883E-2</v>
      </c>
      <c r="D788" s="96">
        <v>0.25162025758803802</v>
      </c>
      <c r="E788" s="71">
        <v>894</v>
      </c>
      <c r="F788" s="73">
        <v>9.1640212932441005E-3</v>
      </c>
      <c r="G788" s="73">
        <v>1.4181679376684299E-2</v>
      </c>
      <c r="H788" s="96">
        <v>0.51816188439895505</v>
      </c>
      <c r="I788" s="71">
        <v>38726</v>
      </c>
      <c r="J788" s="73">
        <v>1.03901520879196</v>
      </c>
      <c r="K788" s="96">
        <v>0.29879766306003003</v>
      </c>
    </row>
    <row r="789" spans="1:11" x14ac:dyDescent="0.3">
      <c r="A789" s="71" t="s">
        <v>2117</v>
      </c>
      <c r="B789" s="73">
        <v>0.102376668789653</v>
      </c>
      <c r="C789" s="73">
        <v>9.2175978220953705E-2</v>
      </c>
      <c r="D789" s="96">
        <v>0.26696813739914299</v>
      </c>
      <c r="E789" s="71">
        <v>1049</v>
      </c>
      <c r="F789" s="73">
        <v>5.74798720688415E-3</v>
      </c>
      <c r="G789" s="73">
        <v>1.2857503199041199E-2</v>
      </c>
      <c r="H789" s="96">
        <v>0.65483884102873802</v>
      </c>
      <c r="I789" s="71">
        <v>45023</v>
      </c>
      <c r="J789" s="73">
        <v>1.0382545058192001</v>
      </c>
      <c r="K789" s="96">
        <v>0.29915158289611998</v>
      </c>
    </row>
    <row r="790" spans="1:11" x14ac:dyDescent="0.3">
      <c r="A790" s="71" t="s">
        <v>1785</v>
      </c>
      <c r="B790" s="73">
        <v>-0.142556829703748</v>
      </c>
      <c r="C790" s="73">
        <v>0.13045388695577501</v>
      </c>
      <c r="D790" s="96">
        <v>0.27479762302292798</v>
      </c>
      <c r="E790" s="71">
        <v>867</v>
      </c>
      <c r="F790" s="73">
        <v>-5.6527489498242201E-3</v>
      </c>
      <c r="G790" s="73">
        <v>1.93815034663667E-2</v>
      </c>
      <c r="H790" s="96">
        <v>0.77055057964584694</v>
      </c>
      <c r="I790" s="71">
        <v>37741</v>
      </c>
      <c r="J790" s="73">
        <v>-1.03805034512644</v>
      </c>
      <c r="K790" s="96">
        <v>0.299246616999638</v>
      </c>
    </row>
    <row r="791" spans="1:11" x14ac:dyDescent="0.3">
      <c r="A791" s="71" t="s">
        <v>1029</v>
      </c>
      <c r="B791" s="73">
        <v>-0.106898041404901</v>
      </c>
      <c r="C791" s="73">
        <v>9.7927388704907803E-2</v>
      </c>
      <c r="D791" s="96">
        <v>0.27530046090596499</v>
      </c>
      <c r="E791" s="71">
        <v>900</v>
      </c>
      <c r="F791" s="73">
        <v>-4.4571263547426897E-3</v>
      </c>
      <c r="G791" s="73">
        <v>1.2797513111416799E-2</v>
      </c>
      <c r="H791" s="96">
        <v>0.72763130219162897</v>
      </c>
      <c r="I791" s="71">
        <v>38840</v>
      </c>
      <c r="J791" s="73">
        <v>-1.03727066606045</v>
      </c>
      <c r="K791" s="96">
        <v>0.29960973264581098</v>
      </c>
    </row>
    <row r="792" spans="1:11" x14ac:dyDescent="0.3">
      <c r="A792" s="71" t="s">
        <v>560</v>
      </c>
      <c r="B792" s="73">
        <v>0.114120549498261</v>
      </c>
      <c r="C792" s="73">
        <v>0.13344969665711501</v>
      </c>
      <c r="D792" s="96">
        <v>0.39265795050729502</v>
      </c>
      <c r="E792" s="71">
        <v>1060</v>
      </c>
      <c r="F792" s="73">
        <v>-2.58539142629278E-2</v>
      </c>
      <c r="G792" s="73">
        <v>2.00968822029477E-2</v>
      </c>
      <c r="H792" s="96">
        <v>0.198287727961348</v>
      </c>
      <c r="I792" s="71">
        <v>45599</v>
      </c>
      <c r="J792" s="73">
        <v>1.0371977628485001</v>
      </c>
      <c r="K792" s="96">
        <v>0.29964370047706701</v>
      </c>
    </row>
    <row r="793" spans="1:11" x14ac:dyDescent="0.3">
      <c r="A793" s="71" t="s">
        <v>822</v>
      </c>
      <c r="B793" s="73">
        <v>7.0458172084566895E-2</v>
      </c>
      <c r="C793" s="73">
        <v>7.2143534083511901E-2</v>
      </c>
      <c r="D793" s="96">
        <v>0.32902201857725599</v>
      </c>
      <c r="E793" s="71">
        <v>867</v>
      </c>
      <c r="F793" s="73">
        <v>-5.3872573505869799E-3</v>
      </c>
      <c r="G793" s="73">
        <v>1.2077311412414299E-2</v>
      </c>
      <c r="H793" s="96">
        <v>0.65555337887813203</v>
      </c>
      <c r="I793" s="71">
        <v>37546</v>
      </c>
      <c r="J793" s="73">
        <v>1.03688397429357</v>
      </c>
      <c r="K793" s="96">
        <v>0.299789933461453</v>
      </c>
    </row>
    <row r="794" spans="1:11" x14ac:dyDescent="0.3">
      <c r="A794" s="71" t="s">
        <v>1634</v>
      </c>
      <c r="B794" s="73">
        <v>0.13874708260240701</v>
      </c>
      <c r="C794" s="73">
        <v>0.12659371755215601</v>
      </c>
      <c r="D794" s="96">
        <v>0.27332929448837501</v>
      </c>
      <c r="E794" s="71">
        <v>1053</v>
      </c>
      <c r="F794" s="73">
        <v>6.1842825620616899E-3</v>
      </c>
      <c r="G794" s="73">
        <v>1.7878411562703599E-2</v>
      </c>
      <c r="H794" s="96">
        <v>0.72941358953340396</v>
      </c>
      <c r="I794" s="71">
        <v>45311</v>
      </c>
      <c r="J794" s="73">
        <v>1.0368624419418999</v>
      </c>
      <c r="K794" s="96">
        <v>0.29979996979793699</v>
      </c>
    </row>
    <row r="795" spans="1:11" x14ac:dyDescent="0.3">
      <c r="A795" s="71" t="s">
        <v>2693</v>
      </c>
      <c r="B795" s="73">
        <v>-6.3772176118760696E-2</v>
      </c>
      <c r="C795" s="73">
        <v>7.1034101345432796E-2</v>
      </c>
      <c r="D795" s="96">
        <v>0.36951982393096899</v>
      </c>
      <c r="E795" s="71">
        <v>1030</v>
      </c>
      <c r="F795" s="73">
        <v>1.04787787793836E-2</v>
      </c>
      <c r="G795" s="73">
        <v>1.0688265354749E-2</v>
      </c>
      <c r="H795" s="96">
        <v>0.32689390923462702</v>
      </c>
      <c r="I795" s="71">
        <v>44275</v>
      </c>
      <c r="J795" s="73">
        <v>-1.0336504966950999</v>
      </c>
      <c r="K795" s="96">
        <v>0.30129958335914497</v>
      </c>
    </row>
    <row r="796" spans="1:11" x14ac:dyDescent="0.3">
      <c r="A796" s="71" t="s">
        <v>2373</v>
      </c>
      <c r="B796" s="73">
        <v>5.4937231595147497E-2</v>
      </c>
      <c r="C796" s="73">
        <v>5.8584887560121403E-2</v>
      </c>
      <c r="D796" s="96">
        <v>0.34864059864647501</v>
      </c>
      <c r="E796" s="71">
        <v>872</v>
      </c>
      <c r="F796" s="73">
        <v>-6.3320584561261098E-3</v>
      </c>
      <c r="G796" s="73">
        <v>9.3215070400001297E-3</v>
      </c>
      <c r="H796" s="96">
        <v>0.49695476896753599</v>
      </c>
      <c r="I796" s="71">
        <v>37732</v>
      </c>
      <c r="J796" s="73">
        <v>1.0328287208185001</v>
      </c>
      <c r="K796" s="96">
        <v>0.30168406048877799</v>
      </c>
    </row>
    <row r="797" spans="1:11" x14ac:dyDescent="0.3">
      <c r="A797" s="71" t="s">
        <v>1674</v>
      </c>
      <c r="B797" s="73">
        <v>3.5030335516590801E-2</v>
      </c>
      <c r="C797" s="73">
        <v>3.4804294960976E-2</v>
      </c>
      <c r="D797" s="96">
        <v>0.314411364392363</v>
      </c>
      <c r="E797" s="71">
        <v>1047</v>
      </c>
      <c r="F797" s="73">
        <v>-1.28974058168708E-3</v>
      </c>
      <c r="G797" s="73">
        <v>5.1243778056716304E-3</v>
      </c>
      <c r="H797" s="96">
        <v>0.801283955812641</v>
      </c>
      <c r="I797" s="71">
        <v>45114</v>
      </c>
      <c r="J797" s="73">
        <v>1.03242120513327</v>
      </c>
      <c r="K797" s="96">
        <v>0.301874842393211</v>
      </c>
    </row>
    <row r="798" spans="1:11" x14ac:dyDescent="0.3">
      <c r="A798" s="71" t="s">
        <v>2214</v>
      </c>
      <c r="B798" s="73">
        <v>5.20985363776965E-2</v>
      </c>
      <c r="C798" s="73">
        <v>4.6122553191393301E-2</v>
      </c>
      <c r="D798" s="96">
        <v>0.25896354926239401</v>
      </c>
      <c r="E798" s="71">
        <v>893</v>
      </c>
      <c r="F798" s="73">
        <v>4.0605480150903601E-3</v>
      </c>
      <c r="G798" s="73">
        <v>6.2826577225861303E-3</v>
      </c>
      <c r="H798" s="96">
        <v>0.51808209211784695</v>
      </c>
      <c r="I798" s="71">
        <v>38629</v>
      </c>
      <c r="J798" s="73">
        <v>1.0319989070534199</v>
      </c>
      <c r="K798" s="96">
        <v>0.302072629505726</v>
      </c>
    </row>
    <row r="799" spans="1:11" x14ac:dyDescent="0.3">
      <c r="A799" s="71" t="s">
        <v>1978</v>
      </c>
      <c r="B799" s="73">
        <v>0.13558545610384601</v>
      </c>
      <c r="C799" s="73">
        <v>0.12594200554816501</v>
      </c>
      <c r="D799" s="96">
        <v>0.28192230684059599</v>
      </c>
      <c r="E799" s="71">
        <v>1043</v>
      </c>
      <c r="F799" s="73">
        <v>4.3356022674798603E-3</v>
      </c>
      <c r="G799" s="73">
        <v>1.83813981059824E-2</v>
      </c>
      <c r="H799" s="96">
        <v>0.813535388524113</v>
      </c>
      <c r="I799" s="71">
        <v>44888</v>
      </c>
      <c r="J799" s="73">
        <v>1.0312196486082399</v>
      </c>
      <c r="K799" s="96">
        <v>0.30243782855816997</v>
      </c>
    </row>
    <row r="800" spans="1:11" x14ac:dyDescent="0.3">
      <c r="A800" s="71" t="s">
        <v>885</v>
      </c>
      <c r="B800" s="73">
        <v>0.15376561858115301</v>
      </c>
      <c r="C800" s="73">
        <v>0.14062624634690801</v>
      </c>
      <c r="D800" s="96">
        <v>0.27449950801019402</v>
      </c>
      <c r="E800" s="71">
        <v>893</v>
      </c>
      <c r="F800" s="73">
        <v>7.4422191232606898E-3</v>
      </c>
      <c r="G800" s="73">
        <v>2.0473643350445998E-2</v>
      </c>
      <c r="H800" s="96">
        <v>0.71623158694105504</v>
      </c>
      <c r="I800" s="71">
        <v>38629</v>
      </c>
      <c r="J800" s="73">
        <v>1.0296575493355899</v>
      </c>
      <c r="K800" s="96">
        <v>0.30317078969688699</v>
      </c>
    </row>
    <row r="801" spans="1:11" x14ac:dyDescent="0.3">
      <c r="A801" s="71" t="s">
        <v>3083</v>
      </c>
      <c r="B801" s="73">
        <v>-7.6278916751742795E-2</v>
      </c>
      <c r="C801" s="73">
        <v>6.22919803823433E-2</v>
      </c>
      <c r="D801" s="96">
        <v>0.22107324170003601</v>
      </c>
      <c r="E801" s="71">
        <v>895</v>
      </c>
      <c r="F801" s="73">
        <v>-1.17120916272385E-2</v>
      </c>
      <c r="G801" s="73">
        <v>7.6442396266163401E-3</v>
      </c>
      <c r="H801" s="96">
        <v>0.12549456994136601</v>
      </c>
      <c r="I801" s="71">
        <v>38704</v>
      </c>
      <c r="J801" s="73">
        <v>-1.0288015026973001</v>
      </c>
      <c r="K801" s="96">
        <v>0.30357296046680299</v>
      </c>
    </row>
    <row r="802" spans="1:11" x14ac:dyDescent="0.3">
      <c r="A802" s="71" t="s">
        <v>3066</v>
      </c>
      <c r="B802" s="73">
        <v>-8.8732754349694895E-2</v>
      </c>
      <c r="C802" s="73">
        <v>9.6004822119924504E-2</v>
      </c>
      <c r="D802" s="96">
        <v>0.355608205955318</v>
      </c>
      <c r="E802" s="71">
        <v>884</v>
      </c>
      <c r="F802" s="73">
        <v>1.1148412723201001E-2</v>
      </c>
      <c r="G802" s="73">
        <v>1.4575227406539E-2</v>
      </c>
      <c r="H802" s="96">
        <v>0.44434313364612998</v>
      </c>
      <c r="I802" s="71">
        <v>38105</v>
      </c>
      <c r="J802" s="73">
        <v>-1.0285903082272401</v>
      </c>
      <c r="K802" s="96">
        <v>0.303672234137075</v>
      </c>
    </row>
    <row r="803" spans="1:11" x14ac:dyDescent="0.3">
      <c r="A803" s="71" t="s">
        <v>2960</v>
      </c>
      <c r="B803" s="73">
        <v>-7.6165958897188801E-2</v>
      </c>
      <c r="C803" s="73">
        <v>5.8334391385540203E-2</v>
      </c>
      <c r="D803" s="96">
        <v>0.19201230756135501</v>
      </c>
      <c r="E803" s="71">
        <v>862</v>
      </c>
      <c r="F803" s="73">
        <v>-1.5464287642398E-2</v>
      </c>
      <c r="G803" s="73">
        <v>8.9531882158611197E-3</v>
      </c>
      <c r="H803" s="96">
        <v>8.4133176561391104E-2</v>
      </c>
      <c r="I803" s="71">
        <v>37377</v>
      </c>
      <c r="J803" s="73">
        <v>-1.0285374768987099</v>
      </c>
      <c r="K803" s="96">
        <v>0.30369707130318702</v>
      </c>
    </row>
    <row r="804" spans="1:11" x14ac:dyDescent="0.3">
      <c r="A804" s="71" t="s">
        <v>1075</v>
      </c>
      <c r="B804" s="73">
        <v>8.8842914011605406E-2</v>
      </c>
      <c r="C804" s="73">
        <v>7.9282860111488204E-2</v>
      </c>
      <c r="D804" s="96">
        <v>0.26272976855633901</v>
      </c>
      <c r="E804" s="71">
        <v>1025</v>
      </c>
      <c r="F804" s="73">
        <v>6.4878135402273102E-3</v>
      </c>
      <c r="G804" s="73">
        <v>1.12172654506039E-2</v>
      </c>
      <c r="H804" s="96">
        <v>0.56301226422667305</v>
      </c>
      <c r="I804" s="71">
        <v>44031</v>
      </c>
      <c r="J804" s="73">
        <v>1.0285071773923899</v>
      </c>
      <c r="K804" s="96">
        <v>0.303711316374558</v>
      </c>
    </row>
    <row r="805" spans="1:11" x14ac:dyDescent="0.3">
      <c r="A805" s="71" t="s">
        <v>986</v>
      </c>
      <c r="B805" s="73">
        <v>0.116870289039015</v>
      </c>
      <c r="C805" s="73">
        <v>0.12025090795601701</v>
      </c>
      <c r="D805" s="96">
        <v>0.33133607683616201</v>
      </c>
      <c r="E805" s="71">
        <v>1030</v>
      </c>
      <c r="F805" s="73">
        <v>-8.0061759379325206E-3</v>
      </c>
      <c r="G805" s="73">
        <v>1.75848729417519E-2</v>
      </c>
      <c r="H805" s="96">
        <v>0.64890452392934295</v>
      </c>
      <c r="I805" s="71">
        <v>44275</v>
      </c>
      <c r="J805" s="73">
        <v>1.02753724543923</v>
      </c>
      <c r="K805" s="96">
        <v>0.30416755671528101</v>
      </c>
    </row>
    <row r="806" spans="1:11" x14ac:dyDescent="0.3">
      <c r="A806" s="71" t="s">
        <v>1615</v>
      </c>
      <c r="B806" s="73">
        <v>7.2114503230500698E-2</v>
      </c>
      <c r="C806" s="73">
        <v>7.6700784432470401E-2</v>
      </c>
      <c r="D806" s="96">
        <v>0.34736752708192797</v>
      </c>
      <c r="E806" s="71">
        <v>894</v>
      </c>
      <c r="F806" s="73">
        <v>-7.4530153640670997E-3</v>
      </c>
      <c r="G806" s="73">
        <v>1.06786918554391E-2</v>
      </c>
      <c r="H806" s="96">
        <v>0.48522305691481099</v>
      </c>
      <c r="I806" s="71">
        <v>38726</v>
      </c>
      <c r="J806" s="73">
        <v>1.0274653103334299</v>
      </c>
      <c r="K806" s="96">
        <v>0.304201411949378</v>
      </c>
    </row>
    <row r="807" spans="1:11" x14ac:dyDescent="0.3">
      <c r="A807" s="71" t="s">
        <v>1792</v>
      </c>
      <c r="B807" s="73">
        <v>5.6878764029228597E-2</v>
      </c>
      <c r="C807" s="73">
        <v>5.00681030695889E-2</v>
      </c>
      <c r="D807" s="96">
        <v>0.25626356612481199</v>
      </c>
      <c r="E807" s="71">
        <v>859</v>
      </c>
      <c r="F807" s="73">
        <v>4.9107784957870999E-3</v>
      </c>
      <c r="G807" s="73">
        <v>7.3166705758288897E-3</v>
      </c>
      <c r="H807" s="96">
        <v>0.50211211367884101</v>
      </c>
      <c r="I807" s="71">
        <v>37668</v>
      </c>
      <c r="J807" s="73">
        <v>1.02703757099856</v>
      </c>
      <c r="K807" s="96">
        <v>0.30440277305990898</v>
      </c>
    </row>
    <row r="808" spans="1:11" x14ac:dyDescent="0.3">
      <c r="A808" s="71" t="s">
        <v>1457</v>
      </c>
      <c r="B808" s="73">
        <v>3.9541177074010898E-2</v>
      </c>
      <c r="C808" s="73">
        <v>4.7597671877783201E-2</v>
      </c>
      <c r="D808" s="96">
        <v>0.406312533124362</v>
      </c>
      <c r="E808" s="71">
        <v>1045</v>
      </c>
      <c r="F808" s="73">
        <v>-9.8396215441212895E-3</v>
      </c>
      <c r="G808" s="73">
        <v>7.0221276332601999E-3</v>
      </c>
      <c r="H808" s="96">
        <v>0.16115197930716199</v>
      </c>
      <c r="I808" s="71">
        <v>44893</v>
      </c>
      <c r="J808" s="73">
        <v>1.02635312570616</v>
      </c>
      <c r="K808" s="96">
        <v>0.30472516425422302</v>
      </c>
    </row>
    <row r="809" spans="1:11" x14ac:dyDescent="0.3">
      <c r="A809" s="71" t="s">
        <v>2263</v>
      </c>
      <c r="B809" s="73">
        <v>-4.9422211350922403E-2</v>
      </c>
      <c r="C809" s="73">
        <v>5.9942336797147798E-2</v>
      </c>
      <c r="D809" s="96">
        <v>0.40988805967645903</v>
      </c>
      <c r="E809" s="71">
        <v>859</v>
      </c>
      <c r="F809" s="73">
        <v>1.29135521503874E-2</v>
      </c>
      <c r="G809" s="73">
        <v>9.8387027040262396E-3</v>
      </c>
      <c r="H809" s="96">
        <v>0.18935075021022399</v>
      </c>
      <c r="I809" s="71">
        <v>37668</v>
      </c>
      <c r="J809" s="73">
        <v>-1.0261974652572301</v>
      </c>
      <c r="K809" s="96">
        <v>0.30479851591762303</v>
      </c>
    </row>
    <row r="810" spans="1:11" x14ac:dyDescent="0.3">
      <c r="A810" s="71" t="s">
        <v>1311</v>
      </c>
      <c r="B810" s="73">
        <v>-7.1018795164427301E-2</v>
      </c>
      <c r="C810" s="73">
        <v>7.8040114360324098E-2</v>
      </c>
      <c r="D810" s="96">
        <v>0.36301849323098201</v>
      </c>
      <c r="E810" s="71">
        <v>1042</v>
      </c>
      <c r="F810" s="73">
        <v>9.5256288567821604E-3</v>
      </c>
      <c r="G810" s="73">
        <v>8.8398158211533805E-3</v>
      </c>
      <c r="H810" s="96">
        <v>0.281225985540207</v>
      </c>
      <c r="I810" s="71">
        <v>45052</v>
      </c>
      <c r="J810" s="73">
        <v>-1.02553184999792</v>
      </c>
      <c r="K810" s="96">
        <v>0.30511230508387599</v>
      </c>
    </row>
    <row r="811" spans="1:11" x14ac:dyDescent="0.3">
      <c r="A811" s="71" t="s">
        <v>2471</v>
      </c>
      <c r="B811" s="73">
        <v>-4.7710574585976703E-2</v>
      </c>
      <c r="C811" s="73">
        <v>4.1677658398871997E-2</v>
      </c>
      <c r="D811" s="96">
        <v>0.25257410559861698</v>
      </c>
      <c r="E811" s="71">
        <v>1050</v>
      </c>
      <c r="F811" s="73">
        <v>-4.6120601672215702E-3</v>
      </c>
      <c r="G811" s="73">
        <v>5.4962342742978596E-3</v>
      </c>
      <c r="H811" s="96">
        <v>0.40140029696595497</v>
      </c>
      <c r="I811" s="71">
        <v>45034</v>
      </c>
      <c r="J811" s="73">
        <v>-1.0252152320919301</v>
      </c>
      <c r="K811" s="96">
        <v>0.30526164259224697</v>
      </c>
    </row>
    <row r="812" spans="1:11" x14ac:dyDescent="0.3">
      <c r="A812" s="71" t="s">
        <v>1343</v>
      </c>
      <c r="B812" s="73">
        <v>3.7118871056047803E-2</v>
      </c>
      <c r="C812" s="73">
        <v>5.0703003693384097E-2</v>
      </c>
      <c r="D812" s="96">
        <v>0.46428400260197</v>
      </c>
      <c r="E812" s="71">
        <v>1033</v>
      </c>
      <c r="F812" s="73">
        <v>-1.5363115107769E-2</v>
      </c>
      <c r="G812" s="73">
        <v>7.0637521362166902E-3</v>
      </c>
      <c r="H812" s="96">
        <v>2.96411397719849E-2</v>
      </c>
      <c r="I812" s="71">
        <v>44633</v>
      </c>
      <c r="J812" s="73">
        <v>1.0251852263430301</v>
      </c>
      <c r="K812" s="96">
        <v>0.30527579776164299</v>
      </c>
    </row>
    <row r="813" spans="1:11" x14ac:dyDescent="0.3">
      <c r="A813" s="71" t="s">
        <v>1455</v>
      </c>
      <c r="B813" s="73">
        <v>0.26695007066078102</v>
      </c>
      <c r="C813" s="73">
        <v>0.221210347800438</v>
      </c>
      <c r="D813" s="96">
        <v>0.22779851778735399</v>
      </c>
      <c r="E813" s="71">
        <v>1032</v>
      </c>
      <c r="F813" s="73">
        <v>3.7982295143109898E-2</v>
      </c>
      <c r="G813" s="73">
        <v>3.1034987206978101E-2</v>
      </c>
      <c r="H813" s="96">
        <v>0.221013770995032</v>
      </c>
      <c r="I813" s="71">
        <v>44469</v>
      </c>
      <c r="J813" s="73">
        <v>1.0250294128153401</v>
      </c>
      <c r="K813" s="96">
        <v>0.30534930957329398</v>
      </c>
    </row>
    <row r="814" spans="1:11" x14ac:dyDescent="0.3">
      <c r="A814" s="71" t="s">
        <v>1679</v>
      </c>
      <c r="B814" s="73">
        <v>-4.1937886121599398E-2</v>
      </c>
      <c r="C814" s="73">
        <v>3.9273105469160199E-2</v>
      </c>
      <c r="D814" s="96">
        <v>0.28583317495827698</v>
      </c>
      <c r="E814" s="71">
        <v>1052</v>
      </c>
      <c r="F814" s="73">
        <v>-1.4094802544922301E-3</v>
      </c>
      <c r="G814" s="73">
        <v>4.6856201178928697E-3</v>
      </c>
      <c r="H814" s="96">
        <v>0.76356094920963002</v>
      </c>
      <c r="I814" s="71">
        <v>45247</v>
      </c>
      <c r="J814" s="73">
        <v>-1.02469608740907</v>
      </c>
      <c r="K814" s="96">
        <v>0.30550660976489602</v>
      </c>
    </row>
    <row r="815" spans="1:11" x14ac:dyDescent="0.3">
      <c r="A815" s="71" t="s">
        <v>1328</v>
      </c>
      <c r="B815" s="73">
        <v>-4.1347751019415402E-2</v>
      </c>
      <c r="C815" s="73">
        <v>4.0177603728090198E-2</v>
      </c>
      <c r="D815" s="96">
        <v>0.30370991198361003</v>
      </c>
      <c r="E815" s="71">
        <v>867</v>
      </c>
      <c r="F815" s="73">
        <v>2.8061428399269399E-4</v>
      </c>
      <c r="G815" s="73">
        <v>6.1601609897416797E-3</v>
      </c>
      <c r="H815" s="96">
        <v>0.96366671099240298</v>
      </c>
      <c r="I815" s="71">
        <v>37741</v>
      </c>
      <c r="J815" s="73">
        <v>-1.0241408773790599</v>
      </c>
      <c r="K815" s="96">
        <v>0.30576873922626102</v>
      </c>
    </row>
    <row r="816" spans="1:11" x14ac:dyDescent="0.3">
      <c r="A816" s="71" t="s">
        <v>1960</v>
      </c>
      <c r="B816" s="73">
        <v>-6.7489809717845003E-2</v>
      </c>
      <c r="C816" s="73">
        <v>6.24519743028965E-2</v>
      </c>
      <c r="D816" s="96">
        <v>0.28009516201262402</v>
      </c>
      <c r="E816" s="71">
        <v>1047</v>
      </c>
      <c r="F816" s="73">
        <v>-3.0315285323502402E-3</v>
      </c>
      <c r="G816" s="73">
        <v>8.3253377633400495E-3</v>
      </c>
      <c r="H816" s="96">
        <v>0.71576055316471199</v>
      </c>
      <c r="I816" s="71">
        <v>45114</v>
      </c>
      <c r="J816" s="73">
        <v>-1.0230751041097901</v>
      </c>
      <c r="K816" s="96">
        <v>0.30627233699894602</v>
      </c>
    </row>
    <row r="817" spans="1:11" x14ac:dyDescent="0.3">
      <c r="A817" s="71" t="s">
        <v>1234</v>
      </c>
      <c r="B817" s="73">
        <v>-5.1154850611960699E-2</v>
      </c>
      <c r="C817" s="73">
        <v>5.3016817783114102E-2</v>
      </c>
      <c r="D817" s="96">
        <v>0.33483400114327999</v>
      </c>
      <c r="E817" s="71">
        <v>1024</v>
      </c>
      <c r="F817" s="73">
        <v>3.61570334169226E-3</v>
      </c>
      <c r="G817" s="73">
        <v>7.5379882657358697E-3</v>
      </c>
      <c r="H817" s="96">
        <v>0.63146855286995895</v>
      </c>
      <c r="I817" s="71">
        <v>43958</v>
      </c>
      <c r="J817" s="73">
        <v>-1.02279248151558</v>
      </c>
      <c r="K817" s="96">
        <v>0.30640597361469302</v>
      </c>
    </row>
    <row r="818" spans="1:11" x14ac:dyDescent="0.3">
      <c r="A818" s="71" t="s">
        <v>1991</v>
      </c>
      <c r="B818" s="73">
        <v>-5.4174491923259897E-2</v>
      </c>
      <c r="C818" s="73">
        <v>5.0689613559864198E-2</v>
      </c>
      <c r="D818" s="96">
        <v>0.285472733400217</v>
      </c>
      <c r="E818" s="71">
        <v>894</v>
      </c>
      <c r="F818" s="73">
        <v>-1.8372261643076601E-3</v>
      </c>
      <c r="G818" s="73">
        <v>7.2112835138562498E-3</v>
      </c>
      <c r="H818" s="96">
        <v>0.79890130080413102</v>
      </c>
      <c r="I818" s="71">
        <v>38730</v>
      </c>
      <c r="J818" s="73">
        <v>-1.02221231295195</v>
      </c>
      <c r="K818" s="96">
        <v>0.30668042434612902</v>
      </c>
    </row>
    <row r="819" spans="1:11" x14ac:dyDescent="0.3">
      <c r="A819" s="71" t="s">
        <v>2004</v>
      </c>
      <c r="B819" s="73">
        <v>8.0734258338518702E-2</v>
      </c>
      <c r="C819" s="73">
        <v>8.4694809915903599E-2</v>
      </c>
      <c r="D819" s="96">
        <v>0.34069194807122799</v>
      </c>
      <c r="E819" s="71">
        <v>1042</v>
      </c>
      <c r="F819" s="73">
        <v>-6.7606832702905902E-3</v>
      </c>
      <c r="G819" s="73">
        <v>1.27971044211112E-2</v>
      </c>
      <c r="H819" s="96">
        <v>0.59729524525644295</v>
      </c>
      <c r="I819" s="71">
        <v>44249</v>
      </c>
      <c r="J819" s="73">
        <v>1.0214670818320599</v>
      </c>
      <c r="K819" s="96">
        <v>0.30703319737170898</v>
      </c>
    </row>
    <row r="820" spans="1:11" x14ac:dyDescent="0.3">
      <c r="A820" s="71" t="s">
        <v>1030</v>
      </c>
      <c r="B820" s="73">
        <v>-0.102673339554576</v>
      </c>
      <c r="C820" s="73">
        <v>9.5938784362478699E-2</v>
      </c>
      <c r="D820" s="96">
        <v>0.28483329674858499</v>
      </c>
      <c r="E820" s="71">
        <v>859</v>
      </c>
      <c r="F820" s="73">
        <v>-3.6392034158970799E-3</v>
      </c>
      <c r="G820" s="73">
        <v>1.43590536308457E-2</v>
      </c>
      <c r="H820" s="96">
        <v>0.79992719004392399</v>
      </c>
      <c r="I820" s="71">
        <v>37668</v>
      </c>
      <c r="J820" s="73">
        <v>-1.02089274981588</v>
      </c>
      <c r="K820" s="96">
        <v>0.30730525450475299</v>
      </c>
    </row>
    <row r="821" spans="1:11" x14ac:dyDescent="0.3">
      <c r="A821" s="71" t="s">
        <v>1701</v>
      </c>
      <c r="B821" s="73">
        <v>-0.119654898081094</v>
      </c>
      <c r="C821" s="73">
        <v>9.9955676798708301E-2</v>
      </c>
      <c r="D821" s="96">
        <v>0.231594295413241</v>
      </c>
      <c r="E821" s="71">
        <v>895</v>
      </c>
      <c r="F821" s="73">
        <v>-1.6624999841342199E-2</v>
      </c>
      <c r="G821" s="73">
        <v>1.4056576827827299E-2</v>
      </c>
      <c r="H821" s="96">
        <v>0.23692725195051301</v>
      </c>
      <c r="I821" s="71">
        <v>38704</v>
      </c>
      <c r="J821" s="73">
        <v>-1.0207123218360199</v>
      </c>
      <c r="K821" s="96">
        <v>0.307390754937171</v>
      </c>
    </row>
    <row r="822" spans="1:11" x14ac:dyDescent="0.3">
      <c r="A822" s="71" t="s">
        <v>2768</v>
      </c>
      <c r="B822" s="73">
        <v>-5.7524917658716597E-2</v>
      </c>
      <c r="C822" s="73">
        <v>4.5835444798855901E-2</v>
      </c>
      <c r="D822" s="96">
        <v>0.20980248765899701</v>
      </c>
      <c r="E822" s="71">
        <v>880</v>
      </c>
      <c r="F822" s="73">
        <v>-1.0284754888732E-2</v>
      </c>
      <c r="G822" s="73">
        <v>6.6320692424571698E-3</v>
      </c>
      <c r="H822" s="96">
        <v>0.12096728969124</v>
      </c>
      <c r="I822" s="71">
        <v>37950</v>
      </c>
      <c r="J822" s="73">
        <v>-1.0200246351917299</v>
      </c>
      <c r="K822" s="96">
        <v>0.30771677731005298</v>
      </c>
    </row>
    <row r="823" spans="1:11" x14ac:dyDescent="0.3">
      <c r="A823" s="71" t="s">
        <v>2804</v>
      </c>
      <c r="B823" s="73">
        <v>7.7160747510156794E-2</v>
      </c>
      <c r="C823" s="73">
        <v>7.3308416404628304E-2</v>
      </c>
      <c r="D823" s="96">
        <v>0.292790067456283</v>
      </c>
      <c r="E823" s="71">
        <v>1053</v>
      </c>
      <c r="F823" s="73">
        <v>1.8571392816057999E-3</v>
      </c>
      <c r="G823" s="73">
        <v>9.5173663416802893E-3</v>
      </c>
      <c r="H823" s="96">
        <v>0.84529077048423196</v>
      </c>
      <c r="I823" s="71">
        <v>45299</v>
      </c>
      <c r="J823" s="73">
        <v>1.01866751689464</v>
      </c>
      <c r="K823" s="96">
        <v>0.30836083884356602</v>
      </c>
    </row>
    <row r="824" spans="1:11" x14ac:dyDescent="0.3">
      <c r="A824" s="71" t="s">
        <v>480</v>
      </c>
      <c r="B824" s="73">
        <v>5.49144823541503E-2</v>
      </c>
      <c r="C824" s="73">
        <v>5.8668302097537199E-2</v>
      </c>
      <c r="D824" s="96">
        <v>0.34947823120615501</v>
      </c>
      <c r="E824" s="71">
        <v>1064</v>
      </c>
      <c r="F824" s="73">
        <v>-5.4259123651906804E-3</v>
      </c>
      <c r="G824" s="73">
        <v>8.2966142710915892E-3</v>
      </c>
      <c r="H824" s="96">
        <v>0.51312079694441504</v>
      </c>
      <c r="I824" s="71">
        <v>45660</v>
      </c>
      <c r="J824" s="73">
        <v>1.01836833451794</v>
      </c>
      <c r="K824" s="96">
        <v>0.30850294475119</v>
      </c>
    </row>
    <row r="825" spans="1:11" x14ac:dyDescent="0.3">
      <c r="A825" s="71" t="s">
        <v>962</v>
      </c>
      <c r="B825" s="73">
        <v>0.108939493655028</v>
      </c>
      <c r="C825" s="73">
        <v>0.126768101388093</v>
      </c>
      <c r="D825" s="96">
        <v>0.39034009419020799</v>
      </c>
      <c r="E825" s="71">
        <v>1043</v>
      </c>
      <c r="F825" s="73">
        <v>-2.14700362953055E-2</v>
      </c>
      <c r="G825" s="73">
        <v>1.8923789291720099E-2</v>
      </c>
      <c r="H825" s="96">
        <v>0.25656883882456599</v>
      </c>
      <c r="I825" s="71">
        <v>44888</v>
      </c>
      <c r="J825" s="73">
        <v>1.0174510590547601</v>
      </c>
      <c r="K825" s="96">
        <v>0.30893890296393001</v>
      </c>
    </row>
    <row r="826" spans="1:11" x14ac:dyDescent="0.3">
      <c r="A826" s="71" t="s">
        <v>3008</v>
      </c>
      <c r="B826" s="73">
        <v>-0.21017253923377999</v>
      </c>
      <c r="C826" s="73">
        <v>0.18704820245638301</v>
      </c>
      <c r="D826" s="96">
        <v>0.26143130282930999</v>
      </c>
      <c r="E826" s="71">
        <v>1041</v>
      </c>
      <c r="F826" s="73">
        <v>-1.7954972694668801E-2</v>
      </c>
      <c r="G826" s="73">
        <v>2.6562890967000301E-2</v>
      </c>
      <c r="H826" s="96">
        <v>0.49908099370574999</v>
      </c>
      <c r="I826" s="71">
        <v>44658</v>
      </c>
      <c r="J826" s="73">
        <v>-1.01742845020498</v>
      </c>
      <c r="K826" s="96">
        <v>0.30894965352809101</v>
      </c>
    </row>
    <row r="827" spans="1:11" x14ac:dyDescent="0.3">
      <c r="A827" s="71" t="s">
        <v>519</v>
      </c>
      <c r="B827" s="73">
        <v>0.12612780249528399</v>
      </c>
      <c r="C827" s="73">
        <v>0.13355267207580199</v>
      </c>
      <c r="D827" s="96">
        <v>0.345180225260942</v>
      </c>
      <c r="E827" s="71">
        <v>1054</v>
      </c>
      <c r="F827" s="73">
        <v>-1.12225523548624E-2</v>
      </c>
      <c r="G827" s="73">
        <v>1.9877485236957999E-2</v>
      </c>
      <c r="H827" s="96">
        <v>0.57235810950227695</v>
      </c>
      <c r="I827" s="71">
        <v>45163</v>
      </c>
      <c r="J827" s="73">
        <v>1.0172305883364301</v>
      </c>
      <c r="K827" s="96">
        <v>0.30904374788970201</v>
      </c>
    </row>
    <row r="828" spans="1:11" x14ac:dyDescent="0.3">
      <c r="A828" s="71" t="s">
        <v>1101</v>
      </c>
      <c r="B828" s="73">
        <v>4.76880104574329E-2</v>
      </c>
      <c r="C828" s="73">
        <v>4.7288358037671702E-2</v>
      </c>
      <c r="D828" s="96">
        <v>0.313476975645397</v>
      </c>
      <c r="E828" s="71">
        <v>1025</v>
      </c>
      <c r="F828" s="73">
        <v>-9.1918047366752297E-4</v>
      </c>
      <c r="G828" s="73">
        <v>6.8962852395641899E-3</v>
      </c>
      <c r="H828" s="96">
        <v>0.89396755617563195</v>
      </c>
      <c r="I828" s="71">
        <v>44031</v>
      </c>
      <c r="J828" s="73">
        <v>1.0171300273661801</v>
      </c>
      <c r="K828" s="96">
        <v>0.309091577502902</v>
      </c>
    </row>
    <row r="829" spans="1:11" x14ac:dyDescent="0.3">
      <c r="A829" s="71" t="s">
        <v>1495</v>
      </c>
      <c r="B829" s="73">
        <v>-9.7676097992595898E-2</v>
      </c>
      <c r="C829" s="73">
        <v>8.3330875894791101E-2</v>
      </c>
      <c r="D829" s="96">
        <v>0.24140721661329301</v>
      </c>
      <c r="E829" s="71">
        <v>1041</v>
      </c>
      <c r="F829" s="73">
        <v>-1.2400535297217101E-2</v>
      </c>
      <c r="G829" s="73">
        <v>1.1158191247015401E-2</v>
      </c>
      <c r="H829" s="96">
        <v>0.26642834387271902</v>
      </c>
      <c r="I829" s="71">
        <v>44759</v>
      </c>
      <c r="J829" s="73">
        <v>-1.0142843638227399</v>
      </c>
      <c r="K829" s="96">
        <v>0.31044708290635697</v>
      </c>
    </row>
    <row r="830" spans="1:11" x14ac:dyDescent="0.3">
      <c r="A830" s="71" t="s">
        <v>2465</v>
      </c>
      <c r="B830" s="73">
        <v>-8.7433202580116706E-2</v>
      </c>
      <c r="C830" s="73">
        <v>9.2431773152473903E-2</v>
      </c>
      <c r="D830" s="96">
        <v>0.34444449476373901</v>
      </c>
      <c r="E830" s="71">
        <v>898</v>
      </c>
      <c r="F830" s="73">
        <v>7.3812878541035997E-3</v>
      </c>
      <c r="G830" s="73">
        <v>1.43885405824658E-2</v>
      </c>
      <c r="H830" s="96">
        <v>0.60795587411910001</v>
      </c>
      <c r="I830" s="71">
        <v>38727</v>
      </c>
      <c r="J830" s="73">
        <v>-1.01357115171648</v>
      </c>
      <c r="K830" s="96">
        <v>0.31078742891049599</v>
      </c>
    </row>
    <row r="831" spans="1:11" x14ac:dyDescent="0.3">
      <c r="A831" s="71" t="s">
        <v>1312</v>
      </c>
      <c r="B831" s="73">
        <v>7.4938931158381294E-2</v>
      </c>
      <c r="C831" s="73">
        <v>6.8182881481923099E-2</v>
      </c>
      <c r="D831" s="96">
        <v>0.271985878519656</v>
      </c>
      <c r="E831" s="71">
        <v>1039</v>
      </c>
      <c r="F831" s="73">
        <v>5.0956303246595704E-3</v>
      </c>
      <c r="G831" s="73">
        <v>9.9723437289919101E-3</v>
      </c>
      <c r="H831" s="96">
        <v>0.60937024559305097</v>
      </c>
      <c r="I831" s="71">
        <v>44684</v>
      </c>
      <c r="J831" s="73">
        <v>1.0135688593119201</v>
      </c>
      <c r="K831" s="96">
        <v>0.31078852324657602</v>
      </c>
    </row>
    <row r="832" spans="1:11" x14ac:dyDescent="0.3">
      <c r="A832" s="71" t="s">
        <v>1552</v>
      </c>
      <c r="B832" s="73">
        <v>8.0554798015489995E-2</v>
      </c>
      <c r="C832" s="73">
        <v>9.1248899621503093E-2</v>
      </c>
      <c r="D832" s="96">
        <v>0.37759030175297897</v>
      </c>
      <c r="E832" s="71">
        <v>862</v>
      </c>
      <c r="F832" s="73">
        <v>-1.28951620510968E-2</v>
      </c>
      <c r="G832" s="73">
        <v>1.33584323895656E-2</v>
      </c>
      <c r="H832" s="96">
        <v>0.33439080008421201</v>
      </c>
      <c r="I832" s="71">
        <v>37377</v>
      </c>
      <c r="J832" s="73">
        <v>1.0133204973457299</v>
      </c>
      <c r="K832" s="96">
        <v>0.31090710004191102</v>
      </c>
    </row>
    <row r="833" spans="1:11" x14ac:dyDescent="0.3">
      <c r="A833" s="71" t="s">
        <v>654</v>
      </c>
      <c r="B833" s="73">
        <v>4.9166799818160203E-2</v>
      </c>
      <c r="C833" s="73">
        <v>6.3997546700858193E-2</v>
      </c>
      <c r="D833" s="96">
        <v>0.442505560652458</v>
      </c>
      <c r="E833" s="71">
        <v>1052</v>
      </c>
      <c r="F833" s="73">
        <v>-1.64198261063732E-2</v>
      </c>
      <c r="G833" s="73">
        <v>9.7401723618515696E-3</v>
      </c>
      <c r="H833" s="96">
        <v>9.1844331089338899E-2</v>
      </c>
      <c r="I833" s="71">
        <v>45165</v>
      </c>
      <c r="J833" s="73">
        <v>1.0131632216017401</v>
      </c>
      <c r="K833" s="96">
        <v>0.310982204484336</v>
      </c>
    </row>
    <row r="834" spans="1:11" x14ac:dyDescent="0.3">
      <c r="A834" s="71" t="s">
        <v>1402</v>
      </c>
      <c r="B834" s="73">
        <v>0.108189136162506</v>
      </c>
      <c r="C834" s="73">
        <v>0.105235776696829</v>
      </c>
      <c r="D834" s="96">
        <v>0.30420372545626301</v>
      </c>
      <c r="E834" s="71">
        <v>880</v>
      </c>
      <c r="F834" s="73">
        <v>4.2223436863312398E-4</v>
      </c>
      <c r="G834" s="73">
        <v>1.6546027964433298E-2</v>
      </c>
      <c r="H834" s="96">
        <v>0.97964130708420105</v>
      </c>
      <c r="I834" s="71">
        <v>37950</v>
      </c>
      <c r="J834" s="73">
        <v>1.0116242536416</v>
      </c>
      <c r="K834" s="96">
        <v>0.31171774485320097</v>
      </c>
    </row>
    <row r="835" spans="1:11" x14ac:dyDescent="0.3">
      <c r="A835" s="71" t="s">
        <v>542</v>
      </c>
      <c r="B835" s="73">
        <v>6.21464960592936E-2</v>
      </c>
      <c r="C835" s="73">
        <v>5.6571623376368903E-2</v>
      </c>
      <c r="D835" s="96">
        <v>0.27221944469621201</v>
      </c>
      <c r="E835" s="71">
        <v>1050</v>
      </c>
      <c r="F835" s="73">
        <v>4.2508444074569303E-3</v>
      </c>
      <c r="G835" s="73">
        <v>8.6606602302441299E-3</v>
      </c>
      <c r="H835" s="96">
        <v>0.623554590739825</v>
      </c>
      <c r="I835" s="71">
        <v>45034</v>
      </c>
      <c r="J835" s="73">
        <v>1.0116183937852501</v>
      </c>
      <c r="K835" s="96">
        <v>0.31172054772598501</v>
      </c>
    </row>
    <row r="836" spans="1:11" x14ac:dyDescent="0.3">
      <c r="A836" s="71" t="s">
        <v>1364</v>
      </c>
      <c r="B836" s="73">
        <v>-6.3640389383043797E-2</v>
      </c>
      <c r="C836" s="73">
        <v>6.00625739743205E-2</v>
      </c>
      <c r="D836" s="96">
        <v>0.28959146630358501</v>
      </c>
      <c r="E836" s="71">
        <v>1027</v>
      </c>
      <c r="F836" s="73">
        <v>-2.3401020454878198E-3</v>
      </c>
      <c r="G836" s="73">
        <v>8.1174038549935504E-3</v>
      </c>
      <c r="H836" s="96">
        <v>0.77313216682895003</v>
      </c>
      <c r="I836" s="71">
        <v>44543</v>
      </c>
      <c r="J836" s="73">
        <v>-1.01141199892713</v>
      </c>
      <c r="K836" s="96">
        <v>0.311819280630729</v>
      </c>
    </row>
    <row r="837" spans="1:11" x14ac:dyDescent="0.3">
      <c r="A837" s="71" t="s">
        <v>1068</v>
      </c>
      <c r="B837" s="73">
        <v>7.77874583677063E-2</v>
      </c>
      <c r="C837" s="73">
        <v>7.3079517382588693E-2</v>
      </c>
      <c r="D837" s="96">
        <v>0.287381050991877</v>
      </c>
      <c r="E837" s="71">
        <v>1060</v>
      </c>
      <c r="F837" s="73">
        <v>3.2050795145449899E-3</v>
      </c>
      <c r="G837" s="73">
        <v>1.02216949606096E-2</v>
      </c>
      <c r="H837" s="96">
        <v>0.75385929075906999</v>
      </c>
      <c r="I837" s="71">
        <v>45599</v>
      </c>
      <c r="J837" s="73">
        <v>1.01072578397015</v>
      </c>
      <c r="K837" s="96">
        <v>0.31214769279672799</v>
      </c>
    </row>
    <row r="838" spans="1:11" x14ac:dyDescent="0.3">
      <c r="A838" s="71" t="s">
        <v>2232</v>
      </c>
      <c r="B838" s="73">
        <v>-5.0785366115652902E-2</v>
      </c>
      <c r="C838" s="73">
        <v>4.2882944414010103E-2</v>
      </c>
      <c r="D838" s="96">
        <v>0.23661920942117101</v>
      </c>
      <c r="E838" s="71">
        <v>894</v>
      </c>
      <c r="F838" s="73">
        <v>-7.0773911322014396E-3</v>
      </c>
      <c r="G838" s="73">
        <v>5.6313268168765003E-3</v>
      </c>
      <c r="H838" s="96">
        <v>0.208837532940751</v>
      </c>
      <c r="I838" s="71">
        <v>38726</v>
      </c>
      <c r="J838" s="73">
        <v>-1.0105630143755</v>
      </c>
      <c r="K838" s="96">
        <v>0.312225625312333</v>
      </c>
    </row>
    <row r="839" spans="1:11" x14ac:dyDescent="0.3">
      <c r="A839" s="71" t="s">
        <v>1197</v>
      </c>
      <c r="B839" s="73">
        <v>0.109058738793838</v>
      </c>
      <c r="C839" s="73">
        <v>8.3599964858007095E-2</v>
      </c>
      <c r="D839" s="96">
        <v>0.19239061640077201</v>
      </c>
      <c r="E839" s="71">
        <v>893</v>
      </c>
      <c r="F839" s="73">
        <v>2.37183377455077E-2</v>
      </c>
      <c r="G839" s="73">
        <v>1.1971920802549199E-2</v>
      </c>
      <c r="H839" s="96">
        <v>4.7579975833564901E-2</v>
      </c>
      <c r="I839" s="71">
        <v>38610</v>
      </c>
      <c r="J839" s="73">
        <v>1.0105096295240601</v>
      </c>
      <c r="K839" s="96">
        <v>0.31225118825736398</v>
      </c>
    </row>
    <row r="840" spans="1:11" x14ac:dyDescent="0.3">
      <c r="A840" s="71" t="s">
        <v>286</v>
      </c>
      <c r="B840" s="73">
        <v>0.181019647049739</v>
      </c>
      <c r="C840" s="73">
        <v>0.19704455248549199</v>
      </c>
      <c r="D840" s="96">
        <v>0.358479897861948</v>
      </c>
      <c r="E840" s="71">
        <v>1042</v>
      </c>
      <c r="F840" s="73">
        <v>-2.02942755691605E-2</v>
      </c>
      <c r="G840" s="73">
        <v>2.9569059957792899E-2</v>
      </c>
      <c r="H840" s="96">
        <v>0.49250559038567399</v>
      </c>
      <c r="I840" s="71">
        <v>44249</v>
      </c>
      <c r="J840" s="73">
        <v>1.0103543539757001</v>
      </c>
      <c r="K840" s="96">
        <v>0.31232554865515699</v>
      </c>
    </row>
    <row r="841" spans="1:11" x14ac:dyDescent="0.3">
      <c r="A841" s="71" t="s">
        <v>1641</v>
      </c>
      <c r="B841" s="73">
        <v>-3.5101603905777802E-2</v>
      </c>
      <c r="C841" s="73">
        <v>5.7685845605120599E-2</v>
      </c>
      <c r="D841" s="96">
        <v>0.54301982558416195</v>
      </c>
      <c r="E841" s="71">
        <v>862</v>
      </c>
      <c r="F841" s="73">
        <v>2.39011240480261E-2</v>
      </c>
      <c r="G841" s="73">
        <v>9.1603880171164404E-3</v>
      </c>
      <c r="H841" s="96">
        <v>9.0794975919272908E-3</v>
      </c>
      <c r="I841" s="71">
        <v>37377</v>
      </c>
      <c r="J841" s="73">
        <v>-1.01017119489365</v>
      </c>
      <c r="K841" s="96">
        <v>0.31241327728399798</v>
      </c>
    </row>
    <row r="842" spans="1:11" x14ac:dyDescent="0.3">
      <c r="A842" s="71" t="s">
        <v>280</v>
      </c>
      <c r="B842" s="73">
        <v>0.101464339393777</v>
      </c>
      <c r="C842" s="73">
        <v>6.6998068391349294E-2</v>
      </c>
      <c r="D842" s="96">
        <v>0.13022489306826401</v>
      </c>
      <c r="E842" s="71">
        <v>1025</v>
      </c>
      <c r="F842" s="73">
        <v>3.3050405844631897E-2</v>
      </c>
      <c r="G842" s="73">
        <v>1.04956868909703E-2</v>
      </c>
      <c r="H842" s="96">
        <v>1.6396701809485599E-3</v>
      </c>
      <c r="I842" s="71">
        <v>44031</v>
      </c>
      <c r="J842" s="73">
        <v>1.00882898008129</v>
      </c>
      <c r="K842" s="96">
        <v>0.31305666003738403</v>
      </c>
    </row>
    <row r="843" spans="1:11" x14ac:dyDescent="0.3">
      <c r="A843" s="71" t="s">
        <v>2105</v>
      </c>
      <c r="B843" s="73">
        <v>4.0119358476781899E-2</v>
      </c>
      <c r="C843" s="73">
        <v>4.1952408974426002E-2</v>
      </c>
      <c r="D843" s="96">
        <v>0.33918157539344601</v>
      </c>
      <c r="E843" s="71">
        <v>880</v>
      </c>
      <c r="F843" s="73">
        <v>-2.55517531557413E-3</v>
      </c>
      <c r="G843" s="73">
        <v>5.4962030120788898E-3</v>
      </c>
      <c r="H843" s="96">
        <v>0.64200697143540997</v>
      </c>
      <c r="I843" s="71">
        <v>37950</v>
      </c>
      <c r="J843" s="73">
        <v>1.0085941578101201</v>
      </c>
      <c r="K843" s="96">
        <v>0.313169310307857</v>
      </c>
    </row>
    <row r="844" spans="1:11" x14ac:dyDescent="0.3">
      <c r="A844" s="71" t="s">
        <v>2605</v>
      </c>
      <c r="B844" s="73">
        <v>-7.8341217471327801E-2</v>
      </c>
      <c r="C844" s="73">
        <v>6.07556336051591E-2</v>
      </c>
      <c r="D844" s="96">
        <v>0.19757820508545099</v>
      </c>
      <c r="E844" s="71">
        <v>893</v>
      </c>
      <c r="F844" s="73">
        <v>-1.6532662575162602E-2</v>
      </c>
      <c r="G844" s="73">
        <v>8.2516016895696105E-3</v>
      </c>
      <c r="H844" s="96">
        <v>4.51231047625031E-2</v>
      </c>
      <c r="I844" s="71">
        <v>38610</v>
      </c>
      <c r="J844" s="73">
        <v>-1.0080754100304901</v>
      </c>
      <c r="K844" s="96">
        <v>0.31341826151465002</v>
      </c>
    </row>
    <row r="845" spans="1:11" x14ac:dyDescent="0.3">
      <c r="A845" s="71" t="s">
        <v>2414</v>
      </c>
      <c r="B845" s="73">
        <v>8.0585247199972496E-2</v>
      </c>
      <c r="C845" s="73">
        <v>7.0384994300728101E-2</v>
      </c>
      <c r="D845" s="96">
        <v>0.25250921340372501</v>
      </c>
      <c r="E845" s="71">
        <v>1030</v>
      </c>
      <c r="F845" s="73">
        <v>8.7688705308766705E-3</v>
      </c>
      <c r="G845" s="73">
        <v>1.12691679679562E-2</v>
      </c>
      <c r="H845" s="96">
        <v>0.43649691055384998</v>
      </c>
      <c r="I845" s="71">
        <v>44275</v>
      </c>
      <c r="J845" s="73">
        <v>1.00750478167609</v>
      </c>
      <c r="K845" s="96">
        <v>0.31369226103030701</v>
      </c>
    </row>
    <row r="846" spans="1:11" x14ac:dyDescent="0.3">
      <c r="A846" s="71" t="s">
        <v>2394</v>
      </c>
      <c r="B846" s="73">
        <v>-9.9770621842884905E-2</v>
      </c>
      <c r="C846" s="73">
        <v>0.11241087679020199</v>
      </c>
      <c r="D846" s="96">
        <v>0.37498502916482102</v>
      </c>
      <c r="E846" s="71">
        <v>1052</v>
      </c>
      <c r="F846" s="73">
        <v>1.46131543857128E-2</v>
      </c>
      <c r="G846" s="73">
        <v>1.6066311733087198E-2</v>
      </c>
      <c r="H846" s="96">
        <v>0.363063404206319</v>
      </c>
      <c r="I846" s="71">
        <v>45128</v>
      </c>
      <c r="J846" s="73">
        <v>-1.00731433149187</v>
      </c>
      <c r="K846" s="96">
        <v>0.313783744866245</v>
      </c>
    </row>
    <row r="847" spans="1:11" x14ac:dyDescent="0.3">
      <c r="A847" s="71" t="s">
        <v>686</v>
      </c>
      <c r="B847" s="73">
        <v>-2.64413254204156E-2</v>
      </c>
      <c r="C847" s="73">
        <v>2.90629656801085E-2</v>
      </c>
      <c r="D847" s="96">
        <v>0.36318581800486899</v>
      </c>
      <c r="E847" s="71">
        <v>865</v>
      </c>
      <c r="F847" s="73">
        <v>3.1455691607448701E-3</v>
      </c>
      <c r="G847" s="73">
        <v>4.2628677234312498E-3</v>
      </c>
      <c r="H847" s="96">
        <v>0.46057996865485201</v>
      </c>
      <c r="I847" s="71">
        <v>37510</v>
      </c>
      <c r="J847" s="73">
        <v>-1.0072499752532</v>
      </c>
      <c r="K847" s="96">
        <v>0.31381466272151498</v>
      </c>
    </row>
    <row r="848" spans="1:11" x14ac:dyDescent="0.3">
      <c r="A848" s="71" t="s">
        <v>1413</v>
      </c>
      <c r="B848" s="73">
        <v>0.102755550436989</v>
      </c>
      <c r="C848" s="73">
        <v>0.101926957439658</v>
      </c>
      <c r="D848" s="96">
        <v>0.31363078864018301</v>
      </c>
      <c r="E848" s="71">
        <v>1028</v>
      </c>
      <c r="F848" s="73">
        <v>-9.3589562630041405E-4</v>
      </c>
      <c r="G848" s="73">
        <v>1.5363822002796099E-2</v>
      </c>
      <c r="H848" s="96">
        <v>0.95142674405697603</v>
      </c>
      <c r="I848" s="71">
        <v>44017</v>
      </c>
      <c r="J848" s="73">
        <v>1.0059476069917299</v>
      </c>
      <c r="K848" s="96">
        <v>0.31444077374603002</v>
      </c>
    </row>
    <row r="849" spans="1:11" x14ac:dyDescent="0.3">
      <c r="A849" s="71" t="s">
        <v>844</v>
      </c>
      <c r="B849" s="73">
        <v>8.1988154320361106E-2</v>
      </c>
      <c r="C849" s="73">
        <v>0.126622792117214</v>
      </c>
      <c r="D849" s="96">
        <v>0.51745127606767405</v>
      </c>
      <c r="E849" s="71">
        <v>1049</v>
      </c>
      <c r="F849" s="73">
        <v>-4.6722845567893002E-2</v>
      </c>
      <c r="G849" s="73">
        <v>1.8805584728291001E-2</v>
      </c>
      <c r="H849" s="96">
        <v>1.29762366857256E-2</v>
      </c>
      <c r="I849" s="71">
        <v>45057</v>
      </c>
      <c r="J849" s="73">
        <v>1.0054632055261199</v>
      </c>
      <c r="K849" s="96">
        <v>0.31467385823528599</v>
      </c>
    </row>
    <row r="850" spans="1:11" x14ac:dyDescent="0.3">
      <c r="A850" s="71" t="s">
        <v>766</v>
      </c>
      <c r="B850" s="73">
        <v>0.13599906190747499</v>
      </c>
      <c r="C850" s="73">
        <v>0.15160491578027899</v>
      </c>
      <c r="D850" s="96">
        <v>0.36989226095093902</v>
      </c>
      <c r="E850" s="71">
        <v>1050</v>
      </c>
      <c r="F850" s="73">
        <v>-1.8073973547743101E-2</v>
      </c>
      <c r="G850" s="73">
        <v>2.2412793883361301E-2</v>
      </c>
      <c r="H850" s="96">
        <v>0.42000887892462002</v>
      </c>
      <c r="I850" s="71">
        <v>45034</v>
      </c>
      <c r="J850" s="73">
        <v>1.00535296225827</v>
      </c>
      <c r="K850" s="96">
        <v>0.314726920996654</v>
      </c>
    </row>
    <row r="851" spans="1:11" x14ac:dyDescent="0.3">
      <c r="A851" s="71" t="s">
        <v>323</v>
      </c>
      <c r="B851" s="73">
        <v>0.126324447747865</v>
      </c>
      <c r="C851" s="73">
        <v>0.13116432651873799</v>
      </c>
      <c r="D851" s="96">
        <v>0.33571918447334598</v>
      </c>
      <c r="E851" s="71">
        <v>1053</v>
      </c>
      <c r="F851" s="73">
        <v>-6.8438650115474897E-3</v>
      </c>
      <c r="G851" s="73">
        <v>1.85951252690582E-2</v>
      </c>
      <c r="H851" s="96">
        <v>0.71284051522170699</v>
      </c>
      <c r="I851" s="71">
        <v>45235</v>
      </c>
      <c r="J851" s="73">
        <v>1.0052268461270599</v>
      </c>
      <c r="K851" s="96">
        <v>0.31478763096515699</v>
      </c>
    </row>
    <row r="852" spans="1:11" x14ac:dyDescent="0.3">
      <c r="A852" s="71" t="s">
        <v>1518</v>
      </c>
      <c r="B852" s="73">
        <v>-5.2158148513717403E-2</v>
      </c>
      <c r="C852" s="73">
        <v>6.4950695430363498E-2</v>
      </c>
      <c r="D852" s="96">
        <v>0.42217378726837501</v>
      </c>
      <c r="E852" s="71">
        <v>859</v>
      </c>
      <c r="F852" s="73">
        <v>1.37721481674156E-2</v>
      </c>
      <c r="G852" s="73">
        <v>9.6570927665954494E-3</v>
      </c>
      <c r="H852" s="96">
        <v>0.153842741221872</v>
      </c>
      <c r="I852" s="71">
        <v>37668</v>
      </c>
      <c r="J852" s="73">
        <v>-1.0040448045075001</v>
      </c>
      <c r="K852" s="96">
        <v>0.31535701804605898</v>
      </c>
    </row>
    <row r="853" spans="1:11" x14ac:dyDescent="0.3">
      <c r="A853" s="71" t="s">
        <v>2384</v>
      </c>
      <c r="B853" s="73">
        <v>5.3360706227999197E-2</v>
      </c>
      <c r="C853" s="73">
        <v>5.6810528407556599E-2</v>
      </c>
      <c r="D853" s="96">
        <v>0.34784880243871202</v>
      </c>
      <c r="E853" s="71">
        <v>880</v>
      </c>
      <c r="F853" s="73">
        <v>-4.43224306403642E-3</v>
      </c>
      <c r="G853" s="73">
        <v>9.3682478925167893E-3</v>
      </c>
      <c r="H853" s="96">
        <v>0.63613505360803901</v>
      </c>
      <c r="I853" s="71">
        <v>37767</v>
      </c>
      <c r="J853" s="73">
        <v>1.00373710182682</v>
      </c>
      <c r="K853" s="96">
        <v>0.31550534872799602</v>
      </c>
    </row>
    <row r="854" spans="1:11" x14ac:dyDescent="0.3">
      <c r="A854" s="71" t="s">
        <v>428</v>
      </c>
      <c r="B854" s="73">
        <v>0.13576945926412301</v>
      </c>
      <c r="C854" s="73">
        <v>0.130173495555616</v>
      </c>
      <c r="D854" s="96">
        <v>0.29723683512521898</v>
      </c>
      <c r="E854" s="71">
        <v>895</v>
      </c>
      <c r="F854" s="73">
        <v>3.97002324258274E-3</v>
      </c>
      <c r="G854" s="73">
        <v>1.93218518144989E-2</v>
      </c>
      <c r="H854" s="96">
        <v>0.83720753755438704</v>
      </c>
      <c r="I854" s="71">
        <v>38704</v>
      </c>
      <c r="J854" s="73">
        <v>1.00151798967358</v>
      </c>
      <c r="K854" s="96">
        <v>0.31657644731180601</v>
      </c>
    </row>
    <row r="855" spans="1:11" x14ac:dyDescent="0.3">
      <c r="A855" s="71" t="s">
        <v>2554</v>
      </c>
      <c r="B855" s="73">
        <v>7.0248872642310098E-2</v>
      </c>
      <c r="C855" s="73">
        <v>9.0071755365637399E-2</v>
      </c>
      <c r="D855" s="96">
        <v>0.43561818489878801</v>
      </c>
      <c r="E855" s="71">
        <v>1025</v>
      </c>
      <c r="F855" s="73">
        <v>-2.0896286994818401E-2</v>
      </c>
      <c r="G855" s="73">
        <v>1.37094551296885E-2</v>
      </c>
      <c r="H855" s="96">
        <v>0.127459829812268</v>
      </c>
      <c r="I855" s="71">
        <v>44031</v>
      </c>
      <c r="J855" s="73">
        <v>1.0003956543725001</v>
      </c>
      <c r="K855" s="96">
        <v>0.31711907219123903</v>
      </c>
    </row>
    <row r="856" spans="1:11" x14ac:dyDescent="0.3">
      <c r="A856" s="71" t="s">
        <v>2806</v>
      </c>
      <c r="B856" s="73">
        <v>6.3950131473680893E-2</v>
      </c>
      <c r="C856" s="73">
        <v>6.8363685378978301E-2</v>
      </c>
      <c r="D856" s="96">
        <v>0.34977766049752401</v>
      </c>
      <c r="E856" s="71">
        <v>1050</v>
      </c>
      <c r="F856" s="73">
        <v>-5.2452793065365898E-3</v>
      </c>
      <c r="G856" s="73">
        <v>1.0941292035557E-2</v>
      </c>
      <c r="H856" s="96">
        <v>0.63165486771123303</v>
      </c>
      <c r="I856" s="71">
        <v>45034</v>
      </c>
      <c r="J856" s="73">
        <v>0.99944694290142999</v>
      </c>
      <c r="K856" s="96">
        <v>0.31757822912869998</v>
      </c>
    </row>
    <row r="857" spans="1:11" x14ac:dyDescent="0.3">
      <c r="A857" s="71" t="s">
        <v>1477</v>
      </c>
      <c r="B857" s="73">
        <v>-5.5247510072185903E-2</v>
      </c>
      <c r="C857" s="73">
        <v>8.0114742042542E-2</v>
      </c>
      <c r="D857" s="96">
        <v>0.49062475991427301</v>
      </c>
      <c r="E857" s="71">
        <v>884</v>
      </c>
      <c r="F857" s="73">
        <v>2.5904692496376999E-2</v>
      </c>
      <c r="G857" s="73">
        <v>1.33116546110746E-2</v>
      </c>
      <c r="H857" s="96">
        <v>5.1660163321541601E-2</v>
      </c>
      <c r="I857" s="71">
        <v>38105</v>
      </c>
      <c r="J857" s="73">
        <v>-0.99924981706997895</v>
      </c>
      <c r="K857" s="96">
        <v>0.31767368865203599</v>
      </c>
    </row>
    <row r="858" spans="1:11" x14ac:dyDescent="0.3">
      <c r="A858" s="71" t="s">
        <v>1540</v>
      </c>
      <c r="B858" s="73">
        <v>2.4962609245627099E-2</v>
      </c>
      <c r="C858" s="73">
        <v>2.3974042597008902E-2</v>
      </c>
      <c r="D858" s="96">
        <v>0.29800420268898797</v>
      </c>
      <c r="E858" s="71">
        <v>1064</v>
      </c>
      <c r="F858" s="73">
        <v>7.7818346117695199E-4</v>
      </c>
      <c r="G858" s="73">
        <v>3.3948315327374701E-3</v>
      </c>
      <c r="H858" s="96">
        <v>0.81869433613854703</v>
      </c>
      <c r="I858" s="71">
        <v>45660</v>
      </c>
      <c r="J858" s="73">
        <v>0.99881116649806601</v>
      </c>
      <c r="K858" s="96">
        <v>0.31788617565372201</v>
      </c>
    </row>
    <row r="859" spans="1:11" x14ac:dyDescent="0.3">
      <c r="A859" s="71" t="s">
        <v>2861</v>
      </c>
      <c r="B859" s="73">
        <v>-9.3252561352478294E-2</v>
      </c>
      <c r="C859" s="73">
        <v>0.10937815899341199</v>
      </c>
      <c r="D859" s="96">
        <v>0.394096847251726</v>
      </c>
      <c r="E859" s="71">
        <v>1030</v>
      </c>
      <c r="F859" s="73">
        <v>1.6730790218651901E-2</v>
      </c>
      <c r="G859" s="73">
        <v>1.38728863226467E-2</v>
      </c>
      <c r="H859" s="96">
        <v>0.227821453366542</v>
      </c>
      <c r="I859" s="71">
        <v>44275</v>
      </c>
      <c r="J859" s="73">
        <v>-0.99754136604579602</v>
      </c>
      <c r="K859" s="96">
        <v>0.318501805424108</v>
      </c>
    </row>
    <row r="860" spans="1:11" x14ac:dyDescent="0.3">
      <c r="A860" s="71" t="s">
        <v>2409</v>
      </c>
      <c r="B860" s="73">
        <v>-2.9786855957521799E-2</v>
      </c>
      <c r="C860" s="73">
        <v>3.16165432264678E-2</v>
      </c>
      <c r="D860" s="96">
        <v>0.34634507064307202</v>
      </c>
      <c r="E860" s="71">
        <v>1047</v>
      </c>
      <c r="F860" s="73">
        <v>1.96552047726489E-3</v>
      </c>
      <c r="G860" s="73">
        <v>4.0613629545908402E-3</v>
      </c>
      <c r="H860" s="96">
        <v>0.62841953154286601</v>
      </c>
      <c r="I860" s="71">
        <v>45114</v>
      </c>
      <c r="J860" s="73">
        <v>-0.99611139336022902</v>
      </c>
      <c r="K860" s="96">
        <v>0.31919602468830099</v>
      </c>
    </row>
    <row r="861" spans="1:11" x14ac:dyDescent="0.3">
      <c r="A861" s="71" t="s">
        <v>621</v>
      </c>
      <c r="B861" s="73">
        <v>0.107150114072432</v>
      </c>
      <c r="C861" s="73">
        <v>0.10825953796968101</v>
      </c>
      <c r="D861" s="96">
        <v>0.32256486948996799</v>
      </c>
      <c r="E861" s="71">
        <v>893</v>
      </c>
      <c r="F861" s="73">
        <v>-1.76360283994629E-3</v>
      </c>
      <c r="G861" s="73">
        <v>1.6161288417684799E-2</v>
      </c>
      <c r="H861" s="96">
        <v>0.91310380305817895</v>
      </c>
      <c r="I861" s="71">
        <v>38629</v>
      </c>
      <c r="J861" s="73">
        <v>0.99501663137427698</v>
      </c>
      <c r="K861" s="96">
        <v>0.31972817556382799</v>
      </c>
    </row>
    <row r="862" spans="1:11" x14ac:dyDescent="0.3">
      <c r="A862" s="71" t="s">
        <v>1760</v>
      </c>
      <c r="B862" s="73">
        <v>-0.127635478440873</v>
      </c>
      <c r="C862" s="73">
        <v>0.118586096766468</v>
      </c>
      <c r="D862" s="96">
        <v>0.28203844043561799</v>
      </c>
      <c r="E862" s="71">
        <v>1043</v>
      </c>
      <c r="F862" s="73">
        <v>-8.6465376009170602E-3</v>
      </c>
      <c r="G862" s="73">
        <v>1.6175505474148699E-2</v>
      </c>
      <c r="H862" s="96">
        <v>0.59296708550516797</v>
      </c>
      <c r="I862" s="71">
        <v>44888</v>
      </c>
      <c r="J862" s="73">
        <v>-0.99419083069783798</v>
      </c>
      <c r="K862" s="96">
        <v>0.32012997127919901</v>
      </c>
    </row>
    <row r="863" spans="1:11" x14ac:dyDescent="0.3">
      <c r="A863" s="71" t="s">
        <v>2712</v>
      </c>
      <c r="B863" s="73">
        <v>-7.0600577845940801E-2</v>
      </c>
      <c r="C863" s="73">
        <v>7.2020637555422803E-2</v>
      </c>
      <c r="D863" s="96">
        <v>0.32721363219336902</v>
      </c>
      <c r="E863" s="71">
        <v>893</v>
      </c>
      <c r="F863" s="73">
        <v>1.6626555443293601E-3</v>
      </c>
      <c r="G863" s="73">
        <v>9.8710861296896803E-3</v>
      </c>
      <c r="H863" s="96">
        <v>0.86624043152724395</v>
      </c>
      <c r="I863" s="71">
        <v>38610</v>
      </c>
      <c r="J863" s="73">
        <v>-0.99407491219739796</v>
      </c>
      <c r="K863" s="96">
        <v>0.32018639817530098</v>
      </c>
    </row>
    <row r="864" spans="1:11" x14ac:dyDescent="0.3">
      <c r="A864" s="71" t="s">
        <v>2989</v>
      </c>
      <c r="B864" s="73">
        <v>7.3672364520726702E-2</v>
      </c>
      <c r="C864" s="73">
        <v>7.0980790606151006E-2</v>
      </c>
      <c r="D864" s="96">
        <v>0.29954913371404002</v>
      </c>
      <c r="E864" s="71">
        <v>1043</v>
      </c>
      <c r="F864" s="73">
        <v>2.5734068959169199E-3</v>
      </c>
      <c r="G864" s="73">
        <v>9.6606352973163598E-3</v>
      </c>
      <c r="H864" s="96">
        <v>0.78994724304699404</v>
      </c>
      <c r="I864" s="71">
        <v>44888</v>
      </c>
      <c r="J864" s="73">
        <v>0.99251439394211505</v>
      </c>
      <c r="K864" s="96">
        <v>0.32094666143838102</v>
      </c>
    </row>
    <row r="865" spans="1:11" x14ac:dyDescent="0.3">
      <c r="A865" s="71" t="s">
        <v>2764</v>
      </c>
      <c r="B865" s="73">
        <v>-7.7757022059920203E-2</v>
      </c>
      <c r="C865" s="73">
        <v>8.2074241660737998E-2</v>
      </c>
      <c r="D865" s="96">
        <v>0.34370182669226401</v>
      </c>
      <c r="E865" s="71">
        <v>865</v>
      </c>
      <c r="F865" s="73">
        <v>4.5242212334974602E-3</v>
      </c>
      <c r="G865" s="73">
        <v>1.19416333765473E-2</v>
      </c>
      <c r="H865" s="96">
        <v>0.70479310234556403</v>
      </c>
      <c r="I865" s="71">
        <v>37510</v>
      </c>
      <c r="J865" s="73">
        <v>-0.99207616804963294</v>
      </c>
      <c r="K865" s="96">
        <v>0.32116037106284501</v>
      </c>
    </row>
    <row r="866" spans="1:11" x14ac:dyDescent="0.3">
      <c r="A866" s="71" t="s">
        <v>2438</v>
      </c>
      <c r="B866" s="73">
        <v>4.2773145120520599E-2</v>
      </c>
      <c r="C866" s="73">
        <v>5.0493376990426699E-2</v>
      </c>
      <c r="D866" s="96">
        <v>0.39713107421195898</v>
      </c>
      <c r="E866" s="71">
        <v>1050</v>
      </c>
      <c r="F866" s="73">
        <v>-7.78870536666361E-3</v>
      </c>
      <c r="G866" s="73">
        <v>7.2552853719185396E-3</v>
      </c>
      <c r="H866" s="96">
        <v>0.28304291737825399</v>
      </c>
      <c r="I866" s="71">
        <v>45034</v>
      </c>
      <c r="J866" s="73">
        <v>0.99117635009086802</v>
      </c>
      <c r="K866" s="96">
        <v>0.32159947660661098</v>
      </c>
    </row>
    <row r="867" spans="1:11" x14ac:dyDescent="0.3">
      <c r="A867" s="71" t="s">
        <v>508</v>
      </c>
      <c r="B867" s="73">
        <v>4.5807650115506499E-2</v>
      </c>
      <c r="C867" s="73">
        <v>5.1713987930537601E-2</v>
      </c>
      <c r="D867" s="96">
        <v>0.37593534947660701</v>
      </c>
      <c r="E867" s="71">
        <v>1050</v>
      </c>
      <c r="F867" s="73">
        <v>-6.0241626986501503E-3</v>
      </c>
      <c r="G867" s="73">
        <v>8.0657144173527096E-3</v>
      </c>
      <c r="H867" s="96">
        <v>0.455136755701464</v>
      </c>
      <c r="I867" s="71">
        <v>45108</v>
      </c>
      <c r="J867" s="73">
        <v>0.99030571064496897</v>
      </c>
      <c r="K867" s="96">
        <v>0.32202471617018102</v>
      </c>
    </row>
    <row r="868" spans="1:11" x14ac:dyDescent="0.3">
      <c r="A868" s="71" t="s">
        <v>1097</v>
      </c>
      <c r="B868" s="73">
        <v>7.3045542752046305E-2</v>
      </c>
      <c r="C868" s="73">
        <v>8.6996854084466196E-2</v>
      </c>
      <c r="D868" s="96">
        <v>0.40133894124776098</v>
      </c>
      <c r="E868" s="71">
        <v>895</v>
      </c>
      <c r="F868" s="73">
        <v>-1.40893784857318E-2</v>
      </c>
      <c r="G868" s="73">
        <v>1.3557284788324299E-2</v>
      </c>
      <c r="H868" s="96">
        <v>0.298695994623707</v>
      </c>
      <c r="I868" s="71">
        <v>38704</v>
      </c>
      <c r="J868" s="73">
        <v>0.989642381090856</v>
      </c>
      <c r="K868" s="96">
        <v>0.32234894718582202</v>
      </c>
    </row>
    <row r="869" spans="1:11" x14ac:dyDescent="0.3">
      <c r="A869" s="71" t="s">
        <v>1543</v>
      </c>
      <c r="B869" s="73">
        <v>5.1082354263201298E-2</v>
      </c>
      <c r="C869" s="73">
        <v>5.4858748954454098E-2</v>
      </c>
      <c r="D869" s="96">
        <v>0.35202254592743898</v>
      </c>
      <c r="E869" s="71">
        <v>895</v>
      </c>
      <c r="F869" s="73">
        <v>-3.78969689222192E-3</v>
      </c>
      <c r="G869" s="73">
        <v>8.5341000022761005E-3</v>
      </c>
      <c r="H869" s="96">
        <v>0.65699792282992198</v>
      </c>
      <c r="I869" s="71">
        <v>38704</v>
      </c>
      <c r="J869" s="73">
        <v>0.98835465409993195</v>
      </c>
      <c r="K869" s="96">
        <v>0.32297898732640601</v>
      </c>
    </row>
    <row r="870" spans="1:11" x14ac:dyDescent="0.3">
      <c r="A870" s="71" t="s">
        <v>2623</v>
      </c>
      <c r="B870" s="73">
        <v>4.3112951696410398E-2</v>
      </c>
      <c r="C870" s="73">
        <v>4.2916273480646097E-2</v>
      </c>
      <c r="D870" s="96">
        <v>0.31532833435903002</v>
      </c>
      <c r="E870" s="71">
        <v>1059</v>
      </c>
      <c r="F870" s="73">
        <v>3.0626540561677802E-4</v>
      </c>
      <c r="G870" s="73">
        <v>6.0331949336025602E-3</v>
      </c>
      <c r="H870" s="96">
        <v>0.95951428989355403</v>
      </c>
      <c r="I870" s="71">
        <v>45424</v>
      </c>
      <c r="J870" s="73">
        <v>0.98773399581575005</v>
      </c>
      <c r="K870" s="96">
        <v>0.323282940457777</v>
      </c>
    </row>
    <row r="871" spans="1:11" x14ac:dyDescent="0.3">
      <c r="A871" s="71" t="s">
        <v>1997</v>
      </c>
      <c r="B871" s="73">
        <v>-9.8604561226540002E-2</v>
      </c>
      <c r="C871" s="73">
        <v>9.6614457553189995E-2</v>
      </c>
      <c r="D871" s="96">
        <v>0.30772270940360902</v>
      </c>
      <c r="E871" s="71">
        <v>893</v>
      </c>
      <c r="F871" s="73">
        <v>-2.1092923466586701E-3</v>
      </c>
      <c r="G871" s="73">
        <v>1.4661222756206E-2</v>
      </c>
      <c r="H871" s="96">
        <v>0.88560483384426003</v>
      </c>
      <c r="I871" s="71">
        <v>38610</v>
      </c>
      <c r="J871" s="73">
        <v>-0.98746143048203205</v>
      </c>
      <c r="K871" s="96">
        <v>0.32341648196805201</v>
      </c>
    </row>
    <row r="872" spans="1:11" x14ac:dyDescent="0.3">
      <c r="A872" s="71" t="s">
        <v>2048</v>
      </c>
      <c r="B872" s="73">
        <v>6.0890048399367402E-2</v>
      </c>
      <c r="C872" s="73">
        <v>7.3741941080889994E-2</v>
      </c>
      <c r="D872" s="96">
        <v>0.40915362942504202</v>
      </c>
      <c r="E872" s="71">
        <v>1044</v>
      </c>
      <c r="F872" s="73">
        <v>-1.25596738762757E-2</v>
      </c>
      <c r="G872" s="73">
        <v>9.9166386566673405E-3</v>
      </c>
      <c r="H872" s="96">
        <v>0.20533162247442499</v>
      </c>
      <c r="I872" s="71">
        <v>45046</v>
      </c>
      <c r="J872" s="73">
        <v>0.98715133957385104</v>
      </c>
      <c r="K872" s="96">
        <v>0.32356845258688099</v>
      </c>
    </row>
    <row r="873" spans="1:11" x14ac:dyDescent="0.3">
      <c r="A873" s="71" t="s">
        <v>796</v>
      </c>
      <c r="B873" s="73">
        <v>7.9818316163435099E-2</v>
      </c>
      <c r="C873" s="73">
        <v>8.6566460460583902E-2</v>
      </c>
      <c r="D873" s="96">
        <v>0.35676373216794299</v>
      </c>
      <c r="E873" s="71">
        <v>862</v>
      </c>
      <c r="F873" s="73">
        <v>-6.5300462514627502E-3</v>
      </c>
      <c r="G873" s="73">
        <v>1.31212089093906E-2</v>
      </c>
      <c r="H873" s="96">
        <v>0.61871882094381903</v>
      </c>
      <c r="I873" s="71">
        <v>37377</v>
      </c>
      <c r="J873" s="73">
        <v>0.98621593456547696</v>
      </c>
      <c r="K873" s="96">
        <v>0.32402716155202699</v>
      </c>
    </row>
    <row r="874" spans="1:11" x14ac:dyDescent="0.3">
      <c r="A874" s="71" t="s">
        <v>643</v>
      </c>
      <c r="B874" s="73">
        <v>5.0237707296468301E-2</v>
      </c>
      <c r="C874" s="73">
        <v>4.4757452164869697E-2</v>
      </c>
      <c r="D874" s="96">
        <v>0.261974977507831</v>
      </c>
      <c r="E874" s="71">
        <v>900</v>
      </c>
      <c r="F874" s="73">
        <v>5.7126203613958801E-3</v>
      </c>
      <c r="G874" s="73">
        <v>6.33190610038269E-3</v>
      </c>
      <c r="H874" s="96">
        <v>0.366958360069295</v>
      </c>
      <c r="I874" s="71">
        <v>38800</v>
      </c>
      <c r="J874" s="73">
        <v>0.98500018299543901</v>
      </c>
      <c r="K874" s="96">
        <v>0.32462398107644302</v>
      </c>
    </row>
    <row r="875" spans="1:11" x14ac:dyDescent="0.3">
      <c r="A875" s="71" t="s">
        <v>2739</v>
      </c>
      <c r="B875" s="73">
        <v>-0.10002438444839901</v>
      </c>
      <c r="C875" s="73">
        <v>9.9765219032224406E-2</v>
      </c>
      <c r="D875" s="96">
        <v>0.31633698941517002</v>
      </c>
      <c r="E875" s="71">
        <v>865</v>
      </c>
      <c r="F875" s="73">
        <v>-8.1504480334444198E-4</v>
      </c>
      <c r="G875" s="73">
        <v>1.4382637089797199E-2</v>
      </c>
      <c r="H875" s="96">
        <v>0.95480943967047105</v>
      </c>
      <c r="I875" s="71">
        <v>37510</v>
      </c>
      <c r="J875" s="73">
        <v>-0.98425261520441698</v>
      </c>
      <c r="K875" s="96">
        <v>0.32499132152295401</v>
      </c>
    </row>
    <row r="876" spans="1:11" x14ac:dyDescent="0.3">
      <c r="A876" s="71" t="s">
        <v>2721</v>
      </c>
      <c r="B876" s="73">
        <v>0.122076390687801</v>
      </c>
      <c r="C876" s="73">
        <v>0.121227168508239</v>
      </c>
      <c r="D876" s="96">
        <v>0.31421750088441602</v>
      </c>
      <c r="E876" s="71">
        <v>859</v>
      </c>
      <c r="F876" s="73">
        <v>1.4079105771923699E-3</v>
      </c>
      <c r="G876" s="73">
        <v>1.8347148164540701E-2</v>
      </c>
      <c r="H876" s="96">
        <v>0.93883294005551599</v>
      </c>
      <c r="I876" s="71">
        <v>37668</v>
      </c>
      <c r="J876" s="73">
        <v>0.984183665781176</v>
      </c>
      <c r="K876" s="96">
        <v>0.32502521556379799</v>
      </c>
    </row>
    <row r="877" spans="1:11" x14ac:dyDescent="0.3">
      <c r="A877" s="71" t="s">
        <v>395</v>
      </c>
      <c r="B877" s="73">
        <v>-3.7501505515940302E-2</v>
      </c>
      <c r="C877" s="73">
        <v>3.7427148829713097E-2</v>
      </c>
      <c r="D877" s="96">
        <v>0.31657977105703999</v>
      </c>
      <c r="E877" s="71">
        <v>1060</v>
      </c>
      <c r="F877" s="73">
        <v>-2.9886918259308898E-4</v>
      </c>
      <c r="G877" s="73">
        <v>5.4298114189672703E-3</v>
      </c>
      <c r="H877" s="96">
        <v>0.95610502405229802</v>
      </c>
      <c r="I877" s="71">
        <v>45599</v>
      </c>
      <c r="J877" s="73">
        <v>-0.98370311375720398</v>
      </c>
      <c r="K877" s="96">
        <v>0.32526150839427298</v>
      </c>
    </row>
    <row r="878" spans="1:11" x14ac:dyDescent="0.3">
      <c r="A878" s="71" t="s">
        <v>948</v>
      </c>
      <c r="B878" s="73">
        <v>6.0678173841636103E-2</v>
      </c>
      <c r="C878" s="73">
        <v>7.4325179674887207E-2</v>
      </c>
      <c r="D878" s="96">
        <v>0.41450053908269202</v>
      </c>
      <c r="E878" s="71">
        <v>880</v>
      </c>
      <c r="F878" s="73">
        <v>-1.3143805645663E-2</v>
      </c>
      <c r="G878" s="73">
        <v>1.07007011628236E-2</v>
      </c>
      <c r="H878" s="96">
        <v>0.21933731299988901</v>
      </c>
      <c r="I878" s="71">
        <v>37767</v>
      </c>
      <c r="J878" s="73">
        <v>0.98309333973290303</v>
      </c>
      <c r="K878" s="96">
        <v>0.325561501966114</v>
      </c>
    </row>
    <row r="879" spans="1:11" x14ac:dyDescent="0.3">
      <c r="A879" s="71" t="s">
        <v>787</v>
      </c>
      <c r="B879" s="73">
        <v>0.105862088714359</v>
      </c>
      <c r="C879" s="73">
        <v>0.128040907250802</v>
      </c>
      <c r="D879" s="96">
        <v>0.40854861450566599</v>
      </c>
      <c r="E879" s="71">
        <v>1050</v>
      </c>
      <c r="F879" s="73">
        <v>-2.1412516942071701E-2</v>
      </c>
      <c r="G879" s="73">
        <v>1.92334592720474E-2</v>
      </c>
      <c r="H879" s="96">
        <v>0.26558763121744799</v>
      </c>
      <c r="I879" s="71">
        <v>45034</v>
      </c>
      <c r="J879" s="73">
        <v>0.98298695467161901</v>
      </c>
      <c r="K879" s="96">
        <v>0.325613859186205</v>
      </c>
    </row>
    <row r="880" spans="1:11" x14ac:dyDescent="0.3">
      <c r="A880" s="71" t="s">
        <v>473</v>
      </c>
      <c r="B880" s="73">
        <v>-0.10087218229515101</v>
      </c>
      <c r="C880" s="73">
        <v>9.8909616033650005E-2</v>
      </c>
      <c r="D880" s="96">
        <v>0.30804148394048197</v>
      </c>
      <c r="E880" s="71">
        <v>1041</v>
      </c>
      <c r="F880" s="73">
        <v>-2.7946432354512799E-3</v>
      </c>
      <c r="G880" s="73">
        <v>1.45320293313901E-2</v>
      </c>
      <c r="H880" s="96">
        <v>0.84750086869986596</v>
      </c>
      <c r="I880" s="71">
        <v>44759</v>
      </c>
      <c r="J880" s="73">
        <v>-0.98105542277952396</v>
      </c>
      <c r="K880" s="96">
        <v>0.32656541136890999</v>
      </c>
    </row>
    <row r="881" spans="1:11" x14ac:dyDescent="0.3">
      <c r="A881" s="71" t="s">
        <v>934</v>
      </c>
      <c r="B881" s="73">
        <v>1.8418324714573199E-2</v>
      </c>
      <c r="C881" s="73">
        <v>2.30337418534028E-2</v>
      </c>
      <c r="D881" s="96">
        <v>0.42410819949885997</v>
      </c>
      <c r="E881" s="71">
        <v>1064</v>
      </c>
      <c r="F881" s="73">
        <v>-4.4011155105103499E-3</v>
      </c>
      <c r="G881" s="73">
        <v>3.2539985788471002E-3</v>
      </c>
      <c r="H881" s="96">
        <v>0.176214019046912</v>
      </c>
      <c r="I881" s="71">
        <v>45660</v>
      </c>
      <c r="J881" s="73">
        <v>0.980955841199187</v>
      </c>
      <c r="K881" s="96">
        <v>0.32661451828261101</v>
      </c>
    </row>
    <row r="882" spans="1:11" x14ac:dyDescent="0.3">
      <c r="A882" s="71" t="s">
        <v>563</v>
      </c>
      <c r="B882" s="73">
        <v>6.6550065512013604E-2</v>
      </c>
      <c r="C882" s="73">
        <v>5.7390278249395403E-2</v>
      </c>
      <c r="D882" s="96">
        <v>0.24651953457797701</v>
      </c>
      <c r="E882" s="71">
        <v>898</v>
      </c>
      <c r="F882" s="73">
        <v>9.7164419021886096E-3</v>
      </c>
      <c r="G882" s="73">
        <v>8.5710497515542397E-3</v>
      </c>
      <c r="H882" s="96">
        <v>0.25695468343650502</v>
      </c>
      <c r="I882" s="71">
        <v>38862</v>
      </c>
      <c r="J882" s="73">
        <v>0.97943787080549705</v>
      </c>
      <c r="K882" s="96">
        <v>0.32736367272441702</v>
      </c>
    </row>
    <row r="883" spans="1:11" x14ac:dyDescent="0.3">
      <c r="A883" s="71" t="s">
        <v>1111</v>
      </c>
      <c r="B883" s="73">
        <v>9.4872480673876006E-2</v>
      </c>
      <c r="C883" s="73">
        <v>0.117876136671811</v>
      </c>
      <c r="D883" s="96">
        <v>0.42109117882992397</v>
      </c>
      <c r="E883" s="71">
        <v>1043</v>
      </c>
      <c r="F883" s="73">
        <v>-2.18447969046759E-2</v>
      </c>
      <c r="G883" s="73">
        <v>1.79708777659634E-2</v>
      </c>
      <c r="H883" s="96">
        <v>0.22415649745603</v>
      </c>
      <c r="I883" s="71">
        <v>44888</v>
      </c>
      <c r="J883" s="73">
        <v>0.97885852054620903</v>
      </c>
      <c r="K883" s="96">
        <v>0.327649889730382</v>
      </c>
    </row>
    <row r="884" spans="1:11" x14ac:dyDescent="0.3">
      <c r="A884" s="71" t="s">
        <v>2194</v>
      </c>
      <c r="B884" s="73">
        <v>7.8094224049794006E-2</v>
      </c>
      <c r="C884" s="73">
        <v>9.0430557544016105E-2</v>
      </c>
      <c r="D884" s="96">
        <v>0.38801539249936101</v>
      </c>
      <c r="E884" s="71">
        <v>1051</v>
      </c>
      <c r="F884" s="73">
        <v>-1.11121995716721E-2</v>
      </c>
      <c r="G884" s="73">
        <v>1.14692781011382E-2</v>
      </c>
      <c r="H884" s="96">
        <v>0.33261698931214301</v>
      </c>
      <c r="I884" s="71">
        <v>45085</v>
      </c>
      <c r="J884" s="73">
        <v>0.97862371575052498</v>
      </c>
      <c r="K884" s="96">
        <v>0.32776593682204902</v>
      </c>
    </row>
    <row r="885" spans="1:11" x14ac:dyDescent="0.3">
      <c r="A885" s="71" t="s">
        <v>703</v>
      </c>
      <c r="B885" s="73">
        <v>6.6269235875991303E-2</v>
      </c>
      <c r="C885" s="73">
        <v>6.3731535604141298E-2</v>
      </c>
      <c r="D885" s="96">
        <v>0.29866987766918801</v>
      </c>
      <c r="E885" s="71">
        <v>1028</v>
      </c>
      <c r="F885" s="73">
        <v>3.23413961917122E-3</v>
      </c>
      <c r="G885" s="73">
        <v>9.7307295007446493E-3</v>
      </c>
      <c r="H885" s="96">
        <v>0.73961635544885296</v>
      </c>
      <c r="I885" s="71">
        <v>44017</v>
      </c>
      <c r="J885" s="73">
        <v>0.97774133433243604</v>
      </c>
      <c r="K885" s="96">
        <v>0.32820227279603997</v>
      </c>
    </row>
    <row r="886" spans="1:11" x14ac:dyDescent="0.3">
      <c r="A886" s="71" t="s">
        <v>1390</v>
      </c>
      <c r="B886" s="73">
        <v>4.3756895704964299E-2</v>
      </c>
      <c r="C886" s="73">
        <v>5.2343229268369602E-2</v>
      </c>
      <c r="D886" s="96">
        <v>0.40340124433632701</v>
      </c>
      <c r="E886" s="71">
        <v>895</v>
      </c>
      <c r="F886" s="73">
        <v>-7.7216951226753002E-3</v>
      </c>
      <c r="G886" s="73">
        <v>6.1863249620260699E-3</v>
      </c>
      <c r="H886" s="96">
        <v>0.21196985547873301</v>
      </c>
      <c r="I886" s="71">
        <v>38704</v>
      </c>
      <c r="J886" s="73">
        <v>0.97668370628726697</v>
      </c>
      <c r="K886" s="96">
        <v>0.32872576413036098</v>
      </c>
    </row>
    <row r="887" spans="1:11" x14ac:dyDescent="0.3">
      <c r="A887" s="71" t="s">
        <v>1069</v>
      </c>
      <c r="B887" s="73">
        <v>-6.0022266206695901E-2</v>
      </c>
      <c r="C887" s="73">
        <v>6.4921941652569107E-2</v>
      </c>
      <c r="D887" s="96">
        <v>0.35546173225410399</v>
      </c>
      <c r="E887" s="71">
        <v>893</v>
      </c>
      <c r="F887" s="73">
        <v>3.9670839124297001E-3</v>
      </c>
      <c r="G887" s="73">
        <v>9.5184992554381096E-3</v>
      </c>
      <c r="H887" s="96">
        <v>0.67684443242776804</v>
      </c>
      <c r="I887" s="71">
        <v>38610</v>
      </c>
      <c r="J887" s="73">
        <v>-0.97520945469958098</v>
      </c>
      <c r="K887" s="96">
        <v>0.32945637319462501</v>
      </c>
    </row>
    <row r="888" spans="1:11" x14ac:dyDescent="0.3">
      <c r="A888" s="71" t="s">
        <v>1789</v>
      </c>
      <c r="B888" s="73">
        <v>0.10845114270110701</v>
      </c>
      <c r="C888" s="73">
        <v>0.107197026519832</v>
      </c>
      <c r="D888" s="96">
        <v>0.31195687394417898</v>
      </c>
      <c r="E888" s="71">
        <v>895</v>
      </c>
      <c r="F888" s="73">
        <v>2.9846747380879298E-3</v>
      </c>
      <c r="G888" s="73">
        <v>1.51400755503015E-2</v>
      </c>
      <c r="H888" s="96">
        <v>0.84372107224272397</v>
      </c>
      <c r="I888" s="71">
        <v>38704</v>
      </c>
      <c r="J888" s="73">
        <v>0.97418790489871598</v>
      </c>
      <c r="K888" s="96">
        <v>0.32996324901974899</v>
      </c>
    </row>
    <row r="889" spans="1:11" x14ac:dyDescent="0.3">
      <c r="A889" s="71" t="s">
        <v>2571</v>
      </c>
      <c r="B889" s="73">
        <v>-4.5684817877193501E-2</v>
      </c>
      <c r="C889" s="73">
        <v>4.6143760687146797E-2</v>
      </c>
      <c r="D889" s="96">
        <v>0.32242616216461101</v>
      </c>
      <c r="E889" s="71">
        <v>865</v>
      </c>
      <c r="F889" s="73">
        <v>-3.25165146496434E-4</v>
      </c>
      <c r="G889" s="73">
        <v>7.1448221481683E-3</v>
      </c>
      <c r="H889" s="96">
        <v>0.96370056796839898</v>
      </c>
      <c r="I889" s="71">
        <v>37510</v>
      </c>
      <c r="J889" s="73">
        <v>-0.97143126796986901</v>
      </c>
      <c r="K889" s="96">
        <v>0.33133356426220101</v>
      </c>
    </row>
    <row r="890" spans="1:11" x14ac:dyDescent="0.3">
      <c r="A890" s="71" t="s">
        <v>1697</v>
      </c>
      <c r="B890" s="73">
        <v>-0.22549699233110901</v>
      </c>
      <c r="C890" s="73">
        <v>0.20291814858132401</v>
      </c>
      <c r="D890" s="96">
        <v>0.26675028445207499</v>
      </c>
      <c r="E890" s="71">
        <v>900</v>
      </c>
      <c r="F890" s="73">
        <v>-2.68134613525139E-2</v>
      </c>
      <c r="G890" s="73">
        <v>2.9850054659794598E-2</v>
      </c>
      <c r="H890" s="96">
        <v>0.36904624937791303</v>
      </c>
      <c r="I890" s="71">
        <v>38840</v>
      </c>
      <c r="J890" s="73">
        <v>-0.96870630671647295</v>
      </c>
      <c r="K890" s="96">
        <v>0.33269174500089199</v>
      </c>
    </row>
    <row r="891" spans="1:11" x14ac:dyDescent="0.3">
      <c r="A891" s="71" t="s">
        <v>1911</v>
      </c>
      <c r="B891" s="73">
        <v>3.9020138871922599E-2</v>
      </c>
      <c r="C891" s="73">
        <v>5.4666834030976198E-2</v>
      </c>
      <c r="D891" s="96">
        <v>0.475553050339724</v>
      </c>
      <c r="E891" s="71">
        <v>880</v>
      </c>
      <c r="F891" s="73">
        <v>-1.42687148252632E-2</v>
      </c>
      <c r="G891" s="73">
        <v>7.0778348808476698E-3</v>
      </c>
      <c r="H891" s="96">
        <v>4.3809969057385198E-2</v>
      </c>
      <c r="I891" s="71">
        <v>37950</v>
      </c>
      <c r="J891" s="73">
        <v>0.96672417214695205</v>
      </c>
      <c r="K891" s="96">
        <v>0.333681939960907</v>
      </c>
    </row>
    <row r="892" spans="1:11" x14ac:dyDescent="0.3">
      <c r="A892" s="71" t="s">
        <v>3071</v>
      </c>
      <c r="B892" s="73">
        <v>3.7895381827348203E-2</v>
      </c>
      <c r="C892" s="73">
        <v>4.4453723364519603E-2</v>
      </c>
      <c r="D892" s="96">
        <v>0.39419111347295699</v>
      </c>
      <c r="E892" s="71">
        <v>867</v>
      </c>
      <c r="F892" s="73">
        <v>-5.5170318196519803E-3</v>
      </c>
      <c r="G892" s="73">
        <v>6.5930674492081899E-3</v>
      </c>
      <c r="H892" s="96">
        <v>0.40271430599717101</v>
      </c>
      <c r="I892" s="71">
        <v>37741</v>
      </c>
      <c r="J892" s="73">
        <v>0.96600868280914098</v>
      </c>
      <c r="K892" s="96">
        <v>0.33403983627070799</v>
      </c>
    </row>
    <row r="893" spans="1:11" x14ac:dyDescent="0.3">
      <c r="A893" s="71" t="s">
        <v>2053</v>
      </c>
      <c r="B893" s="73">
        <v>0.122728784552034</v>
      </c>
      <c r="C893" s="73">
        <v>0.125500689255094</v>
      </c>
      <c r="D893" s="96">
        <v>0.32834798422821498</v>
      </c>
      <c r="E893" s="71">
        <v>1030</v>
      </c>
      <c r="F893" s="73">
        <v>5.0386775272320198E-4</v>
      </c>
      <c r="G893" s="73">
        <v>1.6464608797782099E-2</v>
      </c>
      <c r="H893" s="96">
        <v>0.97558622364103997</v>
      </c>
      <c r="I893" s="71">
        <v>44123</v>
      </c>
      <c r="J893" s="73">
        <v>0.965624057537253</v>
      </c>
      <c r="K893" s="96">
        <v>0.33423233269087699</v>
      </c>
    </row>
    <row r="894" spans="1:11" x14ac:dyDescent="0.3">
      <c r="A894" s="71" t="s">
        <v>2191</v>
      </c>
      <c r="B894" s="73">
        <v>7.6819864665922194E-2</v>
      </c>
      <c r="C894" s="73">
        <v>8.0799152703234997E-2</v>
      </c>
      <c r="D894" s="96">
        <v>0.34195217480149898</v>
      </c>
      <c r="E894" s="71">
        <v>1043</v>
      </c>
      <c r="F894" s="73">
        <v>-1.8195188881929599E-3</v>
      </c>
      <c r="G894" s="73">
        <v>1.17718596570166E-2</v>
      </c>
      <c r="H894" s="96">
        <v>0.87716486548474903</v>
      </c>
      <c r="I894" s="71">
        <v>44888</v>
      </c>
      <c r="J894" s="73">
        <v>0.96310197880145598</v>
      </c>
      <c r="K894" s="96">
        <v>0.33549634883771101</v>
      </c>
    </row>
    <row r="895" spans="1:11" x14ac:dyDescent="0.3">
      <c r="A895" s="71" t="s">
        <v>1006</v>
      </c>
      <c r="B895" s="73">
        <v>-6.7983318606078799E-2</v>
      </c>
      <c r="C895" s="73">
        <v>8.3933502462904097E-2</v>
      </c>
      <c r="D895" s="96">
        <v>0.41818431437561798</v>
      </c>
      <c r="E895" s="71">
        <v>862</v>
      </c>
      <c r="F895" s="73">
        <v>1.3833546551556299E-2</v>
      </c>
      <c r="G895" s="73">
        <v>1.35069468952193E-2</v>
      </c>
      <c r="H895" s="96">
        <v>0.30575683397095699</v>
      </c>
      <c r="I895" s="71">
        <v>37377</v>
      </c>
      <c r="J895" s="73">
        <v>-0.96240014995844003</v>
      </c>
      <c r="K895" s="96">
        <v>0.33584863838000101</v>
      </c>
    </row>
    <row r="896" spans="1:11" x14ac:dyDescent="0.3">
      <c r="A896" s="71" t="s">
        <v>1329</v>
      </c>
      <c r="B896" s="73">
        <v>7.2790178329949606E-2</v>
      </c>
      <c r="C896" s="73">
        <v>7.7058984496319302E-2</v>
      </c>
      <c r="D896" s="96">
        <v>0.34511833140366599</v>
      </c>
      <c r="E896" s="71">
        <v>893</v>
      </c>
      <c r="F896" s="73">
        <v>-2.2671317650340399E-3</v>
      </c>
      <c r="G896" s="73">
        <v>1.26370083380318E-2</v>
      </c>
      <c r="H896" s="96">
        <v>0.85762131296913102</v>
      </c>
      <c r="I896" s="71">
        <v>38610</v>
      </c>
      <c r="J896" s="73">
        <v>0.96118521576150495</v>
      </c>
      <c r="K896" s="96">
        <v>0.33645904862002302</v>
      </c>
    </row>
    <row r="897" spans="1:11" x14ac:dyDescent="0.3">
      <c r="A897" s="71" t="s">
        <v>3002</v>
      </c>
      <c r="B897" s="73">
        <v>-0.118336047833247</v>
      </c>
      <c r="C897" s="73">
        <v>0.11991106835667301</v>
      </c>
      <c r="D897" s="96">
        <v>0.32398731107441398</v>
      </c>
      <c r="E897" s="71">
        <v>862</v>
      </c>
      <c r="F897" s="73">
        <v>-2.16306014273521E-3</v>
      </c>
      <c r="G897" s="73">
        <v>1.5921676446193401E-2</v>
      </c>
      <c r="H897" s="96">
        <v>0.89193560984180298</v>
      </c>
      <c r="I897" s="71">
        <v>37377</v>
      </c>
      <c r="J897" s="73">
        <v>-0.960397181879593</v>
      </c>
      <c r="K897" s="96">
        <v>0.33685535589916599</v>
      </c>
    </row>
    <row r="898" spans="1:11" x14ac:dyDescent="0.3">
      <c r="A898" s="71" t="s">
        <v>292</v>
      </c>
      <c r="B898" s="73">
        <v>0.18279669683996799</v>
      </c>
      <c r="C898" s="73">
        <v>0.18109077023874101</v>
      </c>
      <c r="D898" s="96">
        <v>0.31300677979201502</v>
      </c>
      <c r="E898" s="71">
        <v>1050</v>
      </c>
      <c r="F898" s="73">
        <v>7.2207886669043101E-3</v>
      </c>
      <c r="G898" s="73">
        <v>2.5070944521557899E-2</v>
      </c>
      <c r="H898" s="96">
        <v>0.77333717508937205</v>
      </c>
      <c r="I898" s="71">
        <v>45034</v>
      </c>
      <c r="J898" s="73">
        <v>0.96038635636922698</v>
      </c>
      <c r="K898" s="96">
        <v>0.33686080220686099</v>
      </c>
    </row>
    <row r="899" spans="1:11" x14ac:dyDescent="0.3">
      <c r="A899" s="71" t="s">
        <v>425</v>
      </c>
      <c r="B899" s="73">
        <v>0.12369741881332801</v>
      </c>
      <c r="C899" s="73">
        <v>0.14345928549565901</v>
      </c>
      <c r="D899" s="96">
        <v>0.388749125422926</v>
      </c>
      <c r="E899" s="71">
        <v>1050</v>
      </c>
      <c r="F899" s="73">
        <v>-1.50987878398089E-2</v>
      </c>
      <c r="G899" s="73">
        <v>2.12036600750636E-2</v>
      </c>
      <c r="H899" s="96">
        <v>0.47641642858317101</v>
      </c>
      <c r="I899" s="71">
        <v>45034</v>
      </c>
      <c r="J899" s="73">
        <v>0.95709773816394095</v>
      </c>
      <c r="K899" s="96">
        <v>0.33851792515097201</v>
      </c>
    </row>
    <row r="900" spans="1:11" x14ac:dyDescent="0.3">
      <c r="A900" s="71" t="s">
        <v>347</v>
      </c>
      <c r="B900" s="73">
        <v>9.6693380662189604E-2</v>
      </c>
      <c r="C900" s="73">
        <v>0.11673949513008799</v>
      </c>
      <c r="D900" s="96">
        <v>0.40769917243859</v>
      </c>
      <c r="E900" s="71">
        <v>1050</v>
      </c>
      <c r="F900" s="73">
        <v>-1.61866659074234E-2</v>
      </c>
      <c r="G900" s="73">
        <v>1.69828450051926E-2</v>
      </c>
      <c r="H900" s="96">
        <v>0.34053508575762098</v>
      </c>
      <c r="I900" s="71">
        <v>45034</v>
      </c>
      <c r="J900" s="73">
        <v>0.95686738227369506</v>
      </c>
      <c r="K900" s="96">
        <v>0.33863419645623999</v>
      </c>
    </row>
    <row r="901" spans="1:11" x14ac:dyDescent="0.3">
      <c r="A901" s="71" t="s">
        <v>1954</v>
      </c>
      <c r="B901" s="73">
        <v>3.6785430364161799E-2</v>
      </c>
      <c r="C901" s="73">
        <v>4.4609521266557699E-2</v>
      </c>
      <c r="D901" s="96">
        <v>0.40981482664679197</v>
      </c>
      <c r="E901" s="71">
        <v>893</v>
      </c>
      <c r="F901" s="73">
        <v>-6.2632874597774897E-3</v>
      </c>
      <c r="G901" s="73">
        <v>5.9968325380116297E-3</v>
      </c>
      <c r="H901" s="96">
        <v>0.29629181930707699</v>
      </c>
      <c r="I901" s="71">
        <v>38629</v>
      </c>
      <c r="J901" s="73">
        <v>0.95640880775032799</v>
      </c>
      <c r="K901" s="96">
        <v>0.33886573659406199</v>
      </c>
    </row>
    <row r="902" spans="1:11" x14ac:dyDescent="0.3">
      <c r="A902" s="71" t="s">
        <v>2153</v>
      </c>
      <c r="B902" s="73">
        <v>-0.13541154605759201</v>
      </c>
      <c r="C902" s="73">
        <v>0.11123942002911399</v>
      </c>
      <c r="D902" s="96">
        <v>0.223825864705608</v>
      </c>
      <c r="E902" s="71">
        <v>862</v>
      </c>
      <c r="F902" s="73">
        <v>-2.7874580340823699E-2</v>
      </c>
      <c r="G902" s="73">
        <v>1.6540310895274701E-2</v>
      </c>
      <c r="H902" s="96">
        <v>9.19484472199531E-2</v>
      </c>
      <c r="I902" s="71">
        <v>37377</v>
      </c>
      <c r="J902" s="73">
        <v>-0.95620376055891299</v>
      </c>
      <c r="K902" s="96">
        <v>0.33896930040435702</v>
      </c>
    </row>
    <row r="903" spans="1:11" x14ac:dyDescent="0.3">
      <c r="A903" s="71" t="s">
        <v>1161</v>
      </c>
      <c r="B903" s="73">
        <v>9.0186379267251204E-2</v>
      </c>
      <c r="C903" s="73">
        <v>0.111899733615789</v>
      </c>
      <c r="D903" s="96">
        <v>0.42045097465324899</v>
      </c>
      <c r="E903" s="71">
        <v>1050</v>
      </c>
      <c r="F903" s="73">
        <v>-1.7908079211247801E-2</v>
      </c>
      <c r="G903" s="73">
        <v>1.7580622324546501E-2</v>
      </c>
      <c r="H903" s="96">
        <v>0.308386022939375</v>
      </c>
      <c r="I903" s="71">
        <v>45034</v>
      </c>
      <c r="J903" s="73">
        <v>0.95428799877691695</v>
      </c>
      <c r="K903" s="96">
        <v>0.33993788120553398</v>
      </c>
    </row>
    <row r="904" spans="1:11" x14ac:dyDescent="0.3">
      <c r="A904" s="71" t="s">
        <v>3165</v>
      </c>
      <c r="B904" s="73">
        <v>6.4864240854360905E-2</v>
      </c>
      <c r="C904" s="73">
        <v>6.7345172042648699E-2</v>
      </c>
      <c r="D904" s="96">
        <v>0.33569172312822199</v>
      </c>
      <c r="E904" s="71">
        <v>1040</v>
      </c>
      <c r="F904" s="73">
        <v>-7.4057212920838701E-5</v>
      </c>
      <c r="G904" s="73">
        <v>9.9183441261004295E-3</v>
      </c>
      <c r="H904" s="96">
        <v>0.994042531097311</v>
      </c>
      <c r="I904" s="71">
        <v>44627</v>
      </c>
      <c r="J904" s="73">
        <v>0.95397018577682202</v>
      </c>
      <c r="K904" s="96">
        <v>0.34009873416370801</v>
      </c>
    </row>
    <row r="905" spans="1:11" x14ac:dyDescent="0.3">
      <c r="A905" s="71" t="s">
        <v>1033</v>
      </c>
      <c r="B905" s="73">
        <v>2.7795969704657902E-2</v>
      </c>
      <c r="C905" s="73">
        <v>4.3906848650319297E-2</v>
      </c>
      <c r="D905" s="96">
        <v>0.52682667804260497</v>
      </c>
      <c r="E905" s="71">
        <v>1064</v>
      </c>
      <c r="F905" s="73">
        <v>-1.43701936088432E-2</v>
      </c>
      <c r="G905" s="73">
        <v>6.1734643208022797E-3</v>
      </c>
      <c r="H905" s="96">
        <v>1.99304864580142E-2</v>
      </c>
      <c r="I905" s="71">
        <v>45660</v>
      </c>
      <c r="J905" s="73">
        <v>0.95100069086121897</v>
      </c>
      <c r="K905" s="96">
        <v>0.34160402516286398</v>
      </c>
    </row>
    <row r="906" spans="1:11" x14ac:dyDescent="0.3">
      <c r="A906" s="71" t="s">
        <v>3087</v>
      </c>
      <c r="B906" s="73">
        <v>-7.7106270399422402E-2</v>
      </c>
      <c r="C906" s="73">
        <v>9.7002073052243495E-2</v>
      </c>
      <c r="D906" s="96">
        <v>0.426856230664176</v>
      </c>
      <c r="E906" s="71">
        <v>1050</v>
      </c>
      <c r="F906" s="73">
        <v>1.59507903469845E-2</v>
      </c>
      <c r="G906" s="73">
        <v>1.3039637568962301E-2</v>
      </c>
      <c r="H906" s="96">
        <v>0.22124013256568101</v>
      </c>
      <c r="I906" s="71">
        <v>45034</v>
      </c>
      <c r="J906" s="73">
        <v>-0.95077860161533101</v>
      </c>
      <c r="K906" s="96">
        <v>0.34171677735234501</v>
      </c>
    </row>
    <row r="907" spans="1:11" x14ac:dyDescent="0.3">
      <c r="A907" s="71" t="s">
        <v>415</v>
      </c>
      <c r="B907" s="73">
        <v>-4.2789925050450602E-2</v>
      </c>
      <c r="C907" s="73">
        <v>4.1781321190646301E-2</v>
      </c>
      <c r="D907" s="96">
        <v>0.306003003095079</v>
      </c>
      <c r="E907" s="71">
        <v>1064</v>
      </c>
      <c r="F907" s="73">
        <v>-2.6833283590463599E-3</v>
      </c>
      <c r="G907" s="73">
        <v>6.23128911605137E-3</v>
      </c>
      <c r="H907" s="96">
        <v>0.66674549065674404</v>
      </c>
      <c r="I907" s="71">
        <v>45590</v>
      </c>
      <c r="J907" s="73">
        <v>-0.94941609500386204</v>
      </c>
      <c r="K907" s="96">
        <v>0.34240902760925501</v>
      </c>
    </row>
    <row r="908" spans="1:11" x14ac:dyDescent="0.3">
      <c r="A908" s="71" t="s">
        <v>2030</v>
      </c>
      <c r="B908" s="73">
        <v>6.5690429052951901E-2</v>
      </c>
      <c r="C908" s="73">
        <v>7.8257706695323406E-2</v>
      </c>
      <c r="D908" s="96">
        <v>0.401431640508365</v>
      </c>
      <c r="E908" s="71">
        <v>1043</v>
      </c>
      <c r="F908" s="73">
        <v>-9.4015115187918996E-3</v>
      </c>
      <c r="G908" s="73">
        <v>1.15432909562839E-2</v>
      </c>
      <c r="H908" s="96">
        <v>0.41538764655881499</v>
      </c>
      <c r="I908" s="71">
        <v>44888</v>
      </c>
      <c r="J908" s="73">
        <v>0.94927563860658504</v>
      </c>
      <c r="K908" s="96">
        <v>0.34248044039753101</v>
      </c>
    </row>
    <row r="909" spans="1:11" x14ac:dyDescent="0.3">
      <c r="A909" s="71" t="s">
        <v>2274</v>
      </c>
      <c r="B909" s="73">
        <v>-5.3803770357497997E-2</v>
      </c>
      <c r="C909" s="73">
        <v>4.8896400696484002E-2</v>
      </c>
      <c r="D909" s="96">
        <v>0.27147679398950503</v>
      </c>
      <c r="E909" s="71">
        <v>880</v>
      </c>
      <c r="F909" s="73">
        <v>-6.7388752869939001E-3</v>
      </c>
      <c r="G909" s="73">
        <v>8.3602858523190108E-3</v>
      </c>
      <c r="H909" s="96">
        <v>0.42021448354881502</v>
      </c>
      <c r="I909" s="71">
        <v>37767</v>
      </c>
      <c r="J909" s="73">
        <v>-0.94877479290747302</v>
      </c>
      <c r="K909" s="96">
        <v>0.34273516482496802</v>
      </c>
    </row>
    <row r="910" spans="1:11" x14ac:dyDescent="0.3">
      <c r="A910" s="71" t="s">
        <v>2751</v>
      </c>
      <c r="B910" s="73">
        <v>-6.6531095509027194E-2</v>
      </c>
      <c r="C910" s="73">
        <v>7.09672072445202E-2</v>
      </c>
      <c r="D910" s="96">
        <v>0.34872077483673602</v>
      </c>
      <c r="E910" s="71">
        <v>1060</v>
      </c>
      <c r="F910" s="73">
        <v>1.2578684928578E-3</v>
      </c>
      <c r="G910" s="73">
        <v>9.7611395384005605E-3</v>
      </c>
      <c r="H910" s="96">
        <v>0.89746510239344501</v>
      </c>
      <c r="I910" s="71">
        <v>45500</v>
      </c>
      <c r="J910" s="73">
        <v>-0.94630594436855597</v>
      </c>
      <c r="K910" s="96">
        <v>0.343992562326153</v>
      </c>
    </row>
    <row r="911" spans="1:11" x14ac:dyDescent="0.3">
      <c r="A911" s="71" t="s">
        <v>2777</v>
      </c>
      <c r="B911" s="73">
        <v>5.9092932946325401E-2</v>
      </c>
      <c r="C911" s="73">
        <v>5.88780377762377E-2</v>
      </c>
      <c r="D911" s="96">
        <v>0.315830716378385</v>
      </c>
      <c r="E911" s="71">
        <v>862</v>
      </c>
      <c r="F911" s="73">
        <v>2.93770336913028E-3</v>
      </c>
      <c r="G911" s="73">
        <v>8.4430679732964697E-3</v>
      </c>
      <c r="H911" s="96">
        <v>0.72788522043506498</v>
      </c>
      <c r="I911" s="71">
        <v>37377</v>
      </c>
      <c r="J911" s="73">
        <v>0.94409760234752005</v>
      </c>
      <c r="K911" s="96">
        <v>0.34511977446071102</v>
      </c>
    </row>
    <row r="912" spans="1:11" x14ac:dyDescent="0.3">
      <c r="A912" s="71" t="s">
        <v>2116</v>
      </c>
      <c r="B912" s="73">
        <v>0.11268682939730899</v>
      </c>
      <c r="C912" s="73">
        <v>0.112371084102111</v>
      </c>
      <c r="D912" s="96">
        <v>0.31618278114130699</v>
      </c>
      <c r="E912" s="71">
        <v>1059</v>
      </c>
      <c r="F912" s="73">
        <v>5.6260647834925799E-3</v>
      </c>
      <c r="G912" s="73">
        <v>1.55757772135919E-2</v>
      </c>
      <c r="H912" s="96">
        <v>0.71794710844941101</v>
      </c>
      <c r="I912" s="71">
        <v>45424</v>
      </c>
      <c r="J912" s="73">
        <v>0.94372039037997202</v>
      </c>
      <c r="K912" s="96">
        <v>0.34531255141196399</v>
      </c>
    </row>
    <row r="913" spans="1:11" x14ac:dyDescent="0.3">
      <c r="A913" s="71" t="s">
        <v>313</v>
      </c>
      <c r="B913" s="73">
        <v>9.8044824012604101E-2</v>
      </c>
      <c r="C913" s="73">
        <v>0.121265191671104</v>
      </c>
      <c r="D913" s="96">
        <v>0.41897933266975002</v>
      </c>
      <c r="E913" s="71">
        <v>1041</v>
      </c>
      <c r="F913" s="73">
        <v>-1.76724911742056E-2</v>
      </c>
      <c r="G913" s="73">
        <v>1.8736153230365499E-2</v>
      </c>
      <c r="H913" s="96">
        <v>0.34556865364156297</v>
      </c>
      <c r="I913" s="71">
        <v>44759</v>
      </c>
      <c r="J913" s="73">
        <v>0.94306007928127</v>
      </c>
      <c r="K913" s="96">
        <v>0.34565017349195598</v>
      </c>
    </row>
    <row r="914" spans="1:11" x14ac:dyDescent="0.3">
      <c r="A914" s="71" t="s">
        <v>3118</v>
      </c>
      <c r="B914" s="73">
        <v>-6.9423970216154998E-2</v>
      </c>
      <c r="C914" s="73">
        <v>7.43052843476006E-2</v>
      </c>
      <c r="D914" s="96">
        <v>0.35039938019768302</v>
      </c>
      <c r="E914" s="71">
        <v>893</v>
      </c>
      <c r="F914" s="73">
        <v>1.2686429700391501E-3</v>
      </c>
      <c r="G914" s="73">
        <v>1.01056140787465E-2</v>
      </c>
      <c r="H914" s="96">
        <v>0.90009795283602301</v>
      </c>
      <c r="I914" s="71">
        <v>38629</v>
      </c>
      <c r="J914" s="73">
        <v>-0.94270236602775004</v>
      </c>
      <c r="K914" s="96">
        <v>0.34583316282181797</v>
      </c>
    </row>
    <row r="915" spans="1:11" x14ac:dyDescent="0.3">
      <c r="A915" s="71" t="s">
        <v>2189</v>
      </c>
      <c r="B915" s="73">
        <v>-0.115729179952981</v>
      </c>
      <c r="C915" s="73">
        <v>0.126233417949945</v>
      </c>
      <c r="D915" s="96">
        <v>0.35951058578738998</v>
      </c>
      <c r="E915" s="71">
        <v>867</v>
      </c>
      <c r="F915" s="73">
        <v>4.2782470565195197E-3</v>
      </c>
      <c r="G915" s="73">
        <v>1.7368459989385399E-2</v>
      </c>
      <c r="H915" s="96">
        <v>0.80543373002543195</v>
      </c>
      <c r="I915" s="71">
        <v>37741</v>
      </c>
      <c r="J915" s="73">
        <v>-0.941805867156286</v>
      </c>
      <c r="K915" s="96">
        <v>0.34629204077050602</v>
      </c>
    </row>
    <row r="916" spans="1:11" x14ac:dyDescent="0.3">
      <c r="A916" s="71" t="s">
        <v>502</v>
      </c>
      <c r="B916" s="73">
        <v>5.9008770830792701E-2</v>
      </c>
      <c r="C916" s="73">
        <v>6.2299309119633502E-2</v>
      </c>
      <c r="D916" s="96">
        <v>0.34380382945031801</v>
      </c>
      <c r="E916" s="71">
        <v>893</v>
      </c>
      <c r="F916" s="73">
        <v>-2.7042242848804098E-4</v>
      </c>
      <c r="G916" s="73">
        <v>9.1254688319353204E-3</v>
      </c>
      <c r="H916" s="96">
        <v>0.97635925211789298</v>
      </c>
      <c r="I916" s="71">
        <v>38629</v>
      </c>
      <c r="J916" s="73">
        <v>0.94147604260082396</v>
      </c>
      <c r="K916" s="96">
        <v>0.34646096084411998</v>
      </c>
    </row>
    <row r="917" spans="1:11" x14ac:dyDescent="0.3">
      <c r="A917" s="71" t="s">
        <v>1398</v>
      </c>
      <c r="B917" s="73">
        <v>-4.9744019584695501E-2</v>
      </c>
      <c r="C917" s="73">
        <v>4.8095338765609598E-2</v>
      </c>
      <c r="D917" s="96">
        <v>0.301244837762359</v>
      </c>
      <c r="E917" s="71">
        <v>1050</v>
      </c>
      <c r="F917" s="73">
        <v>-4.0926052705964203E-3</v>
      </c>
      <c r="G917" s="73">
        <v>6.8668494544569803E-3</v>
      </c>
      <c r="H917" s="96">
        <v>0.551181822430723</v>
      </c>
      <c r="I917" s="71">
        <v>45034</v>
      </c>
      <c r="J917" s="73">
        <v>-0.939656737927685</v>
      </c>
      <c r="K917" s="96">
        <v>0.34739366281940798</v>
      </c>
    </row>
    <row r="918" spans="1:11" x14ac:dyDescent="0.3">
      <c r="A918" s="71" t="s">
        <v>1473</v>
      </c>
      <c r="B918" s="73">
        <v>-4.22505050364902E-2</v>
      </c>
      <c r="C918" s="73">
        <v>4.4060995807028498E-2</v>
      </c>
      <c r="D918" s="96">
        <v>0.33787575855604202</v>
      </c>
      <c r="E918" s="71">
        <v>859</v>
      </c>
      <c r="F918" s="73">
        <v>-4.2785032480112899E-4</v>
      </c>
      <c r="G918" s="73">
        <v>6.3863134373190302E-3</v>
      </c>
      <c r="H918" s="96">
        <v>0.94658613202848296</v>
      </c>
      <c r="I918" s="71">
        <v>37668</v>
      </c>
      <c r="J918" s="73">
        <v>-0.93938288266359304</v>
      </c>
      <c r="K918" s="96">
        <v>0.34753419825162901</v>
      </c>
    </row>
    <row r="919" spans="1:11" x14ac:dyDescent="0.3">
      <c r="A919" s="71" t="s">
        <v>1428</v>
      </c>
      <c r="B919" s="73">
        <v>0.111388679191051</v>
      </c>
      <c r="C919" s="73">
        <v>0.123606975600885</v>
      </c>
      <c r="D919" s="96">
        <v>0.367715516384861</v>
      </c>
      <c r="E919" s="71">
        <v>1048</v>
      </c>
      <c r="F919" s="73">
        <v>-5.9703619166885501E-3</v>
      </c>
      <c r="G919" s="73">
        <v>1.8253084985097399E-2</v>
      </c>
      <c r="H919" s="96">
        <v>0.74360298084926202</v>
      </c>
      <c r="I919" s="71">
        <v>44962</v>
      </c>
      <c r="J919" s="73">
        <v>0.93926736924560295</v>
      </c>
      <c r="K919" s="96">
        <v>0.34759348758994002</v>
      </c>
    </row>
    <row r="920" spans="1:11" x14ac:dyDescent="0.3">
      <c r="A920" s="71" t="s">
        <v>699</v>
      </c>
      <c r="B920" s="73">
        <v>0.11685674729701701</v>
      </c>
      <c r="C920" s="73">
        <v>0.11932177316781301</v>
      </c>
      <c r="D920" s="96">
        <v>0.327677771824821</v>
      </c>
      <c r="E920" s="71">
        <v>894</v>
      </c>
      <c r="F920" s="73">
        <v>3.57819117674474E-3</v>
      </c>
      <c r="G920" s="73">
        <v>1.7734480045530798E-2</v>
      </c>
      <c r="H920" s="96">
        <v>0.84010177750590798</v>
      </c>
      <c r="I920" s="71">
        <v>38726</v>
      </c>
      <c r="J920" s="73">
        <v>0.93903854031147305</v>
      </c>
      <c r="K920" s="96">
        <v>0.34771095714835898</v>
      </c>
    </row>
    <row r="921" spans="1:11" x14ac:dyDescent="0.3">
      <c r="A921" s="71" t="s">
        <v>1817</v>
      </c>
      <c r="B921" s="73">
        <v>-0.10831303739883</v>
      </c>
      <c r="C921" s="73">
        <v>0.107169251476292</v>
      </c>
      <c r="D921" s="96">
        <v>0.31245670990262597</v>
      </c>
      <c r="E921" s="71">
        <v>867</v>
      </c>
      <c r="F921" s="73">
        <v>-6.7277562825810598E-3</v>
      </c>
      <c r="G921" s="73">
        <v>1.6015026856861601E-2</v>
      </c>
      <c r="H921" s="96">
        <v>0.67442193296798603</v>
      </c>
      <c r="I921" s="71">
        <v>37741</v>
      </c>
      <c r="J921" s="73">
        <v>-0.937485912457235</v>
      </c>
      <c r="K921" s="96">
        <v>0.348508666888241</v>
      </c>
    </row>
    <row r="922" spans="1:11" x14ac:dyDescent="0.3">
      <c r="A922" s="71" t="s">
        <v>2563</v>
      </c>
      <c r="B922" s="73">
        <v>0.103466823690433</v>
      </c>
      <c r="C922" s="73">
        <v>9.1365457433183001E-2</v>
      </c>
      <c r="D922" s="96">
        <v>0.257760877901478</v>
      </c>
      <c r="E922" s="71">
        <v>865</v>
      </c>
      <c r="F922" s="73">
        <v>1.66997466642387E-2</v>
      </c>
      <c r="G922" s="73">
        <v>1.4972287447919E-2</v>
      </c>
      <c r="H922" s="96">
        <v>0.26469600199183801</v>
      </c>
      <c r="I922" s="71">
        <v>37510</v>
      </c>
      <c r="J922" s="73">
        <v>0.93717035467939902</v>
      </c>
      <c r="K922" s="96">
        <v>0.34867093637117602</v>
      </c>
    </row>
    <row r="923" spans="1:11" x14ac:dyDescent="0.3">
      <c r="A923" s="71" t="s">
        <v>1515</v>
      </c>
      <c r="B923" s="73">
        <v>-0.110488136681525</v>
      </c>
      <c r="C923" s="73">
        <v>0.10991687526888</v>
      </c>
      <c r="D923" s="96">
        <v>0.315079788650721</v>
      </c>
      <c r="E923" s="71">
        <v>880</v>
      </c>
      <c r="F923" s="73">
        <v>-6.8048858186877696E-3</v>
      </c>
      <c r="G923" s="73">
        <v>1.2792588106125401E-2</v>
      </c>
      <c r="H923" s="96">
        <v>0.59477087090909997</v>
      </c>
      <c r="I923" s="71">
        <v>37767</v>
      </c>
      <c r="J923" s="73">
        <v>-0.93696345768165801</v>
      </c>
      <c r="K923" s="96">
        <v>0.34877735520041497</v>
      </c>
    </row>
    <row r="924" spans="1:11" x14ac:dyDescent="0.3">
      <c r="A924" s="71" t="s">
        <v>1399</v>
      </c>
      <c r="B924" s="73">
        <v>1.9965127089791E-2</v>
      </c>
      <c r="C924" s="73">
        <v>2.2070870006601798E-2</v>
      </c>
      <c r="D924" s="96">
        <v>0.36592567665569198</v>
      </c>
      <c r="E924" s="71">
        <v>898</v>
      </c>
      <c r="F924" s="73">
        <v>-9.1377989010356104E-4</v>
      </c>
      <c r="G924" s="73">
        <v>3.1246388907694902E-3</v>
      </c>
      <c r="H924" s="96">
        <v>0.76994922281133304</v>
      </c>
      <c r="I924" s="71">
        <v>38862</v>
      </c>
      <c r="J924" s="73">
        <v>0.93665377095854396</v>
      </c>
      <c r="K924" s="96">
        <v>0.34893668315299597</v>
      </c>
    </row>
    <row r="925" spans="1:11" x14ac:dyDescent="0.3">
      <c r="A925" s="71" t="s">
        <v>2269</v>
      </c>
      <c r="B925" s="73">
        <v>-4.1845391323490098E-2</v>
      </c>
      <c r="C925" s="73">
        <v>4.53900585979361E-2</v>
      </c>
      <c r="D925" s="96">
        <v>0.35678951311786899</v>
      </c>
      <c r="E925" s="71">
        <v>1053</v>
      </c>
      <c r="F925" s="73">
        <v>9.94454568031158E-4</v>
      </c>
      <c r="G925" s="73">
        <v>5.7074659645188104E-3</v>
      </c>
      <c r="H925" s="96">
        <v>0.86167959855934895</v>
      </c>
      <c r="I925" s="71">
        <v>45311</v>
      </c>
      <c r="J925" s="73">
        <v>-0.93644150731751397</v>
      </c>
      <c r="K925" s="96">
        <v>0.34904591547392899</v>
      </c>
    </row>
    <row r="926" spans="1:11" x14ac:dyDescent="0.3">
      <c r="A926" s="71" t="s">
        <v>1052</v>
      </c>
      <c r="B926" s="73">
        <v>7.5828638539602797E-2</v>
      </c>
      <c r="C926" s="73">
        <v>8.9698374760846702E-2</v>
      </c>
      <c r="D926" s="96">
        <v>0.39809395632557498</v>
      </c>
      <c r="E926" s="71">
        <v>1060</v>
      </c>
      <c r="F926" s="73">
        <v>-9.0900970975585204E-3</v>
      </c>
      <c r="G926" s="73">
        <v>1.36530722464158E-2</v>
      </c>
      <c r="H926" s="96">
        <v>0.50554786439555199</v>
      </c>
      <c r="I926" s="71">
        <v>45500</v>
      </c>
      <c r="J926" s="73">
        <v>0.93593445561227395</v>
      </c>
      <c r="K926" s="96">
        <v>0.34930693563734999</v>
      </c>
    </row>
    <row r="927" spans="1:11" x14ac:dyDescent="0.3">
      <c r="A927" s="71" t="s">
        <v>1125</v>
      </c>
      <c r="B927" s="73">
        <v>0.115001949571137</v>
      </c>
      <c r="C927" s="73">
        <v>0.10855645817120201</v>
      </c>
      <c r="D927" s="96">
        <v>0.28967615754040399</v>
      </c>
      <c r="E927" s="71">
        <v>1041</v>
      </c>
      <c r="F927" s="73">
        <v>1.22778477866469E-2</v>
      </c>
      <c r="G927" s="73">
        <v>1.6366459121859401E-2</v>
      </c>
      <c r="H927" s="96">
        <v>0.453148131274687</v>
      </c>
      <c r="I927" s="71">
        <v>44759</v>
      </c>
      <c r="J927" s="73">
        <v>0.93569908325611795</v>
      </c>
      <c r="K927" s="96">
        <v>0.34942814276592499</v>
      </c>
    </row>
    <row r="928" spans="1:11" x14ac:dyDescent="0.3">
      <c r="A928" s="71" t="s">
        <v>668</v>
      </c>
      <c r="B928" s="73">
        <v>7.6397013234621294E-2</v>
      </c>
      <c r="C928" s="73">
        <v>9.5197684320884102E-2</v>
      </c>
      <c r="D928" s="96">
        <v>0.42244096231098299</v>
      </c>
      <c r="E928" s="71">
        <v>1050</v>
      </c>
      <c r="F928" s="73">
        <v>-1.3823131606724199E-2</v>
      </c>
      <c r="G928" s="73">
        <v>1.5322509681836601E-2</v>
      </c>
      <c r="H928" s="96">
        <v>0.366984460641473</v>
      </c>
      <c r="I928" s="71">
        <v>45034</v>
      </c>
      <c r="J928" s="73">
        <v>0.93567120940008397</v>
      </c>
      <c r="K928" s="96">
        <v>0.34944249842881098</v>
      </c>
    </row>
    <row r="929" spans="1:11" x14ac:dyDescent="0.3">
      <c r="A929" s="71" t="s">
        <v>1296</v>
      </c>
      <c r="B929" s="73">
        <v>-5.0844050499275803E-2</v>
      </c>
      <c r="C929" s="73">
        <v>6.0853125170583902E-2</v>
      </c>
      <c r="D929" s="96">
        <v>0.403616089352556</v>
      </c>
      <c r="E929" s="71">
        <v>1047</v>
      </c>
      <c r="F929" s="73">
        <v>6.6804760251117298E-3</v>
      </c>
      <c r="G929" s="73">
        <v>9.4634302894327609E-3</v>
      </c>
      <c r="H929" s="96">
        <v>0.48023816249991902</v>
      </c>
      <c r="I929" s="71">
        <v>45114</v>
      </c>
      <c r="J929" s="73">
        <v>-0.934073678084541</v>
      </c>
      <c r="K929" s="96">
        <v>0.35026588860611002</v>
      </c>
    </row>
    <row r="930" spans="1:11" x14ac:dyDescent="0.3">
      <c r="A930" s="71" t="s">
        <v>2432</v>
      </c>
      <c r="B930" s="73">
        <v>5.9203741059693997E-2</v>
      </c>
      <c r="C930" s="73">
        <v>6.0170365522715603E-2</v>
      </c>
      <c r="D930" s="96">
        <v>0.32541935518935899</v>
      </c>
      <c r="E930" s="71">
        <v>880</v>
      </c>
      <c r="F930" s="73">
        <v>2.3748878455581799E-3</v>
      </c>
      <c r="G930" s="73">
        <v>9.7754995456840396E-3</v>
      </c>
      <c r="H930" s="96">
        <v>0.80805097344157195</v>
      </c>
      <c r="I930" s="71">
        <v>37950</v>
      </c>
      <c r="J930" s="73">
        <v>0.93224292249282303</v>
      </c>
      <c r="K930" s="96">
        <v>0.351210997804698</v>
      </c>
    </row>
    <row r="931" spans="1:11" x14ac:dyDescent="0.3">
      <c r="A931" s="71" t="s">
        <v>915</v>
      </c>
      <c r="B931" s="73">
        <v>8.2240617215985301E-2</v>
      </c>
      <c r="C931" s="73">
        <v>0.10078694716139</v>
      </c>
      <c r="D931" s="96">
        <v>0.41472989014994499</v>
      </c>
      <c r="E931" s="71">
        <v>884</v>
      </c>
      <c r="F931" s="73">
        <v>-1.29492298422787E-2</v>
      </c>
      <c r="G931" s="73">
        <v>1.6464844480006E-2</v>
      </c>
      <c r="H931" s="96">
        <v>0.43159268304876303</v>
      </c>
      <c r="I931" s="71">
        <v>38105</v>
      </c>
      <c r="J931" s="73">
        <v>0.93211010649495996</v>
      </c>
      <c r="K931" s="96">
        <v>0.35127962554398601</v>
      </c>
    </row>
    <row r="932" spans="1:11" x14ac:dyDescent="0.3">
      <c r="A932" s="71" t="s">
        <v>2015</v>
      </c>
      <c r="B932" s="73">
        <v>-5.0464129975664601E-2</v>
      </c>
      <c r="C932" s="73">
        <v>4.5266043273263001E-2</v>
      </c>
      <c r="D932" s="96">
        <v>0.26517539891374198</v>
      </c>
      <c r="E932" s="71">
        <v>1060</v>
      </c>
      <c r="F932" s="73">
        <v>-7.8884718260276397E-3</v>
      </c>
      <c r="G932" s="73">
        <v>6.2089528526249596E-3</v>
      </c>
      <c r="H932" s="96">
        <v>0.20391323880581499</v>
      </c>
      <c r="I932" s="71">
        <v>45500</v>
      </c>
      <c r="J932" s="73">
        <v>-0.93183986644369698</v>
      </c>
      <c r="K932" s="96">
        <v>0.35141928829595598</v>
      </c>
    </row>
    <row r="933" spans="1:11" x14ac:dyDescent="0.3">
      <c r="A933" s="71" t="s">
        <v>870</v>
      </c>
      <c r="B933" s="73">
        <v>9.0670796419651506E-2</v>
      </c>
      <c r="C933" s="73">
        <v>0.114213009216695</v>
      </c>
      <c r="D933" s="96">
        <v>0.42744735209136497</v>
      </c>
      <c r="E933" s="71">
        <v>1058</v>
      </c>
      <c r="F933" s="73">
        <v>-1.67711169329205E-2</v>
      </c>
      <c r="G933" s="73">
        <v>1.7258814817633101E-2</v>
      </c>
      <c r="H933" s="96">
        <v>0.33118403885095499</v>
      </c>
      <c r="I933" s="71">
        <v>45455</v>
      </c>
      <c r="J933" s="73">
        <v>0.93015533940675099</v>
      </c>
      <c r="K933" s="96">
        <v>0.35229066159905498</v>
      </c>
    </row>
    <row r="934" spans="1:11" x14ac:dyDescent="0.3">
      <c r="A934" s="71" t="s">
        <v>2260</v>
      </c>
      <c r="B934" s="73">
        <v>6.11360330958685E-2</v>
      </c>
      <c r="C934" s="73">
        <v>5.8883217684915001E-2</v>
      </c>
      <c r="D934" s="96">
        <v>0.29944334459549798</v>
      </c>
      <c r="E934" s="71">
        <v>859</v>
      </c>
      <c r="F934" s="73">
        <v>5.7700710960744798E-3</v>
      </c>
      <c r="G934" s="73">
        <v>8.7476511181583602E-3</v>
      </c>
      <c r="H934" s="96">
        <v>0.50950575130394404</v>
      </c>
      <c r="I934" s="71">
        <v>37668</v>
      </c>
      <c r="J934" s="73">
        <v>0.93006011995387805</v>
      </c>
      <c r="K934" s="96">
        <v>0.35233995758766101</v>
      </c>
    </row>
    <row r="935" spans="1:11" x14ac:dyDescent="0.3">
      <c r="A935" s="71" t="s">
        <v>2555</v>
      </c>
      <c r="B935" s="73">
        <v>-5.0801449630434502E-2</v>
      </c>
      <c r="C935" s="73">
        <v>4.7557041196137601E-2</v>
      </c>
      <c r="D935" s="96">
        <v>0.28572040080177402</v>
      </c>
      <c r="E935" s="71">
        <v>865</v>
      </c>
      <c r="F935" s="73">
        <v>-6.0579460883712702E-3</v>
      </c>
      <c r="G935" s="73">
        <v>7.3348053714883997E-3</v>
      </c>
      <c r="H935" s="96">
        <v>0.40885599380453502</v>
      </c>
      <c r="I935" s="71">
        <v>37510</v>
      </c>
      <c r="J935" s="73">
        <v>-0.92984436636622403</v>
      </c>
      <c r="K935" s="96">
        <v>0.352451671362496</v>
      </c>
    </row>
    <row r="936" spans="1:11" x14ac:dyDescent="0.3">
      <c r="A936" s="71" t="s">
        <v>1387</v>
      </c>
      <c r="B936" s="73">
        <v>8.0943479151335498E-2</v>
      </c>
      <c r="C936" s="73">
        <v>8.4443272387893606E-2</v>
      </c>
      <c r="D936" s="96">
        <v>0.33800283479674598</v>
      </c>
      <c r="E936" s="71">
        <v>1060</v>
      </c>
      <c r="F936" s="73">
        <v>1.6525270459337099E-3</v>
      </c>
      <c r="G936" s="73">
        <v>1.23389810147451E-2</v>
      </c>
      <c r="H936" s="96">
        <v>0.89346061424429002</v>
      </c>
      <c r="I936" s="71">
        <v>45500</v>
      </c>
      <c r="J936" s="73">
        <v>0.92911818719617101</v>
      </c>
      <c r="K936" s="96">
        <v>0.352827840056675</v>
      </c>
    </row>
    <row r="937" spans="1:11" x14ac:dyDescent="0.3">
      <c r="A937" s="71" t="s">
        <v>2246</v>
      </c>
      <c r="B937" s="73">
        <v>-5.18198428379016E-2</v>
      </c>
      <c r="C937" s="73">
        <v>6.10181630507243E-2</v>
      </c>
      <c r="D937" s="96">
        <v>0.39593705164520099</v>
      </c>
      <c r="E937" s="71">
        <v>1040</v>
      </c>
      <c r="F937" s="73">
        <v>5.4026993449542903E-3</v>
      </c>
      <c r="G937" s="73">
        <v>8.4906302434020996E-3</v>
      </c>
      <c r="H937" s="96">
        <v>0.52457562079907205</v>
      </c>
      <c r="I937" s="71">
        <v>44682</v>
      </c>
      <c r="J937" s="73">
        <v>-0.92884594799465503</v>
      </c>
      <c r="K937" s="96">
        <v>0.35296892835211002</v>
      </c>
    </row>
    <row r="938" spans="1:11" x14ac:dyDescent="0.3">
      <c r="A938" s="71" t="s">
        <v>487</v>
      </c>
      <c r="B938" s="73">
        <v>0.11375703721604299</v>
      </c>
      <c r="C938" s="73">
        <v>0.129878707410891</v>
      </c>
      <c r="D938" s="96">
        <v>0.38130068597350403</v>
      </c>
      <c r="E938" s="71">
        <v>1053</v>
      </c>
      <c r="F938" s="73">
        <v>-7.9989215374305801E-3</v>
      </c>
      <c r="G938" s="73">
        <v>1.9438061335946999E-2</v>
      </c>
      <c r="H938" s="96">
        <v>0.68070187988489195</v>
      </c>
      <c r="I938" s="71">
        <v>45311</v>
      </c>
      <c r="J938" s="73">
        <v>0.927133010269378</v>
      </c>
      <c r="K938" s="96">
        <v>0.35385747889993402</v>
      </c>
    </row>
    <row r="939" spans="1:11" x14ac:dyDescent="0.3">
      <c r="A939" s="71" t="s">
        <v>2346</v>
      </c>
      <c r="B939" s="73">
        <v>-4.7758152982449897E-2</v>
      </c>
      <c r="C939" s="73">
        <v>5.2878721161774001E-2</v>
      </c>
      <c r="D939" s="96">
        <v>0.36664885028247102</v>
      </c>
      <c r="E939" s="71">
        <v>1041</v>
      </c>
      <c r="F939" s="73">
        <v>1.70142245071251E-3</v>
      </c>
      <c r="G939" s="73">
        <v>7.0515773920637199E-3</v>
      </c>
      <c r="H939" s="96">
        <v>0.809337253496762</v>
      </c>
      <c r="I939" s="71">
        <v>44759</v>
      </c>
      <c r="J939" s="73">
        <v>-0.92713247811060195</v>
      </c>
      <c r="K939" s="96">
        <v>0.35385775516560503</v>
      </c>
    </row>
    <row r="940" spans="1:11" x14ac:dyDescent="0.3">
      <c r="A940" s="71" t="s">
        <v>2578</v>
      </c>
      <c r="B940" s="73">
        <v>-0.137835895137675</v>
      </c>
      <c r="C940" s="73">
        <v>0.15263287488269001</v>
      </c>
      <c r="D940" s="96">
        <v>0.36674893568870698</v>
      </c>
      <c r="E940" s="71">
        <v>867</v>
      </c>
      <c r="F940" s="73">
        <v>4.9981819179612599E-3</v>
      </c>
      <c r="G940" s="73">
        <v>2.19126651477278E-2</v>
      </c>
      <c r="H940" s="96">
        <v>0.81957317730236701</v>
      </c>
      <c r="I940" s="71">
        <v>37741</v>
      </c>
      <c r="J940" s="73">
        <v>-0.92630428885108795</v>
      </c>
      <c r="K940" s="96">
        <v>0.35428786769242798</v>
      </c>
    </row>
    <row r="941" spans="1:11" x14ac:dyDescent="0.3">
      <c r="A941" s="71" t="s">
        <v>2132</v>
      </c>
      <c r="B941" s="73">
        <v>5.1569240491054699E-2</v>
      </c>
      <c r="C941" s="73">
        <v>5.85257116446294E-2</v>
      </c>
      <c r="D941" s="96">
        <v>0.378445244174475</v>
      </c>
      <c r="E941" s="71">
        <v>1052</v>
      </c>
      <c r="F941" s="73">
        <v>-3.06711761707684E-3</v>
      </c>
      <c r="G941" s="73">
        <v>7.4721511287877398E-3</v>
      </c>
      <c r="H941" s="96">
        <v>0.68146082447832401</v>
      </c>
      <c r="I941" s="71">
        <v>45128</v>
      </c>
      <c r="J941" s="73">
        <v>0.926027735457291</v>
      </c>
      <c r="K941" s="96">
        <v>0.354431566689557</v>
      </c>
    </row>
    <row r="942" spans="1:11" x14ac:dyDescent="0.3">
      <c r="A942" s="71" t="s">
        <v>533</v>
      </c>
      <c r="B942" s="73">
        <v>0.13076089959280701</v>
      </c>
      <c r="C942" s="73">
        <v>0.16216486183534401</v>
      </c>
      <c r="D942" s="96">
        <v>0.42022838508291499</v>
      </c>
      <c r="E942" s="71">
        <v>1043</v>
      </c>
      <c r="F942" s="73">
        <v>-2.0890727906853101E-2</v>
      </c>
      <c r="G942" s="73">
        <v>2.4419736253979901E-2</v>
      </c>
      <c r="H942" s="96">
        <v>0.39228704874194698</v>
      </c>
      <c r="I942" s="71">
        <v>44888</v>
      </c>
      <c r="J942" s="73">
        <v>0.92474345259176305</v>
      </c>
      <c r="K942" s="96">
        <v>0.35509937097778299</v>
      </c>
    </row>
    <row r="943" spans="1:11" x14ac:dyDescent="0.3">
      <c r="A943" s="71" t="s">
        <v>2381</v>
      </c>
      <c r="B943" s="73">
        <v>-7.7978180308570802E-2</v>
      </c>
      <c r="C943" s="73">
        <v>8.6456587725652498E-2</v>
      </c>
      <c r="D943" s="96">
        <v>0.36734506707997699</v>
      </c>
      <c r="E943" s="71">
        <v>862</v>
      </c>
      <c r="F943" s="73">
        <v>2.8091933643591498E-3</v>
      </c>
      <c r="G943" s="73">
        <v>1.26238363462424E-2</v>
      </c>
      <c r="H943" s="96">
        <v>0.82390185603045596</v>
      </c>
      <c r="I943" s="71">
        <v>37377</v>
      </c>
      <c r="J943" s="73">
        <v>-0.924622564520582</v>
      </c>
      <c r="K943" s="96">
        <v>0.35516227149585</v>
      </c>
    </row>
    <row r="944" spans="1:11" x14ac:dyDescent="0.3">
      <c r="A944" s="71" t="s">
        <v>1299</v>
      </c>
      <c r="B944" s="73">
        <v>4.8906210331762998E-2</v>
      </c>
      <c r="C944" s="73">
        <v>4.8441281367788601E-2</v>
      </c>
      <c r="D944" s="96">
        <v>0.31292173788849098</v>
      </c>
      <c r="E944" s="71">
        <v>1050</v>
      </c>
      <c r="F944" s="73">
        <v>3.5506534603647398E-3</v>
      </c>
      <c r="G944" s="73">
        <v>7.8736189407777202E-3</v>
      </c>
      <c r="H944" s="96">
        <v>0.65202363816090303</v>
      </c>
      <c r="I944" s="71">
        <v>45034</v>
      </c>
      <c r="J944" s="73">
        <v>0.92417140046354396</v>
      </c>
      <c r="K944" s="96">
        <v>0.35539708340138998</v>
      </c>
    </row>
    <row r="945" spans="1:11" x14ac:dyDescent="0.3">
      <c r="A945" s="71" t="s">
        <v>1917</v>
      </c>
      <c r="B945" s="73">
        <v>5.3539878322220201E-2</v>
      </c>
      <c r="C945" s="73">
        <v>6.4674047673413407E-2</v>
      </c>
      <c r="D945" s="96">
        <v>0.407949125285406</v>
      </c>
      <c r="E945" s="71">
        <v>1050</v>
      </c>
      <c r="F945" s="73">
        <v>-6.98640498782365E-3</v>
      </c>
      <c r="G945" s="73">
        <v>1.03337185193471E-2</v>
      </c>
      <c r="H945" s="96">
        <v>0.49899427416244102</v>
      </c>
      <c r="I945" s="71">
        <v>45034</v>
      </c>
      <c r="J945" s="73">
        <v>0.92414421640318201</v>
      </c>
      <c r="K945" s="96">
        <v>0.35541123468883301</v>
      </c>
    </row>
    <row r="946" spans="1:11" x14ac:dyDescent="0.3">
      <c r="A946" s="71" t="s">
        <v>1403</v>
      </c>
      <c r="B946" s="73">
        <v>-7.6704552778426902E-2</v>
      </c>
      <c r="C946" s="73">
        <v>9.5419955833046105E-2</v>
      </c>
      <c r="D946" s="96">
        <v>0.42169783729506199</v>
      </c>
      <c r="E946" s="71">
        <v>867</v>
      </c>
      <c r="F946" s="73">
        <v>1.25221154357448E-2</v>
      </c>
      <c r="G946" s="73">
        <v>1.50510403654042E-2</v>
      </c>
      <c r="H946" s="96">
        <v>0.40542734074617598</v>
      </c>
      <c r="I946" s="71">
        <v>37741</v>
      </c>
      <c r="J946" s="73">
        <v>-0.92367439467129997</v>
      </c>
      <c r="K946" s="96">
        <v>0.35565586735715199</v>
      </c>
    </row>
    <row r="947" spans="1:11" x14ac:dyDescent="0.3">
      <c r="A947" s="71" t="s">
        <v>2881</v>
      </c>
      <c r="B947" s="73">
        <v>-4.5529336681590801E-2</v>
      </c>
      <c r="C947" s="73">
        <v>4.7855911436644603E-2</v>
      </c>
      <c r="D947" s="96">
        <v>0.34162917125057901</v>
      </c>
      <c r="E947" s="71">
        <v>1052</v>
      </c>
      <c r="F947" s="73">
        <v>-9.9042183232482799E-4</v>
      </c>
      <c r="G947" s="73">
        <v>6.3862658479892599E-3</v>
      </c>
      <c r="H947" s="96">
        <v>0.87675403901054505</v>
      </c>
      <c r="I947" s="71">
        <v>45128</v>
      </c>
      <c r="J947" s="73">
        <v>-0.92250991507538804</v>
      </c>
      <c r="K947" s="96">
        <v>0.35626266092252201</v>
      </c>
    </row>
    <row r="948" spans="1:11" x14ac:dyDescent="0.3">
      <c r="A948" s="71" t="s">
        <v>2638</v>
      </c>
      <c r="B948" s="73">
        <v>5.4883891495533701E-2</v>
      </c>
      <c r="C948" s="73">
        <v>6.1734604247826397E-2</v>
      </c>
      <c r="D948" s="96">
        <v>0.37420622233071799</v>
      </c>
      <c r="E948" s="71">
        <v>981</v>
      </c>
      <c r="F948" s="73">
        <v>-2.6103833526476502E-3</v>
      </c>
      <c r="G948" s="73">
        <v>8.8007418205893907E-3</v>
      </c>
      <c r="H948" s="96">
        <v>0.76676614223391204</v>
      </c>
      <c r="I948" s="71">
        <v>42170</v>
      </c>
      <c r="J948" s="73">
        <v>0.92199201475536297</v>
      </c>
      <c r="K948" s="96">
        <v>0.35653274086971898</v>
      </c>
    </row>
    <row r="949" spans="1:11" x14ac:dyDescent="0.3">
      <c r="A949" s="71" t="s">
        <v>2100</v>
      </c>
      <c r="B949" s="73">
        <v>4.00875637951301E-2</v>
      </c>
      <c r="C949" s="73">
        <v>4.57384752201105E-2</v>
      </c>
      <c r="D949" s="96">
        <v>0.38102155909336</v>
      </c>
      <c r="E949" s="71">
        <v>893</v>
      </c>
      <c r="F949" s="73">
        <v>-2.53047149979771E-3</v>
      </c>
      <c r="G949" s="73">
        <v>7.37352289880588E-3</v>
      </c>
      <c r="H949" s="96">
        <v>0.73146227495551197</v>
      </c>
      <c r="I949" s="71">
        <v>38610</v>
      </c>
      <c r="J949" s="73">
        <v>0.919899592100759</v>
      </c>
      <c r="K949" s="96">
        <v>0.35762523206943198</v>
      </c>
    </row>
    <row r="950" spans="1:11" x14ac:dyDescent="0.3">
      <c r="A950" s="71" t="s">
        <v>995</v>
      </c>
      <c r="B950" s="73">
        <v>-4.2550473878117001E-2</v>
      </c>
      <c r="C950" s="73">
        <v>3.9793856281369902E-2</v>
      </c>
      <c r="D950" s="96">
        <v>0.28519599229585302</v>
      </c>
      <c r="E950" s="71">
        <v>1041</v>
      </c>
      <c r="F950" s="73">
        <v>-5.6882956117165102E-3</v>
      </c>
      <c r="G950" s="73">
        <v>4.7406146433037304E-3</v>
      </c>
      <c r="H950" s="96">
        <v>0.230181901647878</v>
      </c>
      <c r="I950" s="71">
        <v>44759</v>
      </c>
      <c r="J950" s="73">
        <v>-0.91982439210338596</v>
      </c>
      <c r="K950" s="96">
        <v>0.35766453451719898</v>
      </c>
    </row>
    <row r="951" spans="1:11" x14ac:dyDescent="0.3">
      <c r="A951" s="71" t="s">
        <v>344</v>
      </c>
      <c r="B951" s="73">
        <v>4.1539183039647098E-2</v>
      </c>
      <c r="C951" s="73">
        <v>4.9419629063128002E-2</v>
      </c>
      <c r="D951" s="96">
        <v>0.40083185425596102</v>
      </c>
      <c r="E951" s="71">
        <v>893</v>
      </c>
      <c r="F951" s="73">
        <v>-4.3603590397703201E-3</v>
      </c>
      <c r="G951" s="73">
        <v>7.0600133122375999E-3</v>
      </c>
      <c r="H951" s="96">
        <v>0.53683383237701399</v>
      </c>
      <c r="I951" s="71">
        <v>38610</v>
      </c>
      <c r="J951" s="73">
        <v>0.91943668472483897</v>
      </c>
      <c r="K951" s="96">
        <v>0.35786720863516103</v>
      </c>
    </row>
    <row r="952" spans="1:11" x14ac:dyDescent="0.3">
      <c r="A952" s="71" t="s">
        <v>2289</v>
      </c>
      <c r="B952" s="73">
        <v>2.5906047406811999E-2</v>
      </c>
      <c r="C952" s="73">
        <v>2.9752577261554398E-2</v>
      </c>
      <c r="D952" s="96">
        <v>0.38411051874698898</v>
      </c>
      <c r="E952" s="71">
        <v>1043</v>
      </c>
      <c r="F952" s="73">
        <v>-1.7143457174614799E-3</v>
      </c>
      <c r="G952" s="73">
        <v>4.3062254356702597E-3</v>
      </c>
      <c r="H952" s="96">
        <v>0.69055197103742805</v>
      </c>
      <c r="I952" s="71">
        <v>44888</v>
      </c>
      <c r="J952" s="73">
        <v>0.91876286729954904</v>
      </c>
      <c r="K952" s="96">
        <v>0.35821961876436897</v>
      </c>
    </row>
    <row r="953" spans="1:11" x14ac:dyDescent="0.3">
      <c r="A953" s="71" t="s">
        <v>1172</v>
      </c>
      <c r="B953" s="73">
        <v>5.8702749934732103E-2</v>
      </c>
      <c r="C953" s="73">
        <v>5.5791812173560898E-2</v>
      </c>
      <c r="D953" s="96">
        <v>0.29300809586488802</v>
      </c>
      <c r="E953" s="71">
        <v>885</v>
      </c>
      <c r="F953" s="73">
        <v>7.1081035633823297E-3</v>
      </c>
      <c r="G953" s="73">
        <v>6.5075115237605997E-3</v>
      </c>
      <c r="H953" s="96">
        <v>0.27471157183171602</v>
      </c>
      <c r="I953" s="71">
        <v>38424</v>
      </c>
      <c r="J953" s="73">
        <v>0.91854378804672498</v>
      </c>
      <c r="K953" s="96">
        <v>0.35833424540324699</v>
      </c>
    </row>
    <row r="954" spans="1:11" x14ac:dyDescent="0.3">
      <c r="A954" s="71" t="s">
        <v>3070</v>
      </c>
      <c r="B954" s="73">
        <v>-0.145243070658922</v>
      </c>
      <c r="C954" s="73">
        <v>0.192913262926418</v>
      </c>
      <c r="D954" s="96">
        <v>0.45168257851821503</v>
      </c>
      <c r="E954" s="71">
        <v>1057</v>
      </c>
      <c r="F954" s="73">
        <v>3.3413140358438301E-2</v>
      </c>
      <c r="G954" s="73">
        <v>2.6053114758408501E-2</v>
      </c>
      <c r="H954" s="96">
        <v>0.199673573650747</v>
      </c>
      <c r="I954" s="71">
        <v>45412</v>
      </c>
      <c r="J954" s="73">
        <v>-0.91776442994714702</v>
      </c>
      <c r="K954" s="96">
        <v>0.35874220812054802</v>
      </c>
    </row>
    <row r="955" spans="1:11" x14ac:dyDescent="0.3">
      <c r="A955" s="71" t="s">
        <v>3122</v>
      </c>
      <c r="B955" s="73">
        <v>-4.0064468448722003E-2</v>
      </c>
      <c r="C955" s="73">
        <v>5.2446773571425999E-2</v>
      </c>
      <c r="D955" s="96">
        <v>0.445095642366855</v>
      </c>
      <c r="E955" s="71">
        <v>1046</v>
      </c>
      <c r="F955" s="73">
        <v>8.2768621354025202E-3</v>
      </c>
      <c r="G955" s="73">
        <v>5.83280771564452E-3</v>
      </c>
      <c r="H955" s="96">
        <v>0.15590053981699001</v>
      </c>
      <c r="I955" s="71">
        <v>45037</v>
      </c>
      <c r="J955" s="73">
        <v>-0.916073895167963</v>
      </c>
      <c r="K955" s="96">
        <v>0.35962813857024101</v>
      </c>
    </row>
    <row r="956" spans="1:11" x14ac:dyDescent="0.3">
      <c r="A956" s="71" t="s">
        <v>2065</v>
      </c>
      <c r="B956" s="73">
        <v>7.6541989151523201E-2</v>
      </c>
      <c r="C956" s="73">
        <v>9.0927930114171898E-2</v>
      </c>
      <c r="D956" s="96">
        <v>0.400100652833906</v>
      </c>
      <c r="E956" s="71">
        <v>1044</v>
      </c>
      <c r="F956" s="73">
        <v>-7.5443462363878099E-3</v>
      </c>
      <c r="G956" s="73">
        <v>1.38474291465058E-2</v>
      </c>
      <c r="H956" s="96">
        <v>0.58588052194185303</v>
      </c>
      <c r="I956" s="71">
        <v>45040</v>
      </c>
      <c r="J956" s="73">
        <v>0.91421741636160303</v>
      </c>
      <c r="K956" s="96">
        <v>0.36060261438060498</v>
      </c>
    </row>
    <row r="957" spans="1:11" x14ac:dyDescent="0.3">
      <c r="A957" s="71" t="s">
        <v>1847</v>
      </c>
      <c r="B957" s="73">
        <v>7.4500386135839106E-2</v>
      </c>
      <c r="C957" s="73">
        <v>8.2789298489959695E-2</v>
      </c>
      <c r="D957" s="96">
        <v>0.36843809421901103</v>
      </c>
      <c r="E957" s="71">
        <v>859</v>
      </c>
      <c r="F957" s="73">
        <v>-2.135624757184E-3</v>
      </c>
      <c r="G957" s="73">
        <v>1.36320251023485E-2</v>
      </c>
      <c r="H957" s="96">
        <v>0.87551181978180304</v>
      </c>
      <c r="I957" s="71">
        <v>37668</v>
      </c>
      <c r="J957" s="73">
        <v>0.91337610083467402</v>
      </c>
      <c r="K957" s="96">
        <v>0.36104477055470602</v>
      </c>
    </row>
    <row r="958" spans="1:11" x14ac:dyDescent="0.3">
      <c r="A958" s="71" t="s">
        <v>2393</v>
      </c>
      <c r="B958" s="73">
        <v>6.0835738344449199E-2</v>
      </c>
      <c r="C958" s="73">
        <v>8.33001875588784E-2</v>
      </c>
      <c r="D958" s="96">
        <v>0.46536270793066298</v>
      </c>
      <c r="E958" s="71">
        <v>1025</v>
      </c>
      <c r="F958" s="73">
        <v>-1.6170058367194502E-2</v>
      </c>
      <c r="G958" s="73">
        <v>1.3830763049960899E-2</v>
      </c>
      <c r="H958" s="96">
        <v>0.242354723582829</v>
      </c>
      <c r="I958" s="71">
        <v>44031</v>
      </c>
      <c r="J958" s="73">
        <v>0.91195250334154898</v>
      </c>
      <c r="K958" s="96">
        <v>0.361793721106065</v>
      </c>
    </row>
    <row r="959" spans="1:11" x14ac:dyDescent="0.3">
      <c r="A959" s="71" t="s">
        <v>1426</v>
      </c>
      <c r="B959" s="73">
        <v>-6.6496314350776201E-2</v>
      </c>
      <c r="C959" s="73">
        <v>7.9805993825452295E-2</v>
      </c>
      <c r="D959" s="96">
        <v>0.40490830637987502</v>
      </c>
      <c r="E959" s="71">
        <v>1051</v>
      </c>
      <c r="F959" s="73">
        <v>6.8341607074740903E-3</v>
      </c>
      <c r="G959" s="73">
        <v>1.1133458727359999E-2</v>
      </c>
      <c r="H959" s="96">
        <v>0.53932425420728602</v>
      </c>
      <c r="I959" s="71">
        <v>45085</v>
      </c>
      <c r="J959" s="73">
        <v>-0.91004622129292601</v>
      </c>
      <c r="K959" s="96">
        <v>0.36279813429176899</v>
      </c>
    </row>
    <row r="960" spans="1:11" x14ac:dyDescent="0.3">
      <c r="A960" s="71" t="s">
        <v>2292</v>
      </c>
      <c r="B960" s="73">
        <v>4.3806818969849601E-2</v>
      </c>
      <c r="C960" s="73">
        <v>5.1394186768538699E-2</v>
      </c>
      <c r="D960" s="96">
        <v>0.39424737644723401</v>
      </c>
      <c r="E960" s="71">
        <v>862</v>
      </c>
      <c r="F960" s="73">
        <v>-3.5867021802994401E-3</v>
      </c>
      <c r="G960" s="73">
        <v>8.4826769164701304E-3</v>
      </c>
      <c r="H960" s="96">
        <v>0.67242414779063997</v>
      </c>
      <c r="I960" s="71">
        <v>37377</v>
      </c>
      <c r="J960" s="73">
        <v>0.90984750603379105</v>
      </c>
      <c r="K960" s="96">
        <v>0.36290293703434701</v>
      </c>
    </row>
    <row r="961" spans="1:11" x14ac:dyDescent="0.3">
      <c r="A961" s="71" t="s">
        <v>2482</v>
      </c>
      <c r="B961" s="73">
        <v>-2.9730112101152499E-2</v>
      </c>
      <c r="C961" s="73">
        <v>3.5110985063542897E-2</v>
      </c>
      <c r="D961" s="96">
        <v>0.39733091135096599</v>
      </c>
      <c r="E961" s="71">
        <v>1046</v>
      </c>
      <c r="F961" s="73">
        <v>2.4627790235692399E-3</v>
      </c>
      <c r="G961" s="73">
        <v>4.6165148476008198E-3</v>
      </c>
      <c r="H961" s="96">
        <v>0.59370988169796401</v>
      </c>
      <c r="I961" s="71">
        <v>44990</v>
      </c>
      <c r="J961" s="73">
        <v>-0.90906518485114196</v>
      </c>
      <c r="K961" s="96">
        <v>0.3633157186166</v>
      </c>
    </row>
    <row r="962" spans="1:11" x14ac:dyDescent="0.3">
      <c r="A962" s="71" t="s">
        <v>1483</v>
      </c>
      <c r="B962" s="73">
        <v>9.0062135236732302E-2</v>
      </c>
      <c r="C962" s="73">
        <v>0.112859428157601</v>
      </c>
      <c r="D962" s="96">
        <v>0.425053724793854</v>
      </c>
      <c r="E962" s="71">
        <v>1030</v>
      </c>
      <c r="F962" s="73">
        <v>-1.3493463649163101E-2</v>
      </c>
      <c r="G962" s="73">
        <v>1.65429098214421E-2</v>
      </c>
      <c r="H962" s="96">
        <v>0.414696457988524</v>
      </c>
      <c r="I962" s="71">
        <v>44275</v>
      </c>
      <c r="J962" s="73">
        <v>0.90786151888619704</v>
      </c>
      <c r="K962" s="96">
        <v>0.36395139077459499</v>
      </c>
    </row>
    <row r="963" spans="1:11" x14ac:dyDescent="0.3">
      <c r="A963" s="71" t="s">
        <v>2528</v>
      </c>
      <c r="B963" s="73">
        <v>7.7529703068812794E-2</v>
      </c>
      <c r="C963" s="73">
        <v>8.0891285043890399E-2</v>
      </c>
      <c r="D963" s="96">
        <v>0.33810805268379701</v>
      </c>
      <c r="E963" s="71">
        <v>867</v>
      </c>
      <c r="F963" s="73">
        <v>3.6186256272504398E-3</v>
      </c>
      <c r="G963" s="73">
        <v>1.14340811472626E-2</v>
      </c>
      <c r="H963" s="96">
        <v>0.75164210263755804</v>
      </c>
      <c r="I963" s="71">
        <v>37741</v>
      </c>
      <c r="J963" s="73">
        <v>0.90471530100646003</v>
      </c>
      <c r="K963" s="96">
        <v>0.36561623288612599</v>
      </c>
    </row>
    <row r="964" spans="1:11" x14ac:dyDescent="0.3">
      <c r="A964" s="71" t="s">
        <v>517</v>
      </c>
      <c r="B964" s="73">
        <v>8.0964519511511304E-2</v>
      </c>
      <c r="C964" s="73">
        <v>0.105180815241857</v>
      </c>
      <c r="D964" s="96">
        <v>0.44161455819766499</v>
      </c>
      <c r="E964" s="71">
        <v>1042</v>
      </c>
      <c r="F964" s="73">
        <v>-1.5376212518598401E-2</v>
      </c>
      <c r="G964" s="73">
        <v>1.6736038569434501E-2</v>
      </c>
      <c r="H964" s="96">
        <v>0.35823207548258901</v>
      </c>
      <c r="I964" s="71">
        <v>44249</v>
      </c>
      <c r="J964" s="73">
        <v>0.90457396285042602</v>
      </c>
      <c r="K964" s="96">
        <v>0.36569113431601902</v>
      </c>
    </row>
    <row r="965" spans="1:11" x14ac:dyDescent="0.3">
      <c r="A965" s="71" t="s">
        <v>3168</v>
      </c>
      <c r="B965" s="73">
        <v>6.2440825946421898E-2</v>
      </c>
      <c r="C965" s="73">
        <v>8.5298270343525703E-2</v>
      </c>
      <c r="D965" s="96">
        <v>0.46434675316006602</v>
      </c>
      <c r="E965" s="71">
        <v>880</v>
      </c>
      <c r="F965" s="73">
        <v>-1.55492545492155E-2</v>
      </c>
      <c r="G965" s="73">
        <v>1.2591490154680101E-2</v>
      </c>
      <c r="H965" s="96">
        <v>0.21687471664444399</v>
      </c>
      <c r="I965" s="71">
        <v>37767</v>
      </c>
      <c r="J965" s="73">
        <v>0.90451993536018105</v>
      </c>
      <c r="K965" s="96">
        <v>0.36571976843709703</v>
      </c>
    </row>
    <row r="966" spans="1:11" x14ac:dyDescent="0.3">
      <c r="A966" s="71" t="s">
        <v>2647</v>
      </c>
      <c r="B966" s="73">
        <v>-3.9829546451794498E-2</v>
      </c>
      <c r="C966" s="73">
        <v>4.92923584258926E-2</v>
      </c>
      <c r="D966" s="96">
        <v>0.41929058809915998</v>
      </c>
      <c r="E966" s="71">
        <v>897</v>
      </c>
      <c r="F966" s="73">
        <v>5.0475455033519396E-3</v>
      </c>
      <c r="G966" s="73">
        <v>5.7031115246731897E-3</v>
      </c>
      <c r="H966" s="96">
        <v>0.37613452144154003</v>
      </c>
      <c r="I966" s="71">
        <v>38800</v>
      </c>
      <c r="J966" s="73">
        <v>-0.90439378324324504</v>
      </c>
      <c r="K966" s="96">
        <v>0.36578663345961598</v>
      </c>
    </row>
    <row r="967" spans="1:11" x14ac:dyDescent="0.3">
      <c r="A967" s="71" t="s">
        <v>1537</v>
      </c>
      <c r="B967" s="73">
        <v>-7.5068693988026305E-2</v>
      </c>
      <c r="C967" s="73">
        <v>8.0804370920919397E-2</v>
      </c>
      <c r="D967" s="96">
        <v>0.353141481942505</v>
      </c>
      <c r="E967" s="71">
        <v>862</v>
      </c>
      <c r="F967" s="73">
        <v>-1.3303846688702901E-3</v>
      </c>
      <c r="G967" s="73">
        <v>1.12388813561605E-2</v>
      </c>
      <c r="H967" s="96">
        <v>0.90577243251575601</v>
      </c>
      <c r="I967" s="71">
        <v>37377</v>
      </c>
      <c r="J967" s="73">
        <v>-0.90385268070480695</v>
      </c>
      <c r="K967" s="96">
        <v>0.36607352321997499</v>
      </c>
    </row>
    <row r="968" spans="1:11" x14ac:dyDescent="0.3">
      <c r="A968" s="71" t="s">
        <v>296</v>
      </c>
      <c r="B968" s="73">
        <v>0.172460026891257</v>
      </c>
      <c r="C968" s="73">
        <v>0.18373230248592501</v>
      </c>
      <c r="D968" s="96">
        <v>0.34812882755987801</v>
      </c>
      <c r="E968" s="71">
        <v>1047</v>
      </c>
      <c r="F968" s="73">
        <v>5.03598496804822E-3</v>
      </c>
      <c r="G968" s="73">
        <v>2.3873379264987601E-2</v>
      </c>
      <c r="H968" s="96">
        <v>0.83293065243460995</v>
      </c>
      <c r="I968" s="71">
        <v>45114</v>
      </c>
      <c r="J968" s="73">
        <v>0.90364271573721899</v>
      </c>
      <c r="K968" s="96">
        <v>0.36618488335307298</v>
      </c>
    </row>
    <row r="969" spans="1:11" x14ac:dyDescent="0.3">
      <c r="A969" s="71" t="s">
        <v>2770</v>
      </c>
      <c r="B969" s="73">
        <v>-4.0434435976422399E-2</v>
      </c>
      <c r="C969" s="73">
        <v>5.5009357683610899E-2</v>
      </c>
      <c r="D969" s="96">
        <v>0.46250502865940502</v>
      </c>
      <c r="E969" s="71">
        <v>894</v>
      </c>
      <c r="F969" s="73">
        <v>9.6577698162246296E-3</v>
      </c>
      <c r="G969" s="73">
        <v>7.1272908538321097E-3</v>
      </c>
      <c r="H969" s="96">
        <v>0.175412467214205</v>
      </c>
      <c r="I969" s="71">
        <v>38725</v>
      </c>
      <c r="J969" s="73">
        <v>-0.90306407777842601</v>
      </c>
      <c r="K969" s="96">
        <v>0.36649188771631902</v>
      </c>
    </row>
    <row r="970" spans="1:11" x14ac:dyDescent="0.3">
      <c r="A970" s="71" t="s">
        <v>1811</v>
      </c>
      <c r="B970" s="73">
        <v>-3.9544405196929498E-2</v>
      </c>
      <c r="C970" s="73">
        <v>5.3855153274338999E-2</v>
      </c>
      <c r="D970" s="96">
        <v>0.46294829179839803</v>
      </c>
      <c r="E970" s="71">
        <v>1041</v>
      </c>
      <c r="F970" s="73">
        <v>9.4862571306993208E-3</v>
      </c>
      <c r="G970" s="73">
        <v>7.4814106120477198E-3</v>
      </c>
      <c r="H970" s="96">
        <v>0.20481273451625101</v>
      </c>
      <c r="I970" s="71">
        <v>44759</v>
      </c>
      <c r="J970" s="73">
        <v>-0.90175779726496297</v>
      </c>
      <c r="K970" s="96">
        <v>0.367185542883045</v>
      </c>
    </row>
    <row r="971" spans="1:11" x14ac:dyDescent="0.3">
      <c r="A971" s="71" t="s">
        <v>1089</v>
      </c>
      <c r="B971" s="73">
        <v>8.2237449922177297E-2</v>
      </c>
      <c r="C971" s="73">
        <v>8.0099027978160001E-2</v>
      </c>
      <c r="D971" s="96">
        <v>0.30484263900911701</v>
      </c>
      <c r="E971" s="71">
        <v>893</v>
      </c>
      <c r="F971" s="73">
        <v>9.3417282486872501E-3</v>
      </c>
      <c r="G971" s="73">
        <v>1.12925758836131E-2</v>
      </c>
      <c r="H971" s="96">
        <v>0.40810325793167701</v>
      </c>
      <c r="I971" s="71">
        <v>38610</v>
      </c>
      <c r="J971" s="73">
        <v>0.90115829184032303</v>
      </c>
      <c r="K971" s="96">
        <v>0.36750416326360202</v>
      </c>
    </row>
    <row r="972" spans="1:11" x14ac:dyDescent="0.3">
      <c r="A972" s="71" t="s">
        <v>2369</v>
      </c>
      <c r="B972" s="73">
        <v>7.6930712338483101E-2</v>
      </c>
      <c r="C972" s="73">
        <v>8.5310303970857898E-2</v>
      </c>
      <c r="D972" s="96">
        <v>0.367382143943488</v>
      </c>
      <c r="E972" s="71">
        <v>1060</v>
      </c>
      <c r="F972" s="73">
        <v>-7.08603627060577E-4</v>
      </c>
      <c r="G972" s="73">
        <v>1.2309272300234099E-2</v>
      </c>
      <c r="H972" s="96">
        <v>0.95409406418472098</v>
      </c>
      <c r="I972" s="71">
        <v>45500</v>
      </c>
      <c r="J972" s="73">
        <v>0.90075321131064101</v>
      </c>
      <c r="K972" s="96">
        <v>0.36771954972274701</v>
      </c>
    </row>
    <row r="973" spans="1:11" x14ac:dyDescent="0.3">
      <c r="A973" s="71" t="s">
        <v>2418</v>
      </c>
      <c r="B973" s="73">
        <v>3.5573289537972799E-2</v>
      </c>
      <c r="C973" s="73">
        <v>4.2470981836561401E-2</v>
      </c>
      <c r="D973" s="96">
        <v>0.40245355780125203</v>
      </c>
      <c r="E973" s="71">
        <v>1043</v>
      </c>
      <c r="F973" s="73">
        <v>-3.0279475504072801E-3</v>
      </c>
      <c r="G973" s="73">
        <v>5.7832721704549001E-3</v>
      </c>
      <c r="H973" s="96">
        <v>0.60058026822980504</v>
      </c>
      <c r="I973" s="71">
        <v>44888</v>
      </c>
      <c r="J973" s="73">
        <v>0.90057398167556602</v>
      </c>
      <c r="K973" s="96">
        <v>0.36781487347833602</v>
      </c>
    </row>
    <row r="974" spans="1:11" x14ac:dyDescent="0.3">
      <c r="A974" s="71" t="s">
        <v>2975</v>
      </c>
      <c r="B974" s="73">
        <v>-6.9305091497589705E-2</v>
      </c>
      <c r="C974" s="73">
        <v>6.6290788003094001E-2</v>
      </c>
      <c r="D974" s="96">
        <v>0.29610154009941803</v>
      </c>
      <c r="E974" s="71">
        <v>858</v>
      </c>
      <c r="F974" s="73">
        <v>-8.9182897549305098E-3</v>
      </c>
      <c r="G974" s="73">
        <v>1.01540087034555E-2</v>
      </c>
      <c r="H974" s="96">
        <v>0.37978531602355498</v>
      </c>
      <c r="I974" s="71">
        <v>37303</v>
      </c>
      <c r="J974" s="73">
        <v>-0.90043619466996305</v>
      </c>
      <c r="K974" s="96">
        <v>0.36788816632362098</v>
      </c>
    </row>
    <row r="975" spans="1:11" x14ac:dyDescent="0.3">
      <c r="A975" s="71" t="s">
        <v>913</v>
      </c>
      <c r="B975" s="73">
        <v>0.124817344415372</v>
      </c>
      <c r="C975" s="73">
        <v>0.12010396465478999</v>
      </c>
      <c r="D975" s="96">
        <v>0.29897827764243801</v>
      </c>
      <c r="E975" s="71">
        <v>880</v>
      </c>
      <c r="F975" s="73">
        <v>1.5402429126787701E-2</v>
      </c>
      <c r="G975" s="73">
        <v>1.8509922740074999E-2</v>
      </c>
      <c r="H975" s="96">
        <v>0.40534790758597899</v>
      </c>
      <c r="I975" s="71">
        <v>37950</v>
      </c>
      <c r="J975" s="73">
        <v>0.90037176777637096</v>
      </c>
      <c r="K975" s="96">
        <v>0.36792243994940799</v>
      </c>
    </row>
    <row r="976" spans="1:11" x14ac:dyDescent="0.3">
      <c r="A976" s="71" t="s">
        <v>2383</v>
      </c>
      <c r="B976" s="73">
        <v>4.8757512501032198E-2</v>
      </c>
      <c r="C976" s="73">
        <v>5.99234785867096E-2</v>
      </c>
      <c r="D976" s="96">
        <v>0.41602379149697999</v>
      </c>
      <c r="E976" s="71">
        <v>1048</v>
      </c>
      <c r="F976" s="73">
        <v>-5.7369034311004399E-3</v>
      </c>
      <c r="G976" s="73">
        <v>8.6722950713046896E-3</v>
      </c>
      <c r="H976" s="96">
        <v>0.50828176544096304</v>
      </c>
      <c r="I976" s="71">
        <v>45167</v>
      </c>
      <c r="J976" s="73">
        <v>0.90002355796924205</v>
      </c>
      <c r="K976" s="96">
        <v>0.36810771397015801</v>
      </c>
    </row>
    <row r="977" spans="1:11" x14ac:dyDescent="0.3">
      <c r="A977" s="71" t="s">
        <v>474</v>
      </c>
      <c r="B977" s="73">
        <v>0.12832432545869399</v>
      </c>
      <c r="C977" s="73">
        <v>0.13288650275078101</v>
      </c>
      <c r="D977" s="96">
        <v>0.33443301992978902</v>
      </c>
      <c r="E977" s="71">
        <v>1052</v>
      </c>
      <c r="F977" s="73">
        <v>7.4641072459089696E-3</v>
      </c>
      <c r="G977" s="73">
        <v>2.0271900515222201E-2</v>
      </c>
      <c r="H977" s="96">
        <v>0.71272607918860298</v>
      </c>
      <c r="I977" s="71">
        <v>45083</v>
      </c>
      <c r="J977" s="73">
        <v>0.89909799848684802</v>
      </c>
      <c r="K977" s="96">
        <v>0.36860046411706998</v>
      </c>
    </row>
    <row r="978" spans="1:11" x14ac:dyDescent="0.3">
      <c r="A978" s="71" t="s">
        <v>1716</v>
      </c>
      <c r="B978" s="73">
        <v>-3.42769857747596E-2</v>
      </c>
      <c r="C978" s="73">
        <v>3.8676238943735501E-2</v>
      </c>
      <c r="D978" s="96">
        <v>0.37568456641465198</v>
      </c>
      <c r="E978" s="71">
        <v>1049</v>
      </c>
      <c r="F978" s="73">
        <v>8.6511965480023402E-4</v>
      </c>
      <c r="G978" s="73">
        <v>5.6978733283211897E-3</v>
      </c>
      <c r="H978" s="96">
        <v>0.87932009981860504</v>
      </c>
      <c r="I978" s="71">
        <v>45152</v>
      </c>
      <c r="J978" s="73">
        <v>-0.89891996085250503</v>
      </c>
      <c r="K978" s="96">
        <v>0.36869529499105402</v>
      </c>
    </row>
    <row r="979" spans="1:11" x14ac:dyDescent="0.3">
      <c r="A979" s="71" t="s">
        <v>1222</v>
      </c>
      <c r="B979" s="73">
        <v>3.5143549792859899E-2</v>
      </c>
      <c r="C979" s="73">
        <v>5.7258026908153001E-2</v>
      </c>
      <c r="D979" s="96">
        <v>0.53952590321466098</v>
      </c>
      <c r="E979" s="71">
        <v>867</v>
      </c>
      <c r="F979" s="73">
        <v>-1.69438955666E-2</v>
      </c>
      <c r="G979" s="73">
        <v>9.2200359615147807E-3</v>
      </c>
      <c r="H979" s="96">
        <v>6.6110756123050896E-2</v>
      </c>
      <c r="I979" s="71">
        <v>37546</v>
      </c>
      <c r="J979" s="73">
        <v>0.89812739114380402</v>
      </c>
      <c r="K979" s="96">
        <v>0.36911763753764099</v>
      </c>
    </row>
    <row r="980" spans="1:11" x14ac:dyDescent="0.3">
      <c r="A980" s="71" t="s">
        <v>612</v>
      </c>
      <c r="B980" s="73">
        <v>-6.8497792819397704E-2</v>
      </c>
      <c r="C980" s="73">
        <v>6.3880979025006404E-2</v>
      </c>
      <c r="D980" s="96">
        <v>0.28389862523471099</v>
      </c>
      <c r="E980" s="71">
        <v>865</v>
      </c>
      <c r="F980" s="73">
        <v>-1.05374326556573E-2</v>
      </c>
      <c r="G980" s="73">
        <v>9.2249197569199293E-3</v>
      </c>
      <c r="H980" s="96">
        <v>0.253345335220029</v>
      </c>
      <c r="I980" s="71">
        <v>37510</v>
      </c>
      <c r="J980" s="73">
        <v>-0.89800296220606801</v>
      </c>
      <c r="K980" s="96">
        <v>0.36918397023100002</v>
      </c>
    </row>
    <row r="981" spans="1:11" x14ac:dyDescent="0.3">
      <c r="A981" s="71" t="s">
        <v>1758</v>
      </c>
      <c r="B981" s="73">
        <v>-2.29322504234548E-2</v>
      </c>
      <c r="C981" s="73">
        <v>2.6558494228936101E-2</v>
      </c>
      <c r="D981" s="96">
        <v>0.38812012146074798</v>
      </c>
      <c r="E981" s="71">
        <v>880</v>
      </c>
      <c r="F981" s="73">
        <v>1.13101271790611E-3</v>
      </c>
      <c r="G981" s="73">
        <v>3.67693144543332E-3</v>
      </c>
      <c r="H981" s="96">
        <v>0.75839077495076601</v>
      </c>
      <c r="I981" s="71">
        <v>37767</v>
      </c>
      <c r="J981" s="73">
        <v>-0.89748727780497795</v>
      </c>
      <c r="K981" s="96">
        <v>0.36945895905243797</v>
      </c>
    </row>
    <row r="982" spans="1:11" x14ac:dyDescent="0.3">
      <c r="A982" s="71" t="s">
        <v>2211</v>
      </c>
      <c r="B982" s="73">
        <v>-0.14783815285438301</v>
      </c>
      <c r="C982" s="73">
        <v>0.16689906908281599</v>
      </c>
      <c r="D982" s="96">
        <v>0.37597571134999402</v>
      </c>
      <c r="E982" s="71">
        <v>867</v>
      </c>
      <c r="F982" s="73">
        <v>3.34173455044988E-3</v>
      </c>
      <c r="G982" s="73">
        <v>2.4747308052559501E-2</v>
      </c>
      <c r="H982" s="96">
        <v>0.89258550692385996</v>
      </c>
      <c r="I982" s="71">
        <v>37546</v>
      </c>
      <c r="J982" s="73">
        <v>-0.89601980641516599</v>
      </c>
      <c r="K982" s="96">
        <v>0.37024218500542699</v>
      </c>
    </row>
    <row r="983" spans="1:11" x14ac:dyDescent="0.3">
      <c r="A983" s="71" t="s">
        <v>2307</v>
      </c>
      <c r="B983" s="73">
        <v>0.10825097828084899</v>
      </c>
      <c r="C983" s="73">
        <v>0.144561241932296</v>
      </c>
      <c r="D983" s="96">
        <v>0.45413175251864901</v>
      </c>
      <c r="E983" s="71">
        <v>1049</v>
      </c>
      <c r="F983" s="73">
        <v>-2.24488501456525E-2</v>
      </c>
      <c r="G983" s="73">
        <v>2.1422507265628402E-2</v>
      </c>
      <c r="H983" s="96">
        <v>0.29468589928814598</v>
      </c>
      <c r="I983" s="71">
        <v>45057</v>
      </c>
      <c r="J983" s="73">
        <v>0.89434719550653596</v>
      </c>
      <c r="K983" s="96">
        <v>0.37113615568424202</v>
      </c>
    </row>
    <row r="984" spans="1:11" x14ac:dyDescent="0.3">
      <c r="A984" s="71" t="s">
        <v>2729</v>
      </c>
      <c r="B984" s="73">
        <v>0.114441176689193</v>
      </c>
      <c r="C984" s="73">
        <v>0.10332823738269099</v>
      </c>
      <c r="D984" s="96">
        <v>0.26835616870460399</v>
      </c>
      <c r="E984" s="71">
        <v>893</v>
      </c>
      <c r="F984" s="73">
        <v>2.1129161714724998E-2</v>
      </c>
      <c r="G984" s="73">
        <v>1.47643745878885E-2</v>
      </c>
      <c r="H984" s="96">
        <v>0.15241226344855299</v>
      </c>
      <c r="I984" s="71">
        <v>38629</v>
      </c>
      <c r="J984" s="73">
        <v>0.89398391032316304</v>
      </c>
      <c r="K984" s="96">
        <v>0.37133049987829603</v>
      </c>
    </row>
    <row r="985" spans="1:11" x14ac:dyDescent="0.3">
      <c r="A985" s="71" t="s">
        <v>2633</v>
      </c>
      <c r="B985" s="73">
        <v>7.8881905133596206E-2</v>
      </c>
      <c r="C985" s="73">
        <v>7.8815629062528703E-2</v>
      </c>
      <c r="D985" s="96">
        <v>0.31717606770746698</v>
      </c>
      <c r="E985" s="71">
        <v>894</v>
      </c>
      <c r="F985" s="73">
        <v>7.4096815262971998E-3</v>
      </c>
      <c r="G985" s="73">
        <v>1.4243866153462599E-2</v>
      </c>
      <c r="H985" s="96">
        <v>0.60292606574104102</v>
      </c>
      <c r="I985" s="71">
        <v>38726</v>
      </c>
      <c r="J985" s="73">
        <v>0.892372204791123</v>
      </c>
      <c r="K985" s="96">
        <v>0.37219346419146498</v>
      </c>
    </row>
    <row r="986" spans="1:11" x14ac:dyDescent="0.3">
      <c r="A986" s="71" t="s">
        <v>402</v>
      </c>
      <c r="B986" s="73">
        <v>6.6593146813325593E-2</v>
      </c>
      <c r="C986" s="73">
        <v>7.1952565551009401E-2</v>
      </c>
      <c r="D986" s="96">
        <v>0.35491426524186498</v>
      </c>
      <c r="E986" s="71">
        <v>1039</v>
      </c>
      <c r="F986" s="73">
        <v>1.8719640001428001E-3</v>
      </c>
      <c r="G986" s="73">
        <v>9.1976397966579606E-3</v>
      </c>
      <c r="H986" s="96">
        <v>0.83872441576951695</v>
      </c>
      <c r="I986" s="71">
        <v>44602</v>
      </c>
      <c r="J986" s="73">
        <v>0.89223773538768003</v>
      </c>
      <c r="K986" s="96">
        <v>0.37226552002302399</v>
      </c>
    </row>
    <row r="987" spans="1:11" x14ac:dyDescent="0.3">
      <c r="A987" s="71" t="s">
        <v>1851</v>
      </c>
      <c r="B987" s="73">
        <v>-5.3691656553603397E-2</v>
      </c>
      <c r="C987" s="73">
        <v>6.6238527496243496E-2</v>
      </c>
      <c r="D987" s="96">
        <v>0.41778875530479398</v>
      </c>
      <c r="E987" s="71">
        <v>1064</v>
      </c>
      <c r="F987" s="73">
        <v>5.9188526674134002E-3</v>
      </c>
      <c r="G987" s="73">
        <v>8.9422637667046292E-3</v>
      </c>
      <c r="H987" s="96">
        <v>0.508040925957704</v>
      </c>
      <c r="I987" s="71">
        <v>45660</v>
      </c>
      <c r="J987" s="73">
        <v>-0.891846741939328</v>
      </c>
      <c r="K987" s="96">
        <v>0.37247508414667002</v>
      </c>
    </row>
    <row r="988" spans="1:11" x14ac:dyDescent="0.3">
      <c r="A988" s="71" t="s">
        <v>2138</v>
      </c>
      <c r="B988" s="73">
        <v>-8.2231601979623106E-2</v>
      </c>
      <c r="C988" s="73">
        <v>9.8733188884826406E-2</v>
      </c>
      <c r="D988" s="96">
        <v>0.40514605106024998</v>
      </c>
      <c r="E988" s="71">
        <v>884</v>
      </c>
      <c r="F988" s="73">
        <v>6.6725507698298598E-3</v>
      </c>
      <c r="G988" s="73">
        <v>1.3773512329391E-2</v>
      </c>
      <c r="H988" s="96">
        <v>0.62807073100302002</v>
      </c>
      <c r="I988" s="71">
        <v>38105</v>
      </c>
      <c r="J988" s="73">
        <v>-0.89181258175754197</v>
      </c>
      <c r="K988" s="96">
        <v>0.37249339674515902</v>
      </c>
    </row>
    <row r="989" spans="1:11" x14ac:dyDescent="0.3">
      <c r="A989" s="71" t="s">
        <v>2544</v>
      </c>
      <c r="B989" s="73">
        <v>-7.8348221642541904E-2</v>
      </c>
      <c r="C989" s="73">
        <v>7.9843900512819102E-2</v>
      </c>
      <c r="D989" s="96">
        <v>0.32668973557570702</v>
      </c>
      <c r="E989" s="71">
        <v>1042</v>
      </c>
      <c r="F989" s="73">
        <v>-6.5247108694917602E-3</v>
      </c>
      <c r="G989" s="73">
        <v>1.05618841599096E-2</v>
      </c>
      <c r="H989" s="96">
        <v>0.53673665210754395</v>
      </c>
      <c r="I989" s="71">
        <v>44249</v>
      </c>
      <c r="J989" s="73">
        <v>-0.89178057704925595</v>
      </c>
      <c r="K989" s="96">
        <v>0.37251055434309299</v>
      </c>
    </row>
    <row r="990" spans="1:11" x14ac:dyDescent="0.3">
      <c r="A990" s="71" t="s">
        <v>2525</v>
      </c>
      <c r="B990" s="73">
        <v>7.6494944734856393E-2</v>
      </c>
      <c r="C990" s="73">
        <v>7.6124598623019304E-2</v>
      </c>
      <c r="D990" s="96">
        <v>0.31523934342734899</v>
      </c>
      <c r="E990" s="71">
        <v>881</v>
      </c>
      <c r="F990" s="73">
        <v>7.8320405971114594E-3</v>
      </c>
      <c r="G990" s="73">
        <v>1.1593074191415999E-2</v>
      </c>
      <c r="H990" s="96">
        <v>0.49931189506315099</v>
      </c>
      <c r="I990" s="71">
        <v>38217</v>
      </c>
      <c r="J990" s="73">
        <v>0.89169941669082298</v>
      </c>
      <c r="K990" s="96">
        <v>0.37255406628676702</v>
      </c>
    </row>
    <row r="991" spans="1:11" x14ac:dyDescent="0.3">
      <c r="A991" s="71" t="s">
        <v>935</v>
      </c>
      <c r="B991" s="73">
        <v>-7.1262201237705394E-2</v>
      </c>
      <c r="C991" s="73">
        <v>8.4952797904984098E-2</v>
      </c>
      <c r="D991" s="96">
        <v>0.40174795703600302</v>
      </c>
      <c r="E991" s="71">
        <v>1052</v>
      </c>
      <c r="F991" s="73">
        <v>5.1068565078366997E-3</v>
      </c>
      <c r="G991" s="73">
        <v>1.0945003470027701E-2</v>
      </c>
      <c r="H991" s="96">
        <v>0.64079370271879499</v>
      </c>
      <c r="I991" s="71">
        <v>45236</v>
      </c>
      <c r="J991" s="73">
        <v>-0.89158951203444703</v>
      </c>
      <c r="K991" s="96">
        <v>0.372612993732366</v>
      </c>
    </row>
    <row r="992" spans="1:11" x14ac:dyDescent="0.3">
      <c r="A992" s="71" t="s">
        <v>455</v>
      </c>
      <c r="B992" s="73">
        <v>0.116208451687212</v>
      </c>
      <c r="C992" s="73">
        <v>0.141590661888744</v>
      </c>
      <c r="D992" s="96">
        <v>0.41198587545962101</v>
      </c>
      <c r="E992" s="71">
        <v>1041</v>
      </c>
      <c r="F992" s="73">
        <v>-1.13548249825488E-2</v>
      </c>
      <c r="G992" s="73">
        <v>2.0930468085153201E-2</v>
      </c>
      <c r="H992" s="96">
        <v>0.58747529366140805</v>
      </c>
      <c r="I992" s="71">
        <v>44759</v>
      </c>
      <c r="J992" s="73">
        <v>0.89124494944118804</v>
      </c>
      <c r="K992" s="96">
        <v>0.37279777486793098</v>
      </c>
    </row>
    <row r="993" spans="1:11" x14ac:dyDescent="0.3">
      <c r="A993" s="71" t="s">
        <v>918</v>
      </c>
      <c r="B993" s="73">
        <v>7.7357609827639201E-2</v>
      </c>
      <c r="C993" s="73">
        <v>7.77558405675597E-2</v>
      </c>
      <c r="D993" s="96">
        <v>0.32006640145318299</v>
      </c>
      <c r="E993" s="71">
        <v>893</v>
      </c>
      <c r="F993" s="73">
        <v>7.2598088535881398E-3</v>
      </c>
      <c r="G993" s="73">
        <v>1.2351694934821701E-2</v>
      </c>
      <c r="H993" s="96">
        <v>0.55669810114232798</v>
      </c>
      <c r="I993" s="71">
        <v>38639</v>
      </c>
      <c r="J993" s="73">
        <v>0.89034815124582201</v>
      </c>
      <c r="K993" s="96">
        <v>0.37327897355364897</v>
      </c>
    </row>
    <row r="994" spans="1:11" x14ac:dyDescent="0.3">
      <c r="A994" s="71" t="s">
        <v>911</v>
      </c>
      <c r="B994" s="73">
        <v>7.1714432916758802E-2</v>
      </c>
      <c r="C994" s="73">
        <v>0.110683525993716</v>
      </c>
      <c r="D994" s="96">
        <v>0.51717689968556502</v>
      </c>
      <c r="E994" s="71">
        <v>1050</v>
      </c>
      <c r="F994" s="73">
        <v>-2.8062251057857899E-2</v>
      </c>
      <c r="G994" s="73">
        <v>1.7741599226512299E-2</v>
      </c>
      <c r="H994" s="96">
        <v>0.11372041588354199</v>
      </c>
      <c r="I994" s="71">
        <v>45034</v>
      </c>
      <c r="J994" s="73">
        <v>0.89009697544867805</v>
      </c>
      <c r="K994" s="96">
        <v>0.37341381688845798</v>
      </c>
    </row>
    <row r="995" spans="1:11" x14ac:dyDescent="0.3">
      <c r="A995" s="71" t="s">
        <v>1369</v>
      </c>
      <c r="B995" s="73">
        <v>7.0616922027438994E-2</v>
      </c>
      <c r="C995" s="73">
        <v>7.5805820060115894E-2</v>
      </c>
      <c r="D995" s="96">
        <v>0.35182111778089098</v>
      </c>
      <c r="E995" s="71">
        <v>897</v>
      </c>
      <c r="F995" s="73">
        <v>2.5522342410986701E-3</v>
      </c>
      <c r="G995" s="73">
        <v>1.0364374734506099E-2</v>
      </c>
      <c r="H995" s="96">
        <v>0.80548949531495595</v>
      </c>
      <c r="I995" s="71">
        <v>38800</v>
      </c>
      <c r="J995" s="73">
        <v>0.88960584192016201</v>
      </c>
      <c r="K995" s="96">
        <v>0.37367756827016801</v>
      </c>
    </row>
    <row r="996" spans="1:11" x14ac:dyDescent="0.3">
      <c r="A996" s="71" t="s">
        <v>2037</v>
      </c>
      <c r="B996" s="73">
        <v>-4.7823147960457002E-2</v>
      </c>
      <c r="C996" s="73">
        <v>5.7445982375005998E-2</v>
      </c>
      <c r="D996" s="96">
        <v>0.405359108438342</v>
      </c>
      <c r="E996" s="71">
        <v>884</v>
      </c>
      <c r="F996" s="73">
        <v>3.7895702203079198E-3</v>
      </c>
      <c r="G996" s="73">
        <v>8.2522524240299603E-3</v>
      </c>
      <c r="H996" s="96">
        <v>0.64608134494168101</v>
      </c>
      <c r="I996" s="71">
        <v>38105</v>
      </c>
      <c r="J996" s="73">
        <v>-0.88932730786346803</v>
      </c>
      <c r="K996" s="96">
        <v>0.3738271994688</v>
      </c>
    </row>
    <row r="997" spans="1:11" x14ac:dyDescent="0.3">
      <c r="A997" s="71" t="s">
        <v>2612</v>
      </c>
      <c r="B997" s="73">
        <v>7.2375329859731302E-2</v>
      </c>
      <c r="C997" s="73">
        <v>8.3330428640982293E-2</v>
      </c>
      <c r="D997" s="96">
        <v>0.38530097970045102</v>
      </c>
      <c r="E997" s="71">
        <v>1052</v>
      </c>
      <c r="F997" s="73">
        <v>-2.4833751058667298E-3</v>
      </c>
      <c r="G997" s="73">
        <v>1.1935664909363399E-2</v>
      </c>
      <c r="H997" s="96">
        <v>0.83518039541946298</v>
      </c>
      <c r="I997" s="71">
        <v>45247</v>
      </c>
      <c r="J997" s="73">
        <v>0.88926019324835404</v>
      </c>
      <c r="K997" s="96">
        <v>0.37386325963371603</v>
      </c>
    </row>
    <row r="998" spans="1:11" x14ac:dyDescent="0.3">
      <c r="A998" s="71" t="s">
        <v>1209</v>
      </c>
      <c r="B998" s="73">
        <v>6.1866930873803003E-2</v>
      </c>
      <c r="C998" s="73">
        <v>9.3650937609967094E-2</v>
      </c>
      <c r="D998" s="96">
        <v>0.50900991322051103</v>
      </c>
      <c r="E998" s="71">
        <v>1028</v>
      </c>
      <c r="F998" s="73">
        <v>-2.2048247664246599E-2</v>
      </c>
      <c r="G998" s="73">
        <v>1.36915489440996E-2</v>
      </c>
      <c r="H998" s="96">
        <v>0.10732765564223901</v>
      </c>
      <c r="I998" s="71">
        <v>44017</v>
      </c>
      <c r="J998" s="73">
        <v>0.886616981678785</v>
      </c>
      <c r="K998" s="96">
        <v>0.375285147965987</v>
      </c>
    </row>
    <row r="999" spans="1:11" x14ac:dyDescent="0.3">
      <c r="A999" s="71" t="s">
        <v>1530</v>
      </c>
      <c r="B999" s="73">
        <v>5.8876881488988397E-2</v>
      </c>
      <c r="C999" s="73">
        <v>5.2079628868848003E-2</v>
      </c>
      <c r="D999" s="96">
        <v>0.258576031711024</v>
      </c>
      <c r="E999" s="71">
        <v>859</v>
      </c>
      <c r="F999" s="73">
        <v>1.2269388427919799E-2</v>
      </c>
      <c r="G999" s="73">
        <v>7.3700628532819097E-3</v>
      </c>
      <c r="H999" s="96">
        <v>9.5968894876321903E-2</v>
      </c>
      <c r="I999" s="71">
        <v>37668</v>
      </c>
      <c r="J999" s="73">
        <v>0.88609874230804697</v>
      </c>
      <c r="K999" s="96">
        <v>0.375564320713349</v>
      </c>
    </row>
    <row r="1000" spans="1:11" x14ac:dyDescent="0.3">
      <c r="A1000" s="71" t="s">
        <v>1492</v>
      </c>
      <c r="B1000" s="73">
        <v>-4.3554221177421797E-2</v>
      </c>
      <c r="C1000" s="73">
        <v>4.2756174121725402E-2</v>
      </c>
      <c r="D1000" s="96">
        <v>0.30864781398418101</v>
      </c>
      <c r="E1000" s="71">
        <v>867</v>
      </c>
      <c r="F1000" s="73">
        <v>-5.3170653713713999E-3</v>
      </c>
      <c r="G1000" s="73">
        <v>6.5898500735748202E-3</v>
      </c>
      <c r="H1000" s="96">
        <v>0.41975409930090302</v>
      </c>
      <c r="I1000" s="71">
        <v>37546</v>
      </c>
      <c r="J1000" s="73">
        <v>-0.88387071490189595</v>
      </c>
      <c r="K1000" s="96">
        <v>0.376766007518059</v>
      </c>
    </row>
    <row r="1001" spans="1:11" x14ac:dyDescent="0.3">
      <c r="A1001" s="71" t="s">
        <v>1841</v>
      </c>
      <c r="B1001" s="73">
        <v>-7.2852626806710896E-2</v>
      </c>
      <c r="C1001" s="73">
        <v>7.9181365335880799E-2</v>
      </c>
      <c r="D1001" s="96">
        <v>0.35779267570395301</v>
      </c>
      <c r="E1001" s="71">
        <v>865</v>
      </c>
      <c r="F1001" s="73">
        <v>-2.3247136734940999E-3</v>
      </c>
      <c r="G1001" s="73">
        <v>1.07743178786288E-2</v>
      </c>
      <c r="H1001" s="96">
        <v>0.82917261313563995</v>
      </c>
      <c r="I1001" s="71">
        <v>37510</v>
      </c>
      <c r="J1001" s="73">
        <v>-0.88258032772892903</v>
      </c>
      <c r="K1001" s="96">
        <v>0.37746306129158802</v>
      </c>
    </row>
    <row r="1002" spans="1:11" x14ac:dyDescent="0.3">
      <c r="A1002" s="71" t="s">
        <v>1083</v>
      </c>
      <c r="B1002" s="73">
        <v>-2.4097343138827901E-2</v>
      </c>
      <c r="C1002" s="73">
        <v>4.3902002760210501E-2</v>
      </c>
      <c r="D1002" s="96">
        <v>0.58322350843231496</v>
      </c>
      <c r="E1002" s="71">
        <v>867</v>
      </c>
      <c r="F1002" s="73">
        <v>1.4984928753657799E-2</v>
      </c>
      <c r="G1002" s="73">
        <v>5.9735398941159401E-3</v>
      </c>
      <c r="H1002" s="96">
        <v>1.21269099611585E-2</v>
      </c>
      <c r="I1002" s="71">
        <v>37741</v>
      </c>
      <c r="J1002" s="73">
        <v>-0.88208820835264001</v>
      </c>
      <c r="K1002" s="96">
        <v>0.37772910831865403</v>
      </c>
    </row>
    <row r="1003" spans="1:11" x14ac:dyDescent="0.3">
      <c r="A1003" s="71" t="s">
        <v>3140</v>
      </c>
      <c r="B1003" s="73">
        <v>-5.2543599580898701E-2</v>
      </c>
      <c r="C1003" s="73">
        <v>5.7994206901854702E-2</v>
      </c>
      <c r="D1003" s="96">
        <v>0.36513656157478103</v>
      </c>
      <c r="E1003" s="71">
        <v>1052</v>
      </c>
      <c r="F1003" s="73">
        <v>-1.24421775993931E-3</v>
      </c>
      <c r="G1003" s="73">
        <v>6.4640543620755999E-3</v>
      </c>
      <c r="H1003" s="96">
        <v>0.84736508809642497</v>
      </c>
      <c r="I1003" s="71">
        <v>45247</v>
      </c>
      <c r="J1003" s="73">
        <v>-0.87911649531494396</v>
      </c>
      <c r="K1003" s="96">
        <v>0.379338114774948</v>
      </c>
    </row>
    <row r="1004" spans="1:11" x14ac:dyDescent="0.3">
      <c r="A1004" s="71" t="s">
        <v>625</v>
      </c>
      <c r="B1004" s="73">
        <v>-5.8734129407321201E-2</v>
      </c>
      <c r="C1004" s="73">
        <v>6.7911425767217801E-2</v>
      </c>
      <c r="D1004" s="96">
        <v>0.387312642526352</v>
      </c>
      <c r="E1004" s="71">
        <v>1047</v>
      </c>
      <c r="F1004" s="73">
        <v>1.3387193688113E-3</v>
      </c>
      <c r="G1004" s="73">
        <v>7.7003129769697099E-3</v>
      </c>
      <c r="H1004" s="96">
        <v>0.86198209151740901</v>
      </c>
      <c r="I1004" s="71">
        <v>45114</v>
      </c>
      <c r="J1004" s="73">
        <v>-0.87894432564434399</v>
      </c>
      <c r="K1004" s="96">
        <v>0.379431463467439</v>
      </c>
    </row>
    <row r="1005" spans="1:11" x14ac:dyDescent="0.3">
      <c r="A1005" s="71" t="s">
        <v>2821</v>
      </c>
      <c r="B1005" s="73">
        <v>3.9504152353077797E-2</v>
      </c>
      <c r="C1005" s="73">
        <v>4.2402753282270403E-2</v>
      </c>
      <c r="D1005" s="96">
        <v>0.35177377767934997</v>
      </c>
      <c r="E1005" s="71">
        <v>898</v>
      </c>
      <c r="F1005" s="73">
        <v>1.7870167173315999E-3</v>
      </c>
      <c r="G1005" s="73">
        <v>6.6120498695556003E-3</v>
      </c>
      <c r="H1005" s="96">
        <v>0.78695653835632096</v>
      </c>
      <c r="I1005" s="71">
        <v>38862</v>
      </c>
      <c r="J1005" s="73">
        <v>0.87887632027963203</v>
      </c>
      <c r="K1005" s="96">
        <v>0.37946833919571399</v>
      </c>
    </row>
    <row r="1006" spans="1:11" x14ac:dyDescent="0.3">
      <c r="A1006" s="71" t="s">
        <v>1797</v>
      </c>
      <c r="B1006" s="73">
        <v>7.39397961294294E-2</v>
      </c>
      <c r="C1006" s="73">
        <v>7.0023158073044003E-2</v>
      </c>
      <c r="D1006" s="96">
        <v>0.29129723216658099</v>
      </c>
      <c r="E1006" s="71">
        <v>859</v>
      </c>
      <c r="F1006" s="73">
        <v>1.1904016725741999E-2</v>
      </c>
      <c r="G1006" s="73">
        <v>9.4968189923683704E-3</v>
      </c>
      <c r="H1006" s="96">
        <v>0.21004099671653501</v>
      </c>
      <c r="I1006" s="71">
        <v>37668</v>
      </c>
      <c r="J1006" s="73">
        <v>0.87789517601943801</v>
      </c>
      <c r="K1006" s="96">
        <v>0.38000060733303798</v>
      </c>
    </row>
    <row r="1007" spans="1:11" x14ac:dyDescent="0.3">
      <c r="A1007" s="71" t="s">
        <v>2112</v>
      </c>
      <c r="B1007" s="73">
        <v>-8.3211384932525501E-2</v>
      </c>
      <c r="C1007" s="73">
        <v>0.10472514116308999</v>
      </c>
      <c r="D1007" s="96">
        <v>0.42704569253520402</v>
      </c>
      <c r="E1007" s="71">
        <v>1043</v>
      </c>
      <c r="F1007" s="73">
        <v>9.5299069308617708E-3</v>
      </c>
      <c r="G1007" s="73">
        <v>1.47546798870258E-2</v>
      </c>
      <c r="H1007" s="96">
        <v>0.51835360257597995</v>
      </c>
      <c r="I1007" s="71">
        <v>44888</v>
      </c>
      <c r="J1007" s="73">
        <v>-0.87690806486482298</v>
      </c>
      <c r="K1007" s="96">
        <v>0.38053657534921798</v>
      </c>
    </row>
    <row r="1008" spans="1:11" x14ac:dyDescent="0.3">
      <c r="A1008" s="71" t="s">
        <v>1698</v>
      </c>
      <c r="B1008" s="73">
        <v>3.41033294243741E-2</v>
      </c>
      <c r="C1008" s="73">
        <v>4.6630249446998603E-2</v>
      </c>
      <c r="D1008" s="96">
        <v>0.46472673934516201</v>
      </c>
      <c r="E1008" s="71">
        <v>1042</v>
      </c>
      <c r="F1008" s="73">
        <v>-7.19975505034236E-3</v>
      </c>
      <c r="G1008" s="73">
        <v>6.7638519669724201E-3</v>
      </c>
      <c r="H1008" s="96">
        <v>0.28713243518764903</v>
      </c>
      <c r="I1008" s="71">
        <v>44919</v>
      </c>
      <c r="J1008" s="73">
        <v>0.87658351057409101</v>
      </c>
      <c r="K1008" s="96">
        <v>0.38071289876283898</v>
      </c>
    </row>
    <row r="1009" spans="1:11" x14ac:dyDescent="0.3">
      <c r="A1009" s="71" t="s">
        <v>2977</v>
      </c>
      <c r="B1009" s="73">
        <v>5.75420838358668E-2</v>
      </c>
      <c r="C1009" s="73">
        <v>8.3940770161335707E-2</v>
      </c>
      <c r="D1009" s="96">
        <v>0.49320761383712303</v>
      </c>
      <c r="E1009" s="71">
        <v>867</v>
      </c>
      <c r="F1009" s="73">
        <v>-1.6873374428500499E-2</v>
      </c>
      <c r="G1009" s="73">
        <v>1.31742851967878E-2</v>
      </c>
      <c r="H1009" s="96">
        <v>0.200278504952799</v>
      </c>
      <c r="I1009" s="71">
        <v>37546</v>
      </c>
      <c r="J1009" s="73">
        <v>0.87580243982931205</v>
      </c>
      <c r="K1009" s="96">
        <v>0.38113744346455097</v>
      </c>
    </row>
    <row r="1010" spans="1:11" x14ac:dyDescent="0.3">
      <c r="A1010" s="71" t="s">
        <v>2752</v>
      </c>
      <c r="B1010" s="73">
        <v>4.3070446432009697E-2</v>
      </c>
      <c r="C1010" s="73">
        <v>4.97792227835155E-2</v>
      </c>
      <c r="D1010" s="96">
        <v>0.387110910879082</v>
      </c>
      <c r="E1010" s="71">
        <v>1053</v>
      </c>
      <c r="F1010" s="73">
        <v>-9.3028327691002601E-4</v>
      </c>
      <c r="G1010" s="73">
        <v>6.9681828815623299E-3</v>
      </c>
      <c r="H1010" s="96">
        <v>0.89379505472982301</v>
      </c>
      <c r="I1010" s="71">
        <v>45311</v>
      </c>
      <c r="J1010" s="73">
        <v>0.87538266465010695</v>
      </c>
      <c r="K1010" s="96">
        <v>0.38136572890260101</v>
      </c>
    </row>
    <row r="1011" spans="1:11" x14ac:dyDescent="0.3">
      <c r="A1011" s="71" t="s">
        <v>2615</v>
      </c>
      <c r="B1011" s="73">
        <v>-5.2478011114127698E-2</v>
      </c>
      <c r="C1011" s="73">
        <v>7.2922160524377999E-2</v>
      </c>
      <c r="D1011" s="96">
        <v>0.47190346511009101</v>
      </c>
      <c r="E1011" s="71">
        <v>1060</v>
      </c>
      <c r="F1011" s="73">
        <v>1.16700735711175E-2</v>
      </c>
      <c r="G1011" s="73">
        <v>8.2802954763735795E-3</v>
      </c>
      <c r="H1011" s="96">
        <v>0.15872998582446601</v>
      </c>
      <c r="I1011" s="71">
        <v>45599</v>
      </c>
      <c r="J1011" s="73">
        <v>-0.87406204710859703</v>
      </c>
      <c r="K1011" s="96">
        <v>0.38208446465632401</v>
      </c>
    </row>
    <row r="1012" spans="1:11" x14ac:dyDescent="0.3">
      <c r="A1012" s="71" t="s">
        <v>2831</v>
      </c>
      <c r="B1012" s="73">
        <v>-7.0145352585016502E-2</v>
      </c>
      <c r="C1012" s="73">
        <v>7.6317846977257006E-2</v>
      </c>
      <c r="D1012" s="96">
        <v>0.35828928803876497</v>
      </c>
      <c r="E1012" s="71">
        <v>867</v>
      </c>
      <c r="F1012" s="73">
        <v>-2.6006886958063699E-3</v>
      </c>
      <c r="G1012" s="73">
        <v>1.21974280234954E-2</v>
      </c>
      <c r="H1012" s="96">
        <v>0.83115952044123897</v>
      </c>
      <c r="I1012" s="71">
        <v>37741</v>
      </c>
      <c r="J1012" s="73">
        <v>-0.87395252860903105</v>
      </c>
      <c r="K1012" s="96">
        <v>0.382144106521208</v>
      </c>
    </row>
    <row r="1013" spans="1:11" x14ac:dyDescent="0.3">
      <c r="A1013" s="71" t="s">
        <v>2225</v>
      </c>
      <c r="B1013" s="73">
        <v>5.5014484468239297E-2</v>
      </c>
      <c r="C1013" s="73">
        <v>6.5499063187345705E-2</v>
      </c>
      <c r="D1013" s="96">
        <v>0.40114190732697202</v>
      </c>
      <c r="E1013" s="71">
        <v>1045</v>
      </c>
      <c r="F1013" s="73">
        <v>-2.7516532855007101E-3</v>
      </c>
      <c r="G1013" s="73">
        <v>9.0894185586636207E-3</v>
      </c>
      <c r="H1013" s="96">
        <v>0.76209589112676701</v>
      </c>
      <c r="I1013" s="71">
        <v>45024</v>
      </c>
      <c r="J1013" s="73">
        <v>0.87356709144907996</v>
      </c>
      <c r="K1013" s="96">
        <v>0.38235405427611102</v>
      </c>
    </row>
    <row r="1014" spans="1:11" x14ac:dyDescent="0.3">
      <c r="A1014" s="71" t="s">
        <v>1527</v>
      </c>
      <c r="B1014" s="73">
        <v>7.0622381406857795E-2</v>
      </c>
      <c r="C1014" s="73">
        <v>7.8501790186561796E-2</v>
      </c>
      <c r="D1014" s="96">
        <v>0.36857114289826698</v>
      </c>
      <c r="E1014" s="71">
        <v>862</v>
      </c>
      <c r="F1014" s="73">
        <v>1.4387724955013199E-3</v>
      </c>
      <c r="G1014" s="73">
        <v>1.07341892407116E-2</v>
      </c>
      <c r="H1014" s="96">
        <v>0.893374482432442</v>
      </c>
      <c r="I1014" s="71">
        <v>37377</v>
      </c>
      <c r="J1014" s="73">
        <v>0.87317455253361198</v>
      </c>
      <c r="K1014" s="96">
        <v>0.38256794302813102</v>
      </c>
    </row>
    <row r="1015" spans="1:11" x14ac:dyDescent="0.3">
      <c r="A1015" s="71" t="s">
        <v>1430</v>
      </c>
      <c r="B1015" s="73">
        <v>-0.101782032967304</v>
      </c>
      <c r="C1015" s="73">
        <v>0.13431521373261501</v>
      </c>
      <c r="D1015" s="96">
        <v>0.448780390499469</v>
      </c>
      <c r="E1015" s="71">
        <v>895</v>
      </c>
      <c r="F1015" s="73">
        <v>1.6789398548980601E-2</v>
      </c>
      <c r="G1015" s="73">
        <v>2.00700212350414E-2</v>
      </c>
      <c r="H1015" s="96">
        <v>0.40285570512966001</v>
      </c>
      <c r="I1015" s="71">
        <v>38704</v>
      </c>
      <c r="J1015" s="73">
        <v>-0.873091535451479</v>
      </c>
      <c r="K1015" s="96">
        <v>0.382613187223667</v>
      </c>
    </row>
    <row r="1016" spans="1:11" x14ac:dyDescent="0.3">
      <c r="A1016" s="71" t="s">
        <v>2799</v>
      </c>
      <c r="B1016" s="73">
        <v>-4.2831045226665802E-2</v>
      </c>
      <c r="C1016" s="73">
        <v>4.4391458719718099E-2</v>
      </c>
      <c r="D1016" s="96">
        <v>0.33489178281149501</v>
      </c>
      <c r="E1016" s="71">
        <v>865</v>
      </c>
      <c r="F1016" s="73">
        <v>-3.6364758053295701E-3</v>
      </c>
      <c r="G1016" s="73">
        <v>6.8322140111747899E-3</v>
      </c>
      <c r="H1016" s="96">
        <v>0.59455297967868703</v>
      </c>
      <c r="I1016" s="71">
        <v>37510</v>
      </c>
      <c r="J1016" s="73">
        <v>-0.87265528870653997</v>
      </c>
      <c r="K1016" s="96">
        <v>0.38285099499426201</v>
      </c>
    </row>
    <row r="1017" spans="1:11" x14ac:dyDescent="0.3">
      <c r="A1017" s="71" t="s">
        <v>1082</v>
      </c>
      <c r="B1017" s="73">
        <v>5.06021682100532E-2</v>
      </c>
      <c r="C1017" s="73">
        <v>6.0572529580940497E-2</v>
      </c>
      <c r="D1017" s="96">
        <v>0.40372171848217703</v>
      </c>
      <c r="E1017" s="71">
        <v>880</v>
      </c>
      <c r="F1017" s="73">
        <v>-2.68167878964101E-3</v>
      </c>
      <c r="G1017" s="73">
        <v>7.9438444650752893E-3</v>
      </c>
      <c r="H1017" s="96">
        <v>0.73568198415490105</v>
      </c>
      <c r="I1017" s="71">
        <v>37950</v>
      </c>
      <c r="J1017" s="73">
        <v>0.87220152510388305</v>
      </c>
      <c r="K1017" s="96">
        <v>0.38309844766791401</v>
      </c>
    </row>
    <row r="1018" spans="1:11" x14ac:dyDescent="0.3">
      <c r="A1018" s="71" t="s">
        <v>2866</v>
      </c>
      <c r="B1018" s="73">
        <v>6.6454670406440902E-2</v>
      </c>
      <c r="C1018" s="73">
        <v>7.1746854360186796E-2</v>
      </c>
      <c r="D1018" s="96">
        <v>0.35453610936256602</v>
      </c>
      <c r="E1018" s="71">
        <v>1050</v>
      </c>
      <c r="F1018" s="73">
        <v>3.3063397897957801E-3</v>
      </c>
      <c r="G1018" s="73">
        <v>9.9679943445630005E-3</v>
      </c>
      <c r="H1018" s="96">
        <v>0.74012067286191596</v>
      </c>
      <c r="I1018" s="71">
        <v>45034</v>
      </c>
      <c r="J1018" s="73">
        <v>0.87178120131058101</v>
      </c>
      <c r="K1018" s="96">
        <v>0.38332775187277901</v>
      </c>
    </row>
    <row r="1019" spans="1:11" x14ac:dyDescent="0.3">
      <c r="A1019" s="71" t="s">
        <v>566</v>
      </c>
      <c r="B1019" s="73">
        <v>7.8489640764854998E-2</v>
      </c>
      <c r="C1019" s="73">
        <v>0.119033133283828</v>
      </c>
      <c r="D1019" s="96">
        <v>0.50981982283360805</v>
      </c>
      <c r="E1019" s="71">
        <v>865</v>
      </c>
      <c r="F1019" s="73">
        <v>-2.6168715886617101E-2</v>
      </c>
      <c r="G1019" s="73">
        <v>1.6472748308773801E-2</v>
      </c>
      <c r="H1019" s="96">
        <v>0.112157677457376</v>
      </c>
      <c r="I1019" s="71">
        <v>37510</v>
      </c>
      <c r="J1019" s="73">
        <v>0.87093698120038499</v>
      </c>
      <c r="K1019" s="96">
        <v>0.38378856314064502</v>
      </c>
    </row>
    <row r="1020" spans="1:11" x14ac:dyDescent="0.3">
      <c r="A1020" s="71" t="s">
        <v>2470</v>
      </c>
      <c r="B1020" s="73">
        <v>3.7373461260138699E-2</v>
      </c>
      <c r="C1020" s="73">
        <v>4.4997830387551403E-2</v>
      </c>
      <c r="D1020" s="96">
        <v>0.40644620802317699</v>
      </c>
      <c r="E1020" s="71">
        <v>887</v>
      </c>
      <c r="F1020" s="73">
        <v>-2.0696271806371499E-3</v>
      </c>
      <c r="G1020" s="73">
        <v>6.0085971322559502E-3</v>
      </c>
      <c r="H1020" s="96">
        <v>0.73051405230817101</v>
      </c>
      <c r="I1020" s="71">
        <v>38275</v>
      </c>
      <c r="J1020" s="73">
        <v>0.86884361327576598</v>
      </c>
      <c r="K1020" s="96">
        <v>0.384932674527663</v>
      </c>
    </row>
    <row r="1021" spans="1:11" x14ac:dyDescent="0.3">
      <c r="A1021" s="71" t="s">
        <v>3175</v>
      </c>
      <c r="B1021" s="73">
        <v>3.7905051817220703E-2</v>
      </c>
      <c r="C1021" s="73">
        <v>3.2983078430500003E-2</v>
      </c>
      <c r="D1021" s="96">
        <v>0.25077034710574397</v>
      </c>
      <c r="E1021" s="71">
        <v>897</v>
      </c>
      <c r="F1021" s="73">
        <v>8.9709864905665702E-3</v>
      </c>
      <c r="G1021" s="73">
        <v>4.7165813026025898E-3</v>
      </c>
      <c r="H1021" s="96">
        <v>5.7177201903440299E-2</v>
      </c>
      <c r="I1021" s="71">
        <v>38788</v>
      </c>
      <c r="J1021" s="73">
        <v>0.868405601170681</v>
      </c>
      <c r="K1021" s="96">
        <v>0.38517232963533599</v>
      </c>
    </row>
    <row r="1022" spans="1:11" x14ac:dyDescent="0.3">
      <c r="A1022" s="71" t="s">
        <v>590</v>
      </c>
      <c r="B1022" s="73">
        <v>8.9931932456425306E-2</v>
      </c>
      <c r="C1022" s="73">
        <v>0.13071305902181399</v>
      </c>
      <c r="D1022" s="96">
        <v>0.49160030067035598</v>
      </c>
      <c r="E1022" s="71">
        <v>1041</v>
      </c>
      <c r="F1022" s="73">
        <v>-2.4792349018512402E-2</v>
      </c>
      <c r="G1022" s="73">
        <v>1.9734162879110301E-2</v>
      </c>
      <c r="H1022" s="96">
        <v>0.20900789923464699</v>
      </c>
      <c r="I1022" s="71">
        <v>44759</v>
      </c>
      <c r="J1022" s="73">
        <v>0.867845702226541</v>
      </c>
      <c r="K1022" s="96">
        <v>0.38547880699371301</v>
      </c>
    </row>
    <row r="1023" spans="1:11" x14ac:dyDescent="0.3">
      <c r="A1023" s="71" t="s">
        <v>1807</v>
      </c>
      <c r="B1023" s="73">
        <v>-4.9352581455988101E-2</v>
      </c>
      <c r="C1023" s="73">
        <v>7.5830609633647503E-2</v>
      </c>
      <c r="D1023" s="96">
        <v>0.51530038226576003</v>
      </c>
      <c r="E1023" s="71">
        <v>1058</v>
      </c>
      <c r="F1023" s="73">
        <v>1.7138063322435101E-2</v>
      </c>
      <c r="G1023" s="73">
        <v>1.11577516151809E-2</v>
      </c>
      <c r="H1023" s="96">
        <v>0.124550675420114</v>
      </c>
      <c r="I1023" s="71">
        <v>45526</v>
      </c>
      <c r="J1023" s="73">
        <v>-0.86749076406349701</v>
      </c>
      <c r="K1023" s="96">
        <v>0.38567317011142999</v>
      </c>
    </row>
    <row r="1024" spans="1:11" x14ac:dyDescent="0.3">
      <c r="A1024" s="71" t="s">
        <v>2771</v>
      </c>
      <c r="B1024" s="73">
        <v>4.5266070309652698E-2</v>
      </c>
      <c r="C1024" s="73">
        <v>5.1315113428525502E-2</v>
      </c>
      <c r="D1024" s="96">
        <v>0.37795659728339298</v>
      </c>
      <c r="E1024" s="71">
        <v>872</v>
      </c>
      <c r="F1024" s="73">
        <v>2.6601395747669402E-4</v>
      </c>
      <c r="G1024" s="73">
        <v>7.6650099385184804E-3</v>
      </c>
      <c r="H1024" s="96">
        <v>0.97231517929473799</v>
      </c>
      <c r="I1024" s="71">
        <v>37797</v>
      </c>
      <c r="J1024" s="73">
        <v>0.86731343706647901</v>
      </c>
      <c r="K1024" s="96">
        <v>0.38577029628715898</v>
      </c>
    </row>
    <row r="1025" spans="1:11" x14ac:dyDescent="0.3">
      <c r="A1025" s="71" t="s">
        <v>1145</v>
      </c>
      <c r="B1025" s="73">
        <v>6.71738598975401E-2</v>
      </c>
      <c r="C1025" s="73">
        <v>0.101483579706431</v>
      </c>
      <c r="D1025" s="96">
        <v>0.50817064842482396</v>
      </c>
      <c r="E1025" s="71">
        <v>1041</v>
      </c>
      <c r="F1025" s="73">
        <v>-2.1778625427910599E-2</v>
      </c>
      <c r="G1025" s="73">
        <v>1.58231186293207E-2</v>
      </c>
      <c r="H1025" s="96">
        <v>0.16871087525075601</v>
      </c>
      <c r="I1025" s="71">
        <v>44759</v>
      </c>
      <c r="J1025" s="73">
        <v>0.86605707044272995</v>
      </c>
      <c r="K1025" s="96">
        <v>0.386458865726302</v>
      </c>
    </row>
    <row r="1026" spans="1:11" x14ac:dyDescent="0.3">
      <c r="A1026" s="71" t="s">
        <v>2221</v>
      </c>
      <c r="B1026" s="73">
        <v>0.103067711534678</v>
      </c>
      <c r="C1026" s="73">
        <v>0.105559192514595</v>
      </c>
      <c r="D1026" s="96">
        <v>0.32913322626687702</v>
      </c>
      <c r="E1026" s="71">
        <v>894</v>
      </c>
      <c r="F1026" s="73">
        <v>1.096521639376E-2</v>
      </c>
      <c r="G1026" s="73">
        <v>1.4137393824844101E-2</v>
      </c>
      <c r="H1026" s="96">
        <v>0.43797933657327998</v>
      </c>
      <c r="I1026" s="71">
        <v>38726</v>
      </c>
      <c r="J1026" s="73">
        <v>0.86479847385574005</v>
      </c>
      <c r="K1026" s="96">
        <v>0.38714940895493799</v>
      </c>
    </row>
    <row r="1027" spans="1:11" x14ac:dyDescent="0.3">
      <c r="A1027" s="71" t="s">
        <v>617</v>
      </c>
      <c r="B1027" s="73">
        <v>8.4266112119380301E-2</v>
      </c>
      <c r="C1027" s="73">
        <v>0.107274579177165</v>
      </c>
      <c r="D1027" s="96">
        <v>0.43232713717739502</v>
      </c>
      <c r="E1027" s="71">
        <v>1055</v>
      </c>
      <c r="F1027" s="73">
        <v>-9.4166772358192496E-3</v>
      </c>
      <c r="G1027" s="73">
        <v>1.52383694773193E-2</v>
      </c>
      <c r="H1027" s="96">
        <v>0.53660591605061503</v>
      </c>
      <c r="I1027" s="71">
        <v>45346</v>
      </c>
      <c r="J1027" s="73">
        <v>0.86461937816023504</v>
      </c>
      <c r="K1027" s="96">
        <v>0.38724773295596998</v>
      </c>
    </row>
    <row r="1028" spans="1:11" x14ac:dyDescent="0.3">
      <c r="A1028" s="71" t="s">
        <v>1441</v>
      </c>
      <c r="B1028" s="73">
        <v>0.101531632269394</v>
      </c>
      <c r="C1028" s="73">
        <v>0.104855289169016</v>
      </c>
      <c r="D1028" s="96">
        <v>0.33316091148944299</v>
      </c>
      <c r="E1028" s="71">
        <v>880</v>
      </c>
      <c r="F1028" s="73">
        <v>9.9945278036594892E-3</v>
      </c>
      <c r="G1028" s="73">
        <v>1.49713357890842E-2</v>
      </c>
      <c r="H1028" s="96">
        <v>0.50440734617124805</v>
      </c>
      <c r="I1028" s="71">
        <v>37950</v>
      </c>
      <c r="J1028" s="73">
        <v>0.86422037027225995</v>
      </c>
      <c r="K1028" s="96">
        <v>0.38746684407024401</v>
      </c>
    </row>
    <row r="1029" spans="1:11" x14ac:dyDescent="0.3">
      <c r="A1029" s="71" t="s">
        <v>3099</v>
      </c>
      <c r="B1029" s="73">
        <v>5.5701644659554898E-2</v>
      </c>
      <c r="C1029" s="73">
        <v>5.91404814011647E-2</v>
      </c>
      <c r="D1029" s="96">
        <v>0.34653421053926697</v>
      </c>
      <c r="E1029" s="71">
        <v>859</v>
      </c>
      <c r="F1029" s="73">
        <v>4.1964200650887098E-3</v>
      </c>
      <c r="G1029" s="73">
        <v>7.4737376173772798E-3</v>
      </c>
      <c r="H1029" s="96">
        <v>0.57446769519829699</v>
      </c>
      <c r="I1029" s="71">
        <v>37668</v>
      </c>
      <c r="J1029" s="73">
        <v>0.86402434512552295</v>
      </c>
      <c r="K1029" s="96">
        <v>0.38757451696437401</v>
      </c>
    </row>
    <row r="1030" spans="1:11" x14ac:dyDescent="0.3">
      <c r="A1030" s="71" t="s">
        <v>2444</v>
      </c>
      <c r="B1030" s="73">
        <v>-5.5484068847361297E-2</v>
      </c>
      <c r="C1030" s="73">
        <v>7.3826349077955905E-2</v>
      </c>
      <c r="D1030" s="96">
        <v>0.45249325603016399</v>
      </c>
      <c r="E1030" s="71">
        <v>1042</v>
      </c>
      <c r="F1030" s="73">
        <v>8.8113970817402503E-3</v>
      </c>
      <c r="G1030" s="73">
        <v>9.3357412478106503E-3</v>
      </c>
      <c r="H1030" s="96">
        <v>0.34525924956200399</v>
      </c>
      <c r="I1030" s="71">
        <v>44249</v>
      </c>
      <c r="J1030" s="73">
        <v>-0.86402047024004702</v>
      </c>
      <c r="K1030" s="96">
        <v>0.38757664554927801</v>
      </c>
    </row>
    <row r="1031" spans="1:11" x14ac:dyDescent="0.3">
      <c r="A1031" s="71" t="s">
        <v>2817</v>
      </c>
      <c r="B1031" s="73">
        <v>7.9664734016573396E-2</v>
      </c>
      <c r="C1031" s="73">
        <v>9.2867924269272997E-2</v>
      </c>
      <c r="D1031" s="96">
        <v>0.39122572176658998</v>
      </c>
      <c r="E1031" s="71">
        <v>867</v>
      </c>
      <c r="F1031" s="73">
        <v>-1.2547367998153899E-3</v>
      </c>
      <c r="G1031" s="73">
        <v>1.26869120399178E-2</v>
      </c>
      <c r="H1031" s="96">
        <v>0.92121812191266494</v>
      </c>
      <c r="I1031" s="71">
        <v>37546</v>
      </c>
      <c r="J1031" s="73">
        <v>0.86332047161285597</v>
      </c>
      <c r="K1031" s="96">
        <v>0.38796129164316701</v>
      </c>
    </row>
    <row r="1032" spans="1:11" x14ac:dyDescent="0.3">
      <c r="A1032" s="71" t="s">
        <v>388</v>
      </c>
      <c r="B1032" s="73">
        <v>-4.7669205182151002E-2</v>
      </c>
      <c r="C1032" s="73">
        <v>5.8011955482796002E-2</v>
      </c>
      <c r="D1032" s="96">
        <v>0.41146853048638099</v>
      </c>
      <c r="E1032" s="71">
        <v>862</v>
      </c>
      <c r="F1032" s="73">
        <v>2.87335024589375E-3</v>
      </c>
      <c r="G1032" s="73">
        <v>7.8906738292572505E-3</v>
      </c>
      <c r="H1032" s="96">
        <v>0.71575171716084796</v>
      </c>
      <c r="I1032" s="71">
        <v>37377</v>
      </c>
      <c r="J1032" s="73">
        <v>-0.86329451096731402</v>
      </c>
      <c r="K1032" s="96">
        <v>0.38797556137292299</v>
      </c>
    </row>
    <row r="1033" spans="1:11" x14ac:dyDescent="0.3">
      <c r="A1033" s="71" t="s">
        <v>550</v>
      </c>
      <c r="B1033" s="73">
        <v>0.100358548866586</v>
      </c>
      <c r="C1033" s="73">
        <v>0.110113484778061</v>
      </c>
      <c r="D1033" s="96">
        <v>0.36228750042414198</v>
      </c>
      <c r="E1033" s="71">
        <v>1060</v>
      </c>
      <c r="F1033" s="73">
        <v>4.4393284243685899E-3</v>
      </c>
      <c r="G1033" s="73">
        <v>1.58407488448894E-2</v>
      </c>
      <c r="H1033" s="96">
        <v>0.77928898678052205</v>
      </c>
      <c r="I1033" s="71">
        <v>45599</v>
      </c>
      <c r="J1033" s="73">
        <v>0.86221800848349694</v>
      </c>
      <c r="K1033" s="96">
        <v>0.38856756163481698</v>
      </c>
    </row>
    <row r="1034" spans="1:11" x14ac:dyDescent="0.3">
      <c r="A1034" s="71" t="s">
        <v>970</v>
      </c>
      <c r="B1034" s="73">
        <v>0.10192713434226899</v>
      </c>
      <c r="C1034" s="73">
        <v>0.13856296526686299</v>
      </c>
      <c r="D1034" s="96">
        <v>0.46213671053071997</v>
      </c>
      <c r="E1034" s="71">
        <v>1060</v>
      </c>
      <c r="F1034" s="73">
        <v>-1.88200602989608E-2</v>
      </c>
      <c r="G1034" s="73">
        <v>2.0989955198712999E-2</v>
      </c>
      <c r="H1034" s="96">
        <v>0.369925269388585</v>
      </c>
      <c r="I1034" s="71">
        <v>45599</v>
      </c>
      <c r="J1034" s="73">
        <v>0.86159522440801495</v>
      </c>
      <c r="K1034" s="96">
        <v>0.38891029987438303</v>
      </c>
    </row>
    <row r="1035" spans="1:11" x14ac:dyDescent="0.3">
      <c r="A1035" s="71" t="s">
        <v>2433</v>
      </c>
      <c r="B1035" s="73">
        <v>7.1214138996828893E-2</v>
      </c>
      <c r="C1035" s="73">
        <v>0.10340760570853701</v>
      </c>
      <c r="D1035" s="96">
        <v>0.49118498799731602</v>
      </c>
      <c r="E1035" s="71">
        <v>1025</v>
      </c>
      <c r="F1035" s="73">
        <v>-1.8712285350094102E-2</v>
      </c>
      <c r="G1035" s="73">
        <v>1.50424915991079E-2</v>
      </c>
      <c r="H1035" s="96">
        <v>0.21352023510926599</v>
      </c>
      <c r="I1035" s="71">
        <v>44031</v>
      </c>
      <c r="J1035" s="73">
        <v>0.86057306555645796</v>
      </c>
      <c r="K1035" s="96">
        <v>0.38947322570195197</v>
      </c>
    </row>
    <row r="1036" spans="1:11" x14ac:dyDescent="0.3">
      <c r="A1036" s="71" t="s">
        <v>2808</v>
      </c>
      <c r="B1036" s="73">
        <v>-9.6061798164301507E-2</v>
      </c>
      <c r="C1036" s="73">
        <v>9.9346119071827499E-2</v>
      </c>
      <c r="D1036" s="96">
        <v>0.33384492289420997</v>
      </c>
      <c r="E1036" s="71">
        <v>867</v>
      </c>
      <c r="F1036" s="73">
        <v>-9.8029635446959494E-3</v>
      </c>
      <c r="G1036" s="73">
        <v>1.3446347576E-2</v>
      </c>
      <c r="H1036" s="96">
        <v>0.46598000023863401</v>
      </c>
      <c r="I1036" s="71">
        <v>37546</v>
      </c>
      <c r="J1036" s="73">
        <v>-0.86042042428957399</v>
      </c>
      <c r="K1036" s="96">
        <v>0.38955733119079899</v>
      </c>
    </row>
    <row r="1037" spans="1:11" x14ac:dyDescent="0.3">
      <c r="A1037" s="71" t="s">
        <v>268</v>
      </c>
      <c r="B1037" s="73">
        <v>0.104943018260703</v>
      </c>
      <c r="C1037" s="73">
        <v>8.6743914215269793E-2</v>
      </c>
      <c r="D1037" s="96">
        <v>0.22668629341292801</v>
      </c>
      <c r="E1037" s="71">
        <v>867</v>
      </c>
      <c r="F1037" s="73">
        <v>2.95567252431943E-2</v>
      </c>
      <c r="G1037" s="73">
        <v>1.26248760449819E-2</v>
      </c>
      <c r="H1037" s="96">
        <v>1.92296584495367E-2</v>
      </c>
      <c r="I1037" s="71">
        <v>37546</v>
      </c>
      <c r="J1037" s="73">
        <v>0.86000643617037498</v>
      </c>
      <c r="K1037" s="96">
        <v>0.38978549466144102</v>
      </c>
    </row>
    <row r="1038" spans="1:11" x14ac:dyDescent="0.3">
      <c r="A1038" s="71" t="s">
        <v>2086</v>
      </c>
      <c r="B1038" s="73">
        <v>9.1441121428571095E-2</v>
      </c>
      <c r="C1038" s="73">
        <v>7.9396884860558598E-2</v>
      </c>
      <c r="D1038" s="96">
        <v>0.24971122750536801</v>
      </c>
      <c r="E1038" s="71">
        <v>1042</v>
      </c>
      <c r="F1038" s="73">
        <v>2.25820134331737E-2</v>
      </c>
      <c r="G1038" s="73">
        <v>1.0576014838962601E-2</v>
      </c>
      <c r="H1038" s="96">
        <v>3.2749330561020702E-2</v>
      </c>
      <c r="I1038" s="71">
        <v>44249</v>
      </c>
      <c r="J1038" s="73">
        <v>0.85968387159325899</v>
      </c>
      <c r="K1038" s="96">
        <v>0.38996332770581998</v>
      </c>
    </row>
    <row r="1039" spans="1:11" x14ac:dyDescent="0.3">
      <c r="A1039" s="71" t="s">
        <v>3147</v>
      </c>
      <c r="B1039" s="73">
        <v>8.21571483077638E-2</v>
      </c>
      <c r="C1039" s="73">
        <v>0.11544483933208199</v>
      </c>
      <c r="D1039" s="96">
        <v>0.47684013523042601</v>
      </c>
      <c r="E1039" s="71">
        <v>1023</v>
      </c>
      <c r="F1039" s="73">
        <v>-1.8081406428650401E-2</v>
      </c>
      <c r="G1039" s="73">
        <v>1.6582454920167002E-2</v>
      </c>
      <c r="H1039" s="96">
        <v>0.275545703401263</v>
      </c>
      <c r="I1039" s="71">
        <v>43779</v>
      </c>
      <c r="J1039" s="73">
        <v>0.85945988062830903</v>
      </c>
      <c r="K1039" s="96">
        <v>0.39008684515780501</v>
      </c>
    </row>
    <row r="1040" spans="1:11" x14ac:dyDescent="0.3">
      <c r="A1040" s="71" t="s">
        <v>3016</v>
      </c>
      <c r="B1040" s="73">
        <v>9.7853903054719998E-2</v>
      </c>
      <c r="C1040" s="73">
        <v>0.137225684956616</v>
      </c>
      <c r="D1040" s="96">
        <v>0.475952124448275</v>
      </c>
      <c r="E1040" s="71">
        <v>1042</v>
      </c>
      <c r="F1040" s="73">
        <v>-2.11066870689651E-2</v>
      </c>
      <c r="G1040" s="73">
        <v>1.8829091730800399E-2</v>
      </c>
      <c r="H1040" s="96">
        <v>0.26231033130968501</v>
      </c>
      <c r="I1040" s="71">
        <v>44249</v>
      </c>
      <c r="J1040" s="73">
        <v>0.85885019175156097</v>
      </c>
      <c r="K1040" s="96">
        <v>0.39042317210505101</v>
      </c>
    </row>
    <row r="1041" spans="1:11" x14ac:dyDescent="0.3">
      <c r="A1041" s="71" t="s">
        <v>493</v>
      </c>
      <c r="B1041" s="73">
        <v>-4.1746084250768499E-2</v>
      </c>
      <c r="C1041" s="73">
        <v>4.3535090451170197E-2</v>
      </c>
      <c r="D1041" s="96">
        <v>0.33782825263916499</v>
      </c>
      <c r="E1041" s="71">
        <v>1047</v>
      </c>
      <c r="F1041" s="73">
        <v>-4.0498754961354301E-3</v>
      </c>
      <c r="G1041" s="73">
        <v>5.5985104494599E-3</v>
      </c>
      <c r="H1041" s="96">
        <v>0.46944746260047199</v>
      </c>
      <c r="I1041" s="71">
        <v>45114</v>
      </c>
      <c r="J1041" s="73">
        <v>-0.85880892917288498</v>
      </c>
      <c r="K1041" s="96">
        <v>0.39044594043525599</v>
      </c>
    </row>
    <row r="1042" spans="1:11" x14ac:dyDescent="0.3">
      <c r="A1042" s="71" t="s">
        <v>376</v>
      </c>
      <c r="B1042" s="73">
        <v>-5.6066535375776501E-2</v>
      </c>
      <c r="C1042" s="73">
        <v>8.1405556050604705E-2</v>
      </c>
      <c r="D1042" s="96">
        <v>0.491177843895519</v>
      </c>
      <c r="E1042" s="71">
        <v>867</v>
      </c>
      <c r="F1042" s="73">
        <v>1.4543224292145E-2</v>
      </c>
      <c r="G1042" s="73">
        <v>1.1626891263286501E-2</v>
      </c>
      <c r="H1042" s="96">
        <v>0.21100556134409901</v>
      </c>
      <c r="I1042" s="71">
        <v>37546</v>
      </c>
      <c r="J1042" s="73">
        <v>-0.85866857971198496</v>
      </c>
      <c r="K1042" s="96">
        <v>0.39052339008036402</v>
      </c>
    </row>
    <row r="1043" spans="1:11" x14ac:dyDescent="0.3">
      <c r="A1043" s="71" t="s">
        <v>1587</v>
      </c>
      <c r="B1043" s="73">
        <v>8.6399647601574897E-2</v>
      </c>
      <c r="C1043" s="73">
        <v>8.7766657343591903E-2</v>
      </c>
      <c r="D1043" s="96">
        <v>0.32517287936854899</v>
      </c>
      <c r="E1043" s="71">
        <v>900</v>
      </c>
      <c r="F1043" s="73">
        <v>1.01770547662956E-2</v>
      </c>
      <c r="G1043" s="73">
        <v>1.33547402318142E-2</v>
      </c>
      <c r="H1043" s="96">
        <v>0.44603144526765798</v>
      </c>
      <c r="I1043" s="71">
        <v>38800</v>
      </c>
      <c r="J1043" s="73">
        <v>0.85858602983898802</v>
      </c>
      <c r="K1043" s="96">
        <v>0.39056894829063399</v>
      </c>
    </row>
    <row r="1044" spans="1:11" x14ac:dyDescent="0.3">
      <c r="A1044" s="71" t="s">
        <v>1857</v>
      </c>
      <c r="B1044" s="73">
        <v>4.18220546726722E-2</v>
      </c>
      <c r="C1044" s="73">
        <v>5.0235650006732399E-2</v>
      </c>
      <c r="D1044" s="96">
        <v>0.40530843627778002</v>
      </c>
      <c r="E1044" s="71">
        <v>1043</v>
      </c>
      <c r="F1044" s="73">
        <v>-1.7590308075385299E-3</v>
      </c>
      <c r="G1044" s="73">
        <v>7.32275279448242E-3</v>
      </c>
      <c r="H1044" s="96">
        <v>0.81016513325648098</v>
      </c>
      <c r="I1044" s="71">
        <v>44888</v>
      </c>
      <c r="J1044" s="73">
        <v>0.85846054260135896</v>
      </c>
      <c r="K1044" s="96">
        <v>0.39063820926394599</v>
      </c>
    </row>
    <row r="1045" spans="1:11" x14ac:dyDescent="0.3">
      <c r="A1045" s="71" t="s">
        <v>989</v>
      </c>
      <c r="B1045" s="73">
        <v>8.6149971138178696E-2</v>
      </c>
      <c r="C1045" s="73">
        <v>0.12192296318736</v>
      </c>
      <c r="D1045" s="96">
        <v>0.48000408072220502</v>
      </c>
      <c r="E1045" s="71">
        <v>895</v>
      </c>
      <c r="F1045" s="73">
        <v>-1.9746724028088702E-2</v>
      </c>
      <c r="G1045" s="73">
        <v>1.8837343250299898E-2</v>
      </c>
      <c r="H1045" s="96">
        <v>0.29451827470893599</v>
      </c>
      <c r="I1045" s="71">
        <v>38704</v>
      </c>
      <c r="J1045" s="73">
        <v>0.858369551458392</v>
      </c>
      <c r="K1045" s="96">
        <v>0.390688435253982</v>
      </c>
    </row>
    <row r="1046" spans="1:11" x14ac:dyDescent="0.3">
      <c r="A1046" s="71" t="s">
        <v>421</v>
      </c>
      <c r="B1046" s="73">
        <v>0.13318161879858401</v>
      </c>
      <c r="C1046" s="73">
        <v>0.15744048849492301</v>
      </c>
      <c r="D1046" s="96">
        <v>0.39779202990393597</v>
      </c>
      <c r="E1046" s="71">
        <v>1053</v>
      </c>
      <c r="F1046" s="73">
        <v>-3.1637375263571699E-3</v>
      </c>
      <c r="G1046" s="73">
        <v>2.2985942944899002E-2</v>
      </c>
      <c r="H1046" s="96">
        <v>0.89052719137972303</v>
      </c>
      <c r="I1046" s="71">
        <v>45311</v>
      </c>
      <c r="J1046" s="73">
        <v>0.85692734200825105</v>
      </c>
      <c r="K1046" s="96">
        <v>0.391485040895241</v>
      </c>
    </row>
    <row r="1047" spans="1:11" x14ac:dyDescent="0.3">
      <c r="A1047" s="71" t="s">
        <v>1230</v>
      </c>
      <c r="B1047" s="73">
        <v>0.14018698779217201</v>
      </c>
      <c r="C1047" s="73">
        <v>0.15013687308064599</v>
      </c>
      <c r="D1047" s="96">
        <v>0.350660374065494</v>
      </c>
      <c r="E1047" s="71">
        <v>1048</v>
      </c>
      <c r="F1047" s="73">
        <v>1.02619823219022E-2</v>
      </c>
      <c r="G1047" s="73">
        <v>2.1525755216511101E-2</v>
      </c>
      <c r="H1047" s="96">
        <v>0.63355641273710595</v>
      </c>
      <c r="I1047" s="71">
        <v>45015</v>
      </c>
      <c r="J1047" s="73">
        <v>0.85661746032972497</v>
      </c>
      <c r="K1047" s="96">
        <v>0.391656332897381</v>
      </c>
    </row>
    <row r="1048" spans="1:11" x14ac:dyDescent="0.3">
      <c r="A1048" s="71" t="s">
        <v>2668</v>
      </c>
      <c r="B1048" s="73">
        <v>7.8683796461482505E-2</v>
      </c>
      <c r="C1048" s="73">
        <v>9.0557973143515103E-2</v>
      </c>
      <c r="D1048" s="96">
        <v>0.38511319613246803</v>
      </c>
      <c r="E1048" s="71">
        <v>1052</v>
      </c>
      <c r="F1048" s="73">
        <v>2.9001572640792602E-4</v>
      </c>
      <c r="G1048" s="73">
        <v>1.4238531822022E-2</v>
      </c>
      <c r="H1048" s="96">
        <v>0.98374960340308804</v>
      </c>
      <c r="I1048" s="71">
        <v>45128</v>
      </c>
      <c r="J1048" s="73">
        <v>0.85516903171060199</v>
      </c>
      <c r="K1048" s="96">
        <v>0.39245757771192802</v>
      </c>
    </row>
    <row r="1049" spans="1:11" x14ac:dyDescent="0.3">
      <c r="A1049" s="71" t="s">
        <v>1453</v>
      </c>
      <c r="B1049" s="73">
        <v>-3.9237422888385602E-2</v>
      </c>
      <c r="C1049" s="73">
        <v>6.1407487443889297E-2</v>
      </c>
      <c r="D1049" s="96">
        <v>0.52298674715696603</v>
      </c>
      <c r="E1049" s="71">
        <v>1028</v>
      </c>
      <c r="F1049" s="73">
        <v>1.37190849239247E-2</v>
      </c>
      <c r="G1049" s="73">
        <v>8.0742150429512702E-3</v>
      </c>
      <c r="H1049" s="96">
        <v>8.9303067512549794E-2</v>
      </c>
      <c r="I1049" s="71">
        <v>44017</v>
      </c>
      <c r="J1049" s="73">
        <v>-0.85501933723857304</v>
      </c>
      <c r="K1049" s="96">
        <v>0.39254044264572902</v>
      </c>
    </row>
    <row r="1050" spans="1:11" x14ac:dyDescent="0.3">
      <c r="A1050" s="71" t="s">
        <v>1482</v>
      </c>
      <c r="B1050" s="73">
        <v>3.5933516760911499E-2</v>
      </c>
      <c r="C1050" s="73">
        <v>4.7066014412696699E-2</v>
      </c>
      <c r="D1050" s="96">
        <v>0.44535646308038401</v>
      </c>
      <c r="E1050" s="71">
        <v>1042</v>
      </c>
      <c r="F1050" s="73">
        <v>-4.6645887674890201E-3</v>
      </c>
      <c r="G1050" s="73">
        <v>6.3035661915832502E-3</v>
      </c>
      <c r="H1050" s="96">
        <v>0.45930875438876201</v>
      </c>
      <c r="I1050" s="71">
        <v>44249</v>
      </c>
      <c r="J1050" s="73">
        <v>0.854944305849758</v>
      </c>
      <c r="K1050" s="96">
        <v>0.39258198104293002</v>
      </c>
    </row>
    <row r="1051" spans="1:11" x14ac:dyDescent="0.3">
      <c r="A1051" s="71" t="s">
        <v>1303</v>
      </c>
      <c r="B1051" s="73">
        <v>-3.6031161089065303E-2</v>
      </c>
      <c r="C1051" s="73">
        <v>3.3318443049027403E-2</v>
      </c>
      <c r="D1051" s="96">
        <v>0.27975745145993502</v>
      </c>
      <c r="E1051" s="71">
        <v>1064</v>
      </c>
      <c r="F1051" s="73">
        <v>-7.2679520709874497E-3</v>
      </c>
      <c r="G1051" s="73">
        <v>4.6732723859010403E-3</v>
      </c>
      <c r="H1051" s="96">
        <v>0.11990135840688999</v>
      </c>
      <c r="I1051" s="71">
        <v>45660</v>
      </c>
      <c r="J1051" s="73">
        <v>-0.85491346486382702</v>
      </c>
      <c r="K1051" s="96">
        <v>0.39259905580490201</v>
      </c>
    </row>
    <row r="1052" spans="1:11" x14ac:dyDescent="0.3">
      <c r="A1052" s="71" t="s">
        <v>1834</v>
      </c>
      <c r="B1052" s="73">
        <v>-8.6122019497068297E-2</v>
      </c>
      <c r="C1052" s="73">
        <v>0.100085003596111</v>
      </c>
      <c r="D1052" s="96">
        <v>0.38975894857118698</v>
      </c>
      <c r="E1052" s="71">
        <v>867</v>
      </c>
      <c r="F1052" s="73">
        <v>4.0443290934846001E-4</v>
      </c>
      <c r="G1052" s="73">
        <v>1.53553942799833E-2</v>
      </c>
      <c r="H1052" s="96">
        <v>0.97898775412642303</v>
      </c>
      <c r="I1052" s="71">
        <v>37546</v>
      </c>
      <c r="J1052" s="73">
        <v>-0.85453083436263</v>
      </c>
      <c r="K1052" s="96">
        <v>0.39281093228077302</v>
      </c>
    </row>
    <row r="1053" spans="1:11" x14ac:dyDescent="0.3">
      <c r="A1053" s="71" t="s">
        <v>1683</v>
      </c>
      <c r="B1053" s="73">
        <v>8.0018706571428094E-2</v>
      </c>
      <c r="C1053" s="73">
        <v>0.109877258930501</v>
      </c>
      <c r="D1053" s="96">
        <v>0.46665689541092897</v>
      </c>
      <c r="E1053" s="71">
        <v>859</v>
      </c>
      <c r="F1053" s="73">
        <v>-1.4861768393962299E-2</v>
      </c>
      <c r="G1053" s="73">
        <v>1.6749986138999098E-2</v>
      </c>
      <c r="H1053" s="96">
        <v>0.37493900904281202</v>
      </c>
      <c r="I1053" s="71">
        <v>37316</v>
      </c>
      <c r="J1053" s="73">
        <v>0.85365136357788995</v>
      </c>
      <c r="K1053" s="96">
        <v>0.39329819000041899</v>
      </c>
    </row>
    <row r="1054" spans="1:11" x14ac:dyDescent="0.3">
      <c r="A1054" s="71" t="s">
        <v>1469</v>
      </c>
      <c r="B1054" s="73">
        <v>6.4614079887777606E-2</v>
      </c>
      <c r="C1054" s="73">
        <v>9.2343440416346595E-2</v>
      </c>
      <c r="D1054" s="96">
        <v>0.48426230504904899</v>
      </c>
      <c r="E1054" s="71">
        <v>1042</v>
      </c>
      <c r="F1054" s="73">
        <v>-1.5003015662898999E-2</v>
      </c>
      <c r="G1054" s="73">
        <v>1.3162979010567E-2</v>
      </c>
      <c r="H1054" s="96">
        <v>0.25438048354734799</v>
      </c>
      <c r="I1054" s="71">
        <v>44249</v>
      </c>
      <c r="J1054" s="73">
        <v>0.85355665491116195</v>
      </c>
      <c r="K1054" s="96">
        <v>0.393350683757967</v>
      </c>
    </row>
    <row r="1055" spans="1:11" x14ac:dyDescent="0.3">
      <c r="A1055" s="71" t="s">
        <v>1433</v>
      </c>
      <c r="B1055" s="73">
        <v>9.8084248889995507E-2</v>
      </c>
      <c r="C1055" s="73">
        <v>0.122807873838557</v>
      </c>
      <c r="D1055" s="96">
        <v>0.42465842026317202</v>
      </c>
      <c r="E1055" s="71">
        <v>1043</v>
      </c>
      <c r="F1055" s="73">
        <v>-7.8749385298635104E-3</v>
      </c>
      <c r="G1055" s="73">
        <v>1.8541506904971701E-2</v>
      </c>
      <c r="H1055" s="96">
        <v>0.67104324254333003</v>
      </c>
      <c r="I1055" s="71">
        <v>44888</v>
      </c>
      <c r="J1055" s="73">
        <v>0.85313572889007505</v>
      </c>
      <c r="K1055" s="96">
        <v>0.39358403992028401</v>
      </c>
    </row>
    <row r="1056" spans="1:11" x14ac:dyDescent="0.3">
      <c r="A1056" s="71" t="s">
        <v>1241</v>
      </c>
      <c r="B1056" s="73">
        <v>3.6334837001667598E-2</v>
      </c>
      <c r="C1056" s="73">
        <v>4.5357561682150598E-2</v>
      </c>
      <c r="D1056" s="96">
        <v>0.42327048779114002</v>
      </c>
      <c r="E1056" s="71">
        <v>1047</v>
      </c>
      <c r="F1056" s="73">
        <v>-2.7577412563802302E-3</v>
      </c>
      <c r="G1056" s="73">
        <v>6.6606058404656901E-3</v>
      </c>
      <c r="H1056" s="96">
        <v>0.67884854787985605</v>
      </c>
      <c r="I1056" s="71">
        <v>44913</v>
      </c>
      <c r="J1056" s="73">
        <v>0.85273058010116198</v>
      </c>
      <c r="K1056" s="96">
        <v>0.39380872854242799</v>
      </c>
    </row>
    <row r="1057" spans="1:11" x14ac:dyDescent="0.3">
      <c r="A1057" s="71" t="s">
        <v>1431</v>
      </c>
      <c r="B1057" s="73">
        <v>-5.86067489100617E-2</v>
      </c>
      <c r="C1057" s="73">
        <v>8.4256689054054298E-2</v>
      </c>
      <c r="D1057" s="96">
        <v>0.48684893687254299</v>
      </c>
      <c r="E1057" s="71">
        <v>1060</v>
      </c>
      <c r="F1057" s="73">
        <v>1.3925199584070101E-2</v>
      </c>
      <c r="G1057" s="73">
        <v>1.23444834356226E-2</v>
      </c>
      <c r="H1057" s="96">
        <v>0.25930456682701503</v>
      </c>
      <c r="I1057" s="71">
        <v>45599</v>
      </c>
      <c r="J1057" s="73">
        <v>-0.85175196733620995</v>
      </c>
      <c r="K1057" s="96">
        <v>0.39435177075963201</v>
      </c>
    </row>
    <row r="1058" spans="1:11" x14ac:dyDescent="0.3">
      <c r="A1058" s="71" t="s">
        <v>403</v>
      </c>
      <c r="B1058" s="73">
        <v>-2.5425548141410601E-2</v>
      </c>
      <c r="C1058" s="73">
        <v>3.4989245075252903E-2</v>
      </c>
      <c r="D1058" s="96">
        <v>0.46761965909661501</v>
      </c>
      <c r="E1058" s="71">
        <v>900</v>
      </c>
      <c r="F1058" s="73">
        <v>4.6517338344486698E-3</v>
      </c>
      <c r="G1058" s="73">
        <v>4.8229500014902397E-3</v>
      </c>
      <c r="H1058" s="96">
        <v>0.33480146400536298</v>
      </c>
      <c r="I1058" s="71">
        <v>38840</v>
      </c>
      <c r="J1058" s="73">
        <v>-0.85156322338028101</v>
      </c>
      <c r="K1058" s="96">
        <v>0.39445655880381197</v>
      </c>
    </row>
    <row r="1059" spans="1:11" x14ac:dyDescent="0.3">
      <c r="A1059" s="71" t="s">
        <v>1250</v>
      </c>
      <c r="B1059" s="73">
        <v>-5.2340952181506001E-2</v>
      </c>
      <c r="C1059" s="73">
        <v>0.100012962411828</v>
      </c>
      <c r="D1059" s="96">
        <v>0.60085050571137999</v>
      </c>
      <c r="E1059" s="71">
        <v>1022</v>
      </c>
      <c r="F1059" s="73">
        <v>3.36528536954094E-2</v>
      </c>
      <c r="G1059" s="73">
        <v>1.39842036524216E-2</v>
      </c>
      <c r="H1059" s="96">
        <v>1.61107343525402E-2</v>
      </c>
      <c r="I1059" s="71">
        <v>43812</v>
      </c>
      <c r="J1059" s="73">
        <v>-0.851542757605802</v>
      </c>
      <c r="K1059" s="96">
        <v>0.39446792213209297</v>
      </c>
    </row>
    <row r="1060" spans="1:11" x14ac:dyDescent="0.3">
      <c r="A1060" s="71" t="s">
        <v>401</v>
      </c>
      <c r="B1060" s="73">
        <v>0.13167305618796299</v>
      </c>
      <c r="C1060" s="73">
        <v>0.13219514690727499</v>
      </c>
      <c r="D1060" s="96">
        <v>0.31945416867729198</v>
      </c>
      <c r="E1060" s="71">
        <v>1059</v>
      </c>
      <c r="F1060" s="73">
        <v>1.7878335051646901E-2</v>
      </c>
      <c r="G1060" s="73">
        <v>1.9582904648545799E-2</v>
      </c>
      <c r="H1060" s="96">
        <v>0.36127040248294001</v>
      </c>
      <c r="I1060" s="71">
        <v>45414</v>
      </c>
      <c r="J1060" s="73">
        <v>0.85151631911306402</v>
      </c>
      <c r="K1060" s="96">
        <v>0.39448260201983898</v>
      </c>
    </row>
    <row r="1061" spans="1:11" x14ac:dyDescent="0.3">
      <c r="A1061" s="71" t="s">
        <v>427</v>
      </c>
      <c r="B1061" s="73">
        <v>8.5863219992697706E-2</v>
      </c>
      <c r="C1061" s="73">
        <v>0.112291364518932</v>
      </c>
      <c r="D1061" s="96">
        <v>0.44465609076915902</v>
      </c>
      <c r="E1061" s="71">
        <v>1041</v>
      </c>
      <c r="F1061" s="73">
        <v>-1.0625242656554099E-2</v>
      </c>
      <c r="G1061" s="73">
        <v>1.6965464199083301E-2</v>
      </c>
      <c r="H1061" s="96">
        <v>0.53113017717579003</v>
      </c>
      <c r="I1061" s="71">
        <v>44759</v>
      </c>
      <c r="J1061" s="73">
        <v>0.84962649676782698</v>
      </c>
      <c r="K1061" s="96">
        <v>0.39553277571413398</v>
      </c>
    </row>
    <row r="1062" spans="1:11" x14ac:dyDescent="0.3">
      <c r="A1062" s="71" t="s">
        <v>2956</v>
      </c>
      <c r="B1062" s="73">
        <v>4.6377761694111702E-2</v>
      </c>
      <c r="C1062" s="73">
        <v>5.5434842169596599E-2</v>
      </c>
      <c r="D1062" s="96">
        <v>0.40303944279446102</v>
      </c>
      <c r="E1062" s="71">
        <v>867</v>
      </c>
      <c r="F1062" s="73">
        <v>-1.2702146708152499E-3</v>
      </c>
      <c r="G1062" s="73">
        <v>8.7250562180621292E-3</v>
      </c>
      <c r="H1062" s="96">
        <v>0.88425183607166802</v>
      </c>
      <c r="I1062" s="71">
        <v>37741</v>
      </c>
      <c r="J1062" s="73">
        <v>0.84907861326502199</v>
      </c>
      <c r="K1062" s="96">
        <v>0.395837549995259</v>
      </c>
    </row>
    <row r="1063" spans="1:11" x14ac:dyDescent="0.3">
      <c r="A1063" s="71" t="s">
        <v>2389</v>
      </c>
      <c r="B1063" s="73">
        <v>-0.134056905860721</v>
      </c>
      <c r="C1063" s="73">
        <v>0.15307088881678299</v>
      </c>
      <c r="D1063" s="96">
        <v>0.38138369820498202</v>
      </c>
      <c r="E1063" s="71">
        <v>897</v>
      </c>
      <c r="F1063" s="73">
        <v>-3.34082358225396E-3</v>
      </c>
      <c r="G1063" s="73">
        <v>1.7671485231022001E-2</v>
      </c>
      <c r="H1063" s="96">
        <v>0.85005331843782606</v>
      </c>
      <c r="I1063" s="71">
        <v>38800</v>
      </c>
      <c r="J1063" s="73">
        <v>-0.848323356499187</v>
      </c>
      <c r="K1063" s="96">
        <v>0.39625791346386202</v>
      </c>
    </row>
    <row r="1064" spans="1:11" x14ac:dyDescent="0.3">
      <c r="A1064" s="71" t="s">
        <v>3123</v>
      </c>
      <c r="B1064" s="73">
        <v>-7.9738417445158694E-2</v>
      </c>
      <c r="C1064" s="73">
        <v>0.107221225436315</v>
      </c>
      <c r="D1064" s="96">
        <v>0.457271974150469</v>
      </c>
      <c r="E1064" s="71">
        <v>867</v>
      </c>
      <c r="F1064" s="73">
        <v>1.2144933884410399E-2</v>
      </c>
      <c r="G1064" s="73">
        <v>1.5896803784259499E-2</v>
      </c>
      <c r="H1064" s="96">
        <v>0.444880449045994</v>
      </c>
      <c r="I1064" s="71">
        <v>37546</v>
      </c>
      <c r="J1064" s="73">
        <v>-0.84768507222068401</v>
      </c>
      <c r="K1064" s="96">
        <v>0.396613382032387</v>
      </c>
    </row>
    <row r="1065" spans="1:11" x14ac:dyDescent="0.3">
      <c r="A1065" s="71" t="s">
        <v>1919</v>
      </c>
      <c r="B1065" s="73">
        <v>-5.19933176682075E-2</v>
      </c>
      <c r="C1065" s="73">
        <v>6.5805102246912897E-2</v>
      </c>
      <c r="D1065" s="96">
        <v>0.42964218250421099</v>
      </c>
      <c r="E1065" s="71">
        <v>1051</v>
      </c>
      <c r="F1065" s="73">
        <v>4.3042542281728898E-3</v>
      </c>
      <c r="G1065" s="73">
        <v>9.2736142200062696E-3</v>
      </c>
      <c r="H1065" s="96">
        <v>0.64254979980411098</v>
      </c>
      <c r="I1065" s="71">
        <v>44484</v>
      </c>
      <c r="J1065" s="73">
        <v>-0.84714903380949502</v>
      </c>
      <c r="K1065" s="96">
        <v>0.39691205721415301</v>
      </c>
    </row>
    <row r="1066" spans="1:11" x14ac:dyDescent="0.3">
      <c r="A1066" s="71" t="s">
        <v>282</v>
      </c>
      <c r="B1066" s="73">
        <v>5.6001350009973999E-2</v>
      </c>
      <c r="C1066" s="73">
        <v>5.1468095503596101E-2</v>
      </c>
      <c r="D1066" s="96">
        <v>0.27681654121064497</v>
      </c>
      <c r="E1066" s="71">
        <v>1028</v>
      </c>
      <c r="F1066" s="73">
        <v>1.1842878587222E-2</v>
      </c>
      <c r="G1066" s="73">
        <v>8.2673412107521892E-3</v>
      </c>
      <c r="H1066" s="96">
        <v>0.152010913983572</v>
      </c>
      <c r="I1066" s="71">
        <v>44017</v>
      </c>
      <c r="J1066" s="73">
        <v>0.84711844002096404</v>
      </c>
      <c r="K1066" s="96">
        <v>0.39692910785624602</v>
      </c>
    </row>
    <row r="1067" spans="1:11" x14ac:dyDescent="0.3">
      <c r="A1067" s="71" t="s">
        <v>3082</v>
      </c>
      <c r="B1067" s="73">
        <v>-9.3345700800997605E-2</v>
      </c>
      <c r="C1067" s="73">
        <v>9.8423005395351496E-2</v>
      </c>
      <c r="D1067" s="96">
        <v>0.34314300466938202</v>
      </c>
      <c r="E1067" s="71">
        <v>1028</v>
      </c>
      <c r="F1067" s="73">
        <v>-8.9584223713456493E-3</v>
      </c>
      <c r="G1067" s="73">
        <v>1.5509066734983401E-2</v>
      </c>
      <c r="H1067" s="96">
        <v>0.563520379751277</v>
      </c>
      <c r="I1067" s="71">
        <v>44017</v>
      </c>
      <c r="J1067" s="73">
        <v>-0.84694347563986605</v>
      </c>
      <c r="K1067" s="96">
        <v>0.39702662813482997</v>
      </c>
    </row>
    <row r="1068" spans="1:11" x14ac:dyDescent="0.3">
      <c r="A1068" s="71" t="s">
        <v>1067</v>
      </c>
      <c r="B1068" s="73">
        <v>8.6025205549972394E-2</v>
      </c>
      <c r="C1068" s="73">
        <v>9.8740551174038502E-2</v>
      </c>
      <c r="D1068" s="96">
        <v>0.38386936655102999</v>
      </c>
      <c r="E1068" s="71">
        <v>884</v>
      </c>
      <c r="F1068" s="73">
        <v>1.46495730109733E-3</v>
      </c>
      <c r="G1068" s="73">
        <v>1.4889446367371099E-2</v>
      </c>
      <c r="H1068" s="96">
        <v>0.92162394994683305</v>
      </c>
      <c r="I1068" s="71">
        <v>38105</v>
      </c>
      <c r="J1068" s="73">
        <v>0.84681463117509403</v>
      </c>
      <c r="K1068" s="96">
        <v>0.39709845169505698</v>
      </c>
    </row>
    <row r="1069" spans="1:11" x14ac:dyDescent="0.3">
      <c r="A1069" s="71" t="s">
        <v>1238</v>
      </c>
      <c r="B1069" s="73">
        <v>5.7999690898716198E-2</v>
      </c>
      <c r="C1069" s="73">
        <v>5.9166154055365502E-2</v>
      </c>
      <c r="D1069" s="96">
        <v>0.32721643443423898</v>
      </c>
      <c r="E1069" s="71">
        <v>880</v>
      </c>
      <c r="F1069" s="73">
        <v>7.4357004664657601E-3</v>
      </c>
      <c r="G1069" s="73">
        <v>8.1928180861451597E-3</v>
      </c>
      <c r="H1069" s="96">
        <v>0.36410188841583502</v>
      </c>
      <c r="I1069" s="71">
        <v>37950</v>
      </c>
      <c r="J1069" s="73">
        <v>0.84653275037498399</v>
      </c>
      <c r="K1069" s="96">
        <v>0.39725561175310098</v>
      </c>
    </row>
    <row r="1070" spans="1:11" x14ac:dyDescent="0.3">
      <c r="A1070" s="71" t="s">
        <v>626</v>
      </c>
      <c r="B1070" s="73">
        <v>3.1823989295697103E-2</v>
      </c>
      <c r="C1070" s="73">
        <v>4.7046853722873302E-2</v>
      </c>
      <c r="D1070" s="96">
        <v>0.498915063173409</v>
      </c>
      <c r="E1070" s="71">
        <v>1058</v>
      </c>
      <c r="F1070" s="73">
        <v>-8.3401401861714301E-3</v>
      </c>
      <c r="G1070" s="73">
        <v>6.42383664761289E-3</v>
      </c>
      <c r="H1070" s="96">
        <v>0.19418695432761099</v>
      </c>
      <c r="I1070" s="71">
        <v>45406</v>
      </c>
      <c r="J1070" s="73">
        <v>0.845856441452152</v>
      </c>
      <c r="K1070" s="96">
        <v>0.39763283453749998</v>
      </c>
    </row>
    <row r="1071" spans="1:11" x14ac:dyDescent="0.3">
      <c r="A1071" s="71" t="s">
        <v>2361</v>
      </c>
      <c r="B1071" s="73">
        <v>4.5888775328303502E-2</v>
      </c>
      <c r="C1071" s="73">
        <v>6.5069058080624395E-2</v>
      </c>
      <c r="D1071" s="96">
        <v>0.48085087375142999</v>
      </c>
      <c r="E1071" s="71">
        <v>893</v>
      </c>
      <c r="F1071" s="73">
        <v>-9.8271222185107206E-3</v>
      </c>
      <c r="G1071" s="73">
        <v>1.03692542040525E-2</v>
      </c>
      <c r="H1071" s="96">
        <v>0.34327929302138699</v>
      </c>
      <c r="I1071" s="71">
        <v>38610</v>
      </c>
      <c r="J1071" s="73">
        <v>0.84558844708246195</v>
      </c>
      <c r="K1071" s="96">
        <v>0.39778237266470801</v>
      </c>
    </row>
    <row r="1072" spans="1:11" x14ac:dyDescent="0.3">
      <c r="A1072" s="71" t="s">
        <v>2711</v>
      </c>
      <c r="B1072" s="73">
        <v>6.7409524776579202E-2</v>
      </c>
      <c r="C1072" s="73">
        <v>9.1480121538909207E-2</v>
      </c>
      <c r="D1072" s="96">
        <v>0.461364631489324</v>
      </c>
      <c r="E1072" s="71">
        <v>1040</v>
      </c>
      <c r="F1072" s="73">
        <v>-1.06872820123621E-2</v>
      </c>
      <c r="G1072" s="73">
        <v>1.2916056901022901E-2</v>
      </c>
      <c r="H1072" s="96">
        <v>0.40799127101496402</v>
      </c>
      <c r="I1072" s="71">
        <v>44607</v>
      </c>
      <c r="J1072" s="73">
        <v>0.84531853587126105</v>
      </c>
      <c r="K1072" s="96">
        <v>0.39793301462552999</v>
      </c>
    </row>
    <row r="1073" spans="1:11" x14ac:dyDescent="0.3">
      <c r="A1073" s="71" t="s">
        <v>3031</v>
      </c>
      <c r="B1073" s="73">
        <v>4.2079787863245302E-2</v>
      </c>
      <c r="C1073" s="73">
        <v>5.0731184049668698E-2</v>
      </c>
      <c r="D1073" s="96">
        <v>0.40703024747776101</v>
      </c>
      <c r="E1073" s="71">
        <v>1050</v>
      </c>
      <c r="F1073" s="73">
        <v>-1.2164607244779301E-3</v>
      </c>
      <c r="G1073" s="73">
        <v>7.5077276108551604E-3</v>
      </c>
      <c r="H1073" s="96">
        <v>0.87128467475328397</v>
      </c>
      <c r="I1073" s="71">
        <v>45021</v>
      </c>
      <c r="J1073" s="73">
        <v>0.84424952454480795</v>
      </c>
      <c r="K1073" s="96">
        <v>0.398529985371947</v>
      </c>
    </row>
    <row r="1074" spans="1:11" x14ac:dyDescent="0.3">
      <c r="A1074" s="71" t="s">
        <v>1124</v>
      </c>
      <c r="B1074" s="73">
        <v>6.0220525249393697E-2</v>
      </c>
      <c r="C1074" s="73">
        <v>8.2827031197581599E-2</v>
      </c>
      <c r="D1074" s="96">
        <v>0.46734948409128801</v>
      </c>
      <c r="E1074" s="71">
        <v>1052</v>
      </c>
      <c r="F1074" s="73">
        <v>-1.05068074346983E-2</v>
      </c>
      <c r="G1074" s="73">
        <v>1.2838755854064901E-2</v>
      </c>
      <c r="H1074" s="96">
        <v>0.41315226617977802</v>
      </c>
      <c r="I1074" s="71">
        <v>45247</v>
      </c>
      <c r="J1074" s="73">
        <v>0.84383873295114997</v>
      </c>
      <c r="K1074" s="96">
        <v>0.39875952815122201</v>
      </c>
    </row>
    <row r="1075" spans="1:11" x14ac:dyDescent="0.3">
      <c r="A1075" s="71" t="s">
        <v>357</v>
      </c>
      <c r="B1075" s="73">
        <v>7.0789299622034896E-2</v>
      </c>
      <c r="C1075" s="73">
        <v>9.5663721960211098E-2</v>
      </c>
      <c r="D1075" s="96">
        <v>0.45950690457645099</v>
      </c>
      <c r="E1075" s="71">
        <v>895</v>
      </c>
      <c r="F1075" s="73">
        <v>-1.0769315993481099E-2</v>
      </c>
      <c r="G1075" s="73">
        <v>1.46523060560245E-2</v>
      </c>
      <c r="H1075" s="96">
        <v>0.46234930808599201</v>
      </c>
      <c r="I1075" s="71">
        <v>38704</v>
      </c>
      <c r="J1075" s="73">
        <v>0.84272767461933695</v>
      </c>
      <c r="K1075" s="96">
        <v>0.39938076576755599</v>
      </c>
    </row>
    <row r="1076" spans="1:11" x14ac:dyDescent="0.3">
      <c r="A1076" s="71" t="s">
        <v>2143</v>
      </c>
      <c r="B1076" s="73">
        <v>3.9335206736826299E-2</v>
      </c>
      <c r="C1076" s="73">
        <v>5.9650049299915603E-2</v>
      </c>
      <c r="D1076" s="96">
        <v>0.50976117312410196</v>
      </c>
      <c r="E1076" s="71">
        <v>1064</v>
      </c>
      <c r="F1076" s="73">
        <v>-1.11687003904836E-2</v>
      </c>
      <c r="G1076" s="73">
        <v>6.2198095033601797E-3</v>
      </c>
      <c r="H1076" s="96">
        <v>7.2554264055458298E-2</v>
      </c>
      <c r="I1076" s="71">
        <v>45660</v>
      </c>
      <c r="J1076" s="73">
        <v>0.84210445097782805</v>
      </c>
      <c r="K1076" s="96">
        <v>0.39972949007525199</v>
      </c>
    </row>
    <row r="1077" spans="1:11" x14ac:dyDescent="0.3">
      <c r="A1077" s="71" t="s">
        <v>652</v>
      </c>
      <c r="B1077" s="73">
        <v>0.12258752197825699</v>
      </c>
      <c r="C1077" s="73">
        <v>0.13975597739450599</v>
      </c>
      <c r="D1077" s="96">
        <v>0.38063994038575599</v>
      </c>
      <c r="E1077" s="71">
        <v>894</v>
      </c>
      <c r="F1077" s="73">
        <v>3.6181924946673801E-3</v>
      </c>
      <c r="G1077" s="73">
        <v>2.0702934614121302E-2</v>
      </c>
      <c r="H1077" s="96">
        <v>0.86126352987086696</v>
      </c>
      <c r="I1077" s="71">
        <v>38726</v>
      </c>
      <c r="J1077" s="73">
        <v>0.84207542897461796</v>
      </c>
      <c r="K1077" s="96">
        <v>0.39974573377600198</v>
      </c>
    </row>
    <row r="1078" spans="1:11" x14ac:dyDescent="0.3">
      <c r="A1078" s="71" t="s">
        <v>509</v>
      </c>
      <c r="B1078" s="73">
        <v>5.9042955359018802E-2</v>
      </c>
      <c r="C1078" s="73">
        <v>9.7596973842481893E-2</v>
      </c>
      <c r="D1078" s="96">
        <v>0.54533159154618904</v>
      </c>
      <c r="E1078" s="71">
        <v>1055</v>
      </c>
      <c r="F1078" s="73">
        <v>-2.38537012590853E-2</v>
      </c>
      <c r="G1078" s="73">
        <v>1.4478975758433099E-2</v>
      </c>
      <c r="H1078" s="96">
        <v>9.9468091571424902E-2</v>
      </c>
      <c r="I1078" s="71">
        <v>45269</v>
      </c>
      <c r="J1078" s="73">
        <v>0.84018180894345096</v>
      </c>
      <c r="K1078" s="96">
        <v>0.40080645628092398</v>
      </c>
    </row>
    <row r="1079" spans="1:11" x14ac:dyDescent="0.3">
      <c r="A1079" s="71" t="s">
        <v>2242</v>
      </c>
      <c r="B1079" s="73">
        <v>6.1461402524709399E-2</v>
      </c>
      <c r="C1079" s="73">
        <v>8.3779029685154896E-2</v>
      </c>
      <c r="D1079" s="96">
        <v>0.46335032745677002</v>
      </c>
      <c r="E1079" s="71">
        <v>1042</v>
      </c>
      <c r="F1079" s="73">
        <v>-9.6385787096447302E-3</v>
      </c>
      <c r="G1079" s="73">
        <v>1.2430157524660999E-2</v>
      </c>
      <c r="H1079" s="96">
        <v>0.438096332348479</v>
      </c>
      <c r="I1079" s="71">
        <v>44249</v>
      </c>
      <c r="J1079" s="73">
        <v>0.83947141708188</v>
      </c>
      <c r="K1079" s="96">
        <v>0.40120482221160197</v>
      </c>
    </row>
    <row r="1080" spans="1:11" x14ac:dyDescent="0.3">
      <c r="A1080" s="71" t="s">
        <v>2240</v>
      </c>
      <c r="B1080" s="73">
        <v>0.114052213428951</v>
      </c>
      <c r="C1080" s="73">
        <v>0.12820029788635301</v>
      </c>
      <c r="D1080" s="96">
        <v>0.373871698930476</v>
      </c>
      <c r="E1080" s="71">
        <v>1010</v>
      </c>
      <c r="F1080" s="73">
        <v>5.4151237744807096E-3</v>
      </c>
      <c r="G1080" s="73">
        <v>1.9136042909386999E-2</v>
      </c>
      <c r="H1080" s="96">
        <v>0.77719326078117201</v>
      </c>
      <c r="I1080" s="71">
        <v>43493</v>
      </c>
      <c r="J1080" s="73">
        <v>0.838115815490175</v>
      </c>
      <c r="K1080" s="96">
        <v>0.40196566128879102</v>
      </c>
    </row>
    <row r="1081" spans="1:11" x14ac:dyDescent="0.3">
      <c r="A1081" s="71" t="s">
        <v>742</v>
      </c>
      <c r="B1081" s="73">
        <v>5.7929022163959398E-2</v>
      </c>
      <c r="C1081" s="73">
        <v>5.6667364439208001E-2</v>
      </c>
      <c r="D1081" s="96">
        <v>0.30693424465151598</v>
      </c>
      <c r="E1081" s="71">
        <v>893</v>
      </c>
      <c r="F1081" s="73">
        <v>9.9440279570251495E-3</v>
      </c>
      <c r="G1081" s="73">
        <v>8.2279368504450997E-3</v>
      </c>
      <c r="H1081" s="96">
        <v>0.226835942582331</v>
      </c>
      <c r="I1081" s="71">
        <v>38610</v>
      </c>
      <c r="J1081" s="73">
        <v>0.83799625973121905</v>
      </c>
      <c r="K1081" s="96">
        <v>0.40203280414627801</v>
      </c>
    </row>
    <row r="1082" spans="1:11" x14ac:dyDescent="0.3">
      <c r="A1082" s="71" t="s">
        <v>814</v>
      </c>
      <c r="B1082" s="73">
        <v>0.14593004325092401</v>
      </c>
      <c r="C1082" s="73">
        <v>0.15361521327974501</v>
      </c>
      <c r="D1082" s="96">
        <v>0.34238795243549802</v>
      </c>
      <c r="E1082" s="71">
        <v>884</v>
      </c>
      <c r="F1082" s="73">
        <v>1.5777188910777999E-2</v>
      </c>
      <c r="G1082" s="73">
        <v>2.36786683467211E-2</v>
      </c>
      <c r="H1082" s="96">
        <v>0.50522091186047802</v>
      </c>
      <c r="I1082" s="71">
        <v>38105</v>
      </c>
      <c r="J1082" s="73">
        <v>0.83737577793224804</v>
      </c>
      <c r="K1082" s="96">
        <v>0.40238137655490702</v>
      </c>
    </row>
    <row r="1083" spans="1:11" x14ac:dyDescent="0.3">
      <c r="A1083" s="71" t="s">
        <v>2614</v>
      </c>
      <c r="B1083" s="73">
        <v>0.14080456223038099</v>
      </c>
      <c r="C1083" s="73">
        <v>0.15784802477045401</v>
      </c>
      <c r="D1083" s="96">
        <v>0.37262057586671599</v>
      </c>
      <c r="E1083" s="71">
        <v>893</v>
      </c>
      <c r="F1083" s="73">
        <v>7.3371546082525501E-3</v>
      </c>
      <c r="G1083" s="73">
        <v>2.34909218140925E-2</v>
      </c>
      <c r="H1083" s="96">
        <v>0.75478382715109205</v>
      </c>
      <c r="I1083" s="71">
        <v>38629</v>
      </c>
      <c r="J1083" s="73">
        <v>0.83633316537298097</v>
      </c>
      <c r="K1083" s="96">
        <v>0.40296750024865502</v>
      </c>
    </row>
    <row r="1084" spans="1:11" x14ac:dyDescent="0.3">
      <c r="A1084" s="71" t="s">
        <v>3063</v>
      </c>
      <c r="B1084" s="73">
        <v>1.69285647765684E-2</v>
      </c>
      <c r="C1084" s="73">
        <v>2.94826782712212E-2</v>
      </c>
      <c r="D1084" s="96">
        <v>0.56596484900199395</v>
      </c>
      <c r="E1084" s="71">
        <v>1051</v>
      </c>
      <c r="F1084" s="73">
        <v>-7.9282569314963296E-3</v>
      </c>
      <c r="G1084" s="73">
        <v>4.2007978599559997E-3</v>
      </c>
      <c r="H1084" s="96">
        <v>5.9123469376599798E-2</v>
      </c>
      <c r="I1084" s="71">
        <v>45221</v>
      </c>
      <c r="J1084" s="73">
        <v>0.83466919578194898</v>
      </c>
      <c r="K1084" s="96">
        <v>0.403903990252375</v>
      </c>
    </row>
    <row r="1085" spans="1:11" x14ac:dyDescent="0.3">
      <c r="A1085" s="71" t="s">
        <v>2311</v>
      </c>
      <c r="B1085" s="73">
        <v>-3.1807461439175899E-2</v>
      </c>
      <c r="C1085" s="73">
        <v>4.2023004480093003E-2</v>
      </c>
      <c r="D1085" s="96">
        <v>0.44930904990368598</v>
      </c>
      <c r="E1085" s="71">
        <v>884</v>
      </c>
      <c r="F1085" s="73">
        <v>3.5928605126964502E-3</v>
      </c>
      <c r="G1085" s="73">
        <v>5.9237632785981596E-3</v>
      </c>
      <c r="H1085" s="96">
        <v>0.54417540443486501</v>
      </c>
      <c r="I1085" s="71">
        <v>38105</v>
      </c>
      <c r="J1085" s="73">
        <v>-0.83415638137766501</v>
      </c>
      <c r="K1085" s="96">
        <v>0.40419286704896601</v>
      </c>
    </row>
    <row r="1086" spans="1:11" x14ac:dyDescent="0.3">
      <c r="A1086" s="71" t="s">
        <v>420</v>
      </c>
      <c r="B1086" s="73">
        <v>0.118911264662052</v>
      </c>
      <c r="C1086" s="73">
        <v>0.14511778181219301</v>
      </c>
      <c r="D1086" s="96">
        <v>0.412771204132928</v>
      </c>
      <c r="E1086" s="71">
        <v>893</v>
      </c>
      <c r="F1086" s="73">
        <v>-3.6141801762175399E-3</v>
      </c>
      <c r="G1086" s="73">
        <v>2.28434966931878E-2</v>
      </c>
      <c r="H1086" s="96">
        <v>0.87428833746563395</v>
      </c>
      <c r="I1086" s="71">
        <v>38629</v>
      </c>
      <c r="J1086" s="73">
        <v>0.83404704194145096</v>
      </c>
      <c r="K1086" s="96">
        <v>0.40425447574017798</v>
      </c>
    </row>
    <row r="1087" spans="1:11" x14ac:dyDescent="0.3">
      <c r="A1087" s="71" t="s">
        <v>1752</v>
      </c>
      <c r="B1087" s="73">
        <v>-3.22828304266361E-2</v>
      </c>
      <c r="C1087" s="73">
        <v>5.7369528398139302E-2</v>
      </c>
      <c r="D1087" s="96">
        <v>0.57375040261627797</v>
      </c>
      <c r="E1087" s="71">
        <v>1030</v>
      </c>
      <c r="F1087" s="73">
        <v>1.58855532701693E-2</v>
      </c>
      <c r="G1087" s="73">
        <v>6.8138805903369803E-3</v>
      </c>
      <c r="H1087" s="96">
        <v>1.9739277024224001E-2</v>
      </c>
      <c r="I1087" s="71">
        <v>44275</v>
      </c>
      <c r="J1087" s="73">
        <v>-0.83375597756522501</v>
      </c>
      <c r="K1087" s="96">
        <v>0.40441850703786097</v>
      </c>
    </row>
    <row r="1088" spans="1:11" x14ac:dyDescent="0.3">
      <c r="A1088" s="71" t="s">
        <v>2160</v>
      </c>
      <c r="B1088" s="73">
        <v>-5.7328652164074602E-2</v>
      </c>
      <c r="C1088" s="73">
        <v>6.5858286431990598E-2</v>
      </c>
      <c r="D1088" s="96">
        <v>0.38427198188384798</v>
      </c>
      <c r="E1088" s="71">
        <v>888</v>
      </c>
      <c r="F1088" s="73">
        <v>-2.1661126546812502E-3</v>
      </c>
      <c r="G1088" s="73">
        <v>6.4360353049111403E-3</v>
      </c>
      <c r="H1088" s="96">
        <v>0.73645037371325806</v>
      </c>
      <c r="I1088" s="71">
        <v>38567</v>
      </c>
      <c r="J1088" s="73">
        <v>-0.83362330752913005</v>
      </c>
      <c r="K1088" s="96">
        <v>0.40449328734307899</v>
      </c>
    </row>
    <row r="1089" spans="1:11" x14ac:dyDescent="0.3">
      <c r="A1089" s="71" t="s">
        <v>1677</v>
      </c>
      <c r="B1089" s="73">
        <v>-5.8440141845874399E-2</v>
      </c>
      <c r="C1089" s="73">
        <v>6.8346479121453502E-2</v>
      </c>
      <c r="D1089" s="96">
        <v>0.39275017311890498</v>
      </c>
      <c r="E1089" s="71">
        <v>893</v>
      </c>
      <c r="F1089" s="73">
        <v>-9.6564582755019905E-4</v>
      </c>
      <c r="G1089" s="73">
        <v>9.2690697577568395E-3</v>
      </c>
      <c r="H1089" s="96">
        <v>0.91702754815724496</v>
      </c>
      <c r="I1089" s="71">
        <v>38610</v>
      </c>
      <c r="J1089" s="73">
        <v>-0.83330010333536897</v>
      </c>
      <c r="K1089" s="96">
        <v>0.40467549804878999</v>
      </c>
    </row>
    <row r="1090" spans="1:11" x14ac:dyDescent="0.3">
      <c r="A1090" s="71" t="s">
        <v>2744</v>
      </c>
      <c r="B1090" s="73">
        <v>6.5576517513141197E-2</v>
      </c>
      <c r="C1090" s="73">
        <v>7.1072421210191306E-2</v>
      </c>
      <c r="D1090" s="96">
        <v>0.35642833416153202</v>
      </c>
      <c r="E1090" s="71">
        <v>895</v>
      </c>
      <c r="F1090" s="73">
        <v>5.8665157283965099E-3</v>
      </c>
      <c r="G1090" s="73">
        <v>9.8563252170812393E-3</v>
      </c>
      <c r="H1090" s="96">
        <v>0.55171117126451297</v>
      </c>
      <c r="I1090" s="71">
        <v>38704</v>
      </c>
      <c r="J1090" s="73">
        <v>0.83216494349403602</v>
      </c>
      <c r="K1090" s="96">
        <v>0.40531584852944702</v>
      </c>
    </row>
    <row r="1091" spans="1:11" x14ac:dyDescent="0.3">
      <c r="A1091" s="71" t="s">
        <v>1718</v>
      </c>
      <c r="B1091" s="73">
        <v>6.0826596684403697E-2</v>
      </c>
      <c r="C1091" s="73">
        <v>6.6670015965038798E-2</v>
      </c>
      <c r="D1091" s="96">
        <v>0.36182937051852299</v>
      </c>
      <c r="E1091" s="71">
        <v>897</v>
      </c>
      <c r="F1091" s="73">
        <v>4.7287130316319703E-3</v>
      </c>
      <c r="G1091" s="73">
        <v>9.9919288880624298E-3</v>
      </c>
      <c r="H1091" s="96">
        <v>0.63603515878165995</v>
      </c>
      <c r="I1091" s="71">
        <v>38800</v>
      </c>
      <c r="J1091" s="73">
        <v>0.83213243340273602</v>
      </c>
      <c r="K1091" s="96">
        <v>0.405334196582536</v>
      </c>
    </row>
    <row r="1092" spans="1:11" x14ac:dyDescent="0.3">
      <c r="A1092" s="71" t="s">
        <v>1379</v>
      </c>
      <c r="B1092" s="73">
        <v>5.3366579132753202E-2</v>
      </c>
      <c r="C1092" s="73">
        <v>8.7743953504773597E-2</v>
      </c>
      <c r="D1092" s="96">
        <v>0.54318216562725297</v>
      </c>
      <c r="E1092" s="71">
        <v>1046</v>
      </c>
      <c r="F1092" s="73">
        <v>-2.0148516956364701E-2</v>
      </c>
      <c r="G1092" s="73">
        <v>1.2431466763076601E-2</v>
      </c>
      <c r="H1092" s="96">
        <v>0.10507452233622699</v>
      </c>
      <c r="I1092" s="71">
        <v>45013</v>
      </c>
      <c r="J1092" s="73">
        <v>0.82955220753070602</v>
      </c>
      <c r="K1092" s="96">
        <v>0.40679200762270101</v>
      </c>
    </row>
    <row r="1093" spans="1:11" x14ac:dyDescent="0.3">
      <c r="A1093" s="71" t="s">
        <v>2707</v>
      </c>
      <c r="B1093" s="73">
        <v>5.3235536656139497E-2</v>
      </c>
      <c r="C1093" s="73">
        <v>7.0275335826375199E-2</v>
      </c>
      <c r="D1093" s="96">
        <v>0.44893660215097497</v>
      </c>
      <c r="E1093" s="71">
        <v>884</v>
      </c>
      <c r="F1093" s="73">
        <v>-5.7512367636122002E-3</v>
      </c>
      <c r="G1093" s="73">
        <v>1.10253451076431E-2</v>
      </c>
      <c r="H1093" s="96">
        <v>0.60192557185133699</v>
      </c>
      <c r="I1093" s="71">
        <v>38105</v>
      </c>
      <c r="J1093" s="73">
        <v>0.82922352118703802</v>
      </c>
      <c r="K1093" s="96">
        <v>0.40697793766094698</v>
      </c>
    </row>
    <row r="1094" spans="1:11" x14ac:dyDescent="0.3">
      <c r="A1094" s="71" t="s">
        <v>2149</v>
      </c>
      <c r="B1094" s="73">
        <v>-8.8298785138385197E-2</v>
      </c>
      <c r="C1094" s="73">
        <v>9.6232969541093796E-2</v>
      </c>
      <c r="D1094" s="96">
        <v>0.35910241996181003</v>
      </c>
      <c r="E1094" s="71">
        <v>893</v>
      </c>
      <c r="F1094" s="73">
        <v>-7.6097932895447503E-3</v>
      </c>
      <c r="G1094" s="73">
        <v>1.4666332061938001E-2</v>
      </c>
      <c r="H1094" s="96">
        <v>0.60386038385348995</v>
      </c>
      <c r="I1094" s="71">
        <v>38629</v>
      </c>
      <c r="J1094" s="73">
        <v>-0.82890427983441795</v>
      </c>
      <c r="K1094" s="96">
        <v>0.40715857341199302</v>
      </c>
    </row>
    <row r="1095" spans="1:11" x14ac:dyDescent="0.3">
      <c r="A1095" s="71" t="s">
        <v>805</v>
      </c>
      <c r="B1095" s="73">
        <v>6.7479628694616503E-2</v>
      </c>
      <c r="C1095" s="73">
        <v>8.4611139470317204E-2</v>
      </c>
      <c r="D1095" s="96">
        <v>0.42535850080054699</v>
      </c>
      <c r="E1095" s="71">
        <v>893</v>
      </c>
      <c r="F1095" s="73">
        <v>-3.3185807618248101E-3</v>
      </c>
      <c r="G1095" s="73">
        <v>1.1712959263515999E-2</v>
      </c>
      <c r="H1095" s="96">
        <v>0.77692880359022498</v>
      </c>
      <c r="I1095" s="71">
        <v>38610</v>
      </c>
      <c r="J1095" s="73">
        <v>0.82884394303810405</v>
      </c>
      <c r="K1095" s="96">
        <v>0.407192719042897</v>
      </c>
    </row>
    <row r="1096" spans="1:11" x14ac:dyDescent="0.3">
      <c r="A1096" s="71" t="s">
        <v>1924</v>
      </c>
      <c r="B1096" s="73">
        <v>5.8395801591491998E-2</v>
      </c>
      <c r="C1096" s="73">
        <v>7.0319904566153002E-2</v>
      </c>
      <c r="D1096" s="96">
        <v>0.40651756665469901</v>
      </c>
      <c r="E1096" s="71">
        <v>897</v>
      </c>
      <c r="F1096" s="73">
        <v>-4.41563801574318E-4</v>
      </c>
      <c r="G1096" s="73">
        <v>9.9466784238606797E-3</v>
      </c>
      <c r="H1096" s="96">
        <v>0.96459129719051495</v>
      </c>
      <c r="I1096" s="71">
        <v>38800</v>
      </c>
      <c r="J1096" s="73">
        <v>0.82846315039902896</v>
      </c>
      <c r="K1096" s="96">
        <v>0.407408255542689</v>
      </c>
    </row>
    <row r="1097" spans="1:11" x14ac:dyDescent="0.3">
      <c r="A1097" s="71" t="s">
        <v>2587</v>
      </c>
      <c r="B1097" s="73">
        <v>-4.6242607716402803E-2</v>
      </c>
      <c r="C1097" s="73">
        <v>6.4909686664115104E-2</v>
      </c>
      <c r="D1097" s="96">
        <v>0.47640086630238299</v>
      </c>
      <c r="E1097" s="71">
        <v>867</v>
      </c>
      <c r="F1097" s="73">
        <v>8.0366191376609296E-3</v>
      </c>
      <c r="G1097" s="73">
        <v>9.9220098211914506E-3</v>
      </c>
      <c r="H1097" s="96">
        <v>0.41795740576489598</v>
      </c>
      <c r="I1097" s="71">
        <v>37546</v>
      </c>
      <c r="J1097" s="73">
        <v>-0.82662530324812</v>
      </c>
      <c r="K1097" s="96">
        <v>0.40844947099953499</v>
      </c>
    </row>
    <row r="1098" spans="1:11" x14ac:dyDescent="0.3">
      <c r="A1098" s="71" t="s">
        <v>1016</v>
      </c>
      <c r="B1098" s="73">
        <v>6.1202785765777E-2</v>
      </c>
      <c r="C1098" s="73">
        <v>0.104214837121229</v>
      </c>
      <c r="D1098" s="96">
        <v>0.55714850657791304</v>
      </c>
      <c r="E1098" s="71">
        <v>1028</v>
      </c>
      <c r="F1098" s="73">
        <v>-2.5879022595641898E-2</v>
      </c>
      <c r="G1098" s="73">
        <v>1.5658634782308899E-2</v>
      </c>
      <c r="H1098" s="96">
        <v>9.8399107579413295E-2</v>
      </c>
      <c r="I1098" s="71">
        <v>44017</v>
      </c>
      <c r="J1098" s="73">
        <v>0.82632343286119603</v>
      </c>
      <c r="K1098" s="96">
        <v>0.40862064429181499</v>
      </c>
    </row>
    <row r="1099" spans="1:11" x14ac:dyDescent="0.3">
      <c r="A1099" s="71" t="s">
        <v>2840</v>
      </c>
      <c r="B1099" s="73">
        <v>-0.12291104684248801</v>
      </c>
      <c r="C1099" s="73">
        <v>0.136960189489229</v>
      </c>
      <c r="D1099" s="96">
        <v>0.369745969717027</v>
      </c>
      <c r="E1099" s="71">
        <v>862</v>
      </c>
      <c r="F1099" s="73">
        <v>-8.7997517328296405E-3</v>
      </c>
      <c r="G1099" s="73">
        <v>1.93954797226886E-2</v>
      </c>
      <c r="H1099" s="96">
        <v>0.65004656326743704</v>
      </c>
      <c r="I1099" s="71">
        <v>37377</v>
      </c>
      <c r="J1099" s="73">
        <v>-0.82494043834309705</v>
      </c>
      <c r="K1099" s="96">
        <v>0.40940540664984398</v>
      </c>
    </row>
    <row r="1100" spans="1:11" x14ac:dyDescent="0.3">
      <c r="A1100" s="71" t="s">
        <v>2031</v>
      </c>
      <c r="B1100" s="73">
        <v>0.105441737628529</v>
      </c>
      <c r="C1100" s="73">
        <v>0.116601007303584</v>
      </c>
      <c r="D1100" s="96">
        <v>0.366083570640369</v>
      </c>
      <c r="E1100" s="71">
        <v>895</v>
      </c>
      <c r="F1100" s="73">
        <v>8.1485859326331407E-3</v>
      </c>
      <c r="G1100" s="73">
        <v>1.8042035302643498E-2</v>
      </c>
      <c r="H1100" s="96">
        <v>0.65152764084612402</v>
      </c>
      <c r="I1100" s="71">
        <v>38704</v>
      </c>
      <c r="J1100" s="73">
        <v>0.82459789297179098</v>
      </c>
      <c r="K1100" s="96">
        <v>0.40959991803121198</v>
      </c>
    </row>
    <row r="1101" spans="1:11" x14ac:dyDescent="0.3">
      <c r="A1101" s="71" t="s">
        <v>1237</v>
      </c>
      <c r="B1101" s="73">
        <v>2.84966821149037E-2</v>
      </c>
      <c r="C1101" s="73">
        <v>4.1107308216699001E-2</v>
      </c>
      <c r="D1101" s="96">
        <v>0.48831932218823199</v>
      </c>
      <c r="E1101" s="71">
        <v>1064</v>
      </c>
      <c r="F1101" s="73">
        <v>-5.7064612965177699E-3</v>
      </c>
      <c r="G1101" s="73">
        <v>5.6077345106839002E-3</v>
      </c>
      <c r="H1101" s="96">
        <v>0.30887088055436501</v>
      </c>
      <c r="I1101" s="71">
        <v>45660</v>
      </c>
      <c r="J1101" s="73">
        <v>0.82440971641391703</v>
      </c>
      <c r="K1101" s="96">
        <v>0.40970679582254399</v>
      </c>
    </row>
    <row r="1102" spans="1:11" x14ac:dyDescent="0.3">
      <c r="A1102" s="71" t="s">
        <v>2648</v>
      </c>
      <c r="B1102" s="73">
        <v>-6.3164532275497107E-2</v>
      </c>
      <c r="C1102" s="73">
        <v>9.3734255544483003E-2</v>
      </c>
      <c r="D1102" s="96">
        <v>0.50054529427036798</v>
      </c>
      <c r="E1102" s="71">
        <v>1042</v>
      </c>
      <c r="F1102" s="73">
        <v>1.4726512744563099E-2</v>
      </c>
      <c r="G1102" s="73">
        <v>1.2357712758238701E-2</v>
      </c>
      <c r="H1102" s="96">
        <v>0.23339079889512801</v>
      </c>
      <c r="I1102" s="71">
        <v>44249</v>
      </c>
      <c r="J1102" s="73">
        <v>-0.82384847855999199</v>
      </c>
      <c r="K1102" s="96">
        <v>0.41002565802945001</v>
      </c>
    </row>
    <row r="1103" spans="1:11" x14ac:dyDescent="0.3">
      <c r="A1103" s="71" t="s">
        <v>900</v>
      </c>
      <c r="B1103" s="73">
        <v>-3.8161878738085402E-2</v>
      </c>
      <c r="C1103" s="73">
        <v>5.4353837124092301E-2</v>
      </c>
      <c r="D1103" s="96">
        <v>0.48280294731609502</v>
      </c>
      <c r="E1103" s="71">
        <v>880</v>
      </c>
      <c r="F1103" s="73">
        <v>6.8747396532501002E-3</v>
      </c>
      <c r="G1103" s="73">
        <v>6.4967523871832704E-3</v>
      </c>
      <c r="H1103" s="96">
        <v>0.28997972054261101</v>
      </c>
      <c r="I1103" s="71">
        <v>37767</v>
      </c>
      <c r="J1103" s="73">
        <v>-0.82272595355224099</v>
      </c>
      <c r="K1103" s="96">
        <v>0.41066385285655499</v>
      </c>
    </row>
    <row r="1104" spans="1:11" x14ac:dyDescent="0.3">
      <c r="A1104" s="71" t="s">
        <v>406</v>
      </c>
      <c r="B1104" s="73">
        <v>2.9673885061864899E-2</v>
      </c>
      <c r="C1104" s="73">
        <v>4.4169545007156898E-2</v>
      </c>
      <c r="D1104" s="96">
        <v>0.50184694041375699</v>
      </c>
      <c r="E1104" s="71">
        <v>1059</v>
      </c>
      <c r="F1104" s="73">
        <v>-7.0831514970052696E-3</v>
      </c>
      <c r="G1104" s="73">
        <v>6.8176491705393997E-3</v>
      </c>
      <c r="H1104" s="96">
        <v>0.29883660499915599</v>
      </c>
      <c r="I1104" s="71">
        <v>45373</v>
      </c>
      <c r="J1104" s="73">
        <v>0.82244110845253104</v>
      </c>
      <c r="K1104" s="96">
        <v>0.41082589109323098</v>
      </c>
    </row>
    <row r="1105" spans="1:11" x14ac:dyDescent="0.3">
      <c r="A1105" s="71" t="s">
        <v>1562</v>
      </c>
      <c r="B1105" s="73">
        <v>-2.4420756049613399E-2</v>
      </c>
      <c r="C1105" s="73">
        <v>3.3841183345361701E-2</v>
      </c>
      <c r="D1105" s="96">
        <v>0.470711502395528</v>
      </c>
      <c r="E1105" s="71">
        <v>900</v>
      </c>
      <c r="F1105" s="73">
        <v>3.6672726987716201E-3</v>
      </c>
      <c r="G1105" s="73">
        <v>4.6332491285929296E-3</v>
      </c>
      <c r="H1105" s="96">
        <v>0.42865005839516601</v>
      </c>
      <c r="I1105" s="71">
        <v>38840</v>
      </c>
      <c r="J1105" s="73">
        <v>-0.82232410873358097</v>
      </c>
      <c r="K1105" s="96">
        <v>0.41089245906798699</v>
      </c>
    </row>
    <row r="1106" spans="1:11" x14ac:dyDescent="0.3">
      <c r="A1106" s="71" t="s">
        <v>1649</v>
      </c>
      <c r="B1106" s="73">
        <v>5.9611758930020298E-2</v>
      </c>
      <c r="C1106" s="73">
        <v>8.5502507949300199E-2</v>
      </c>
      <c r="D1106" s="96">
        <v>0.48584082453092697</v>
      </c>
      <c r="E1106" s="71">
        <v>1025</v>
      </c>
      <c r="F1106" s="73">
        <v>-1.1538949957751499E-2</v>
      </c>
      <c r="G1106" s="73">
        <v>1.32712378931653E-2</v>
      </c>
      <c r="H1106" s="96">
        <v>0.384594572189351</v>
      </c>
      <c r="I1106" s="71">
        <v>44031</v>
      </c>
      <c r="J1106" s="73">
        <v>0.82230130887726305</v>
      </c>
      <c r="K1106" s="96">
        <v>0.41090543198380902</v>
      </c>
    </row>
    <row r="1107" spans="1:11" x14ac:dyDescent="0.3">
      <c r="A1107" s="71" t="s">
        <v>1821</v>
      </c>
      <c r="B1107" s="73">
        <v>-0.107158675601329</v>
      </c>
      <c r="C1107" s="73">
        <v>0.117412697568168</v>
      </c>
      <c r="D1107" s="96">
        <v>0.36167296847574598</v>
      </c>
      <c r="E1107" s="71">
        <v>867</v>
      </c>
      <c r="F1107" s="73">
        <v>-9.5341341749653804E-3</v>
      </c>
      <c r="G1107" s="73">
        <v>1.7621237193674501E-2</v>
      </c>
      <c r="H1107" s="96">
        <v>0.58846992383739505</v>
      </c>
      <c r="I1107" s="71">
        <v>37546</v>
      </c>
      <c r="J1107" s="73">
        <v>-0.82225631402969401</v>
      </c>
      <c r="K1107" s="96">
        <v>0.41093103436622302</v>
      </c>
    </row>
    <row r="1108" spans="1:11" x14ac:dyDescent="0.3">
      <c r="A1108" s="71" t="s">
        <v>2165</v>
      </c>
      <c r="B1108" s="73">
        <v>-2.81722783176943E-2</v>
      </c>
      <c r="C1108" s="73">
        <v>4.71526561438117E-2</v>
      </c>
      <c r="D1108" s="96">
        <v>0.55032358848182095</v>
      </c>
      <c r="E1108" s="71">
        <v>1048</v>
      </c>
      <c r="F1108" s="73">
        <v>1.0974294374371E-2</v>
      </c>
      <c r="G1108" s="73">
        <v>7.1395262597661003E-3</v>
      </c>
      <c r="H1108" s="96">
        <v>0.12427144666670401</v>
      </c>
      <c r="I1108" s="71">
        <v>44994</v>
      </c>
      <c r="J1108" s="73">
        <v>-0.82085319919305899</v>
      </c>
      <c r="K1108" s="96">
        <v>0.411729891752176</v>
      </c>
    </row>
    <row r="1109" spans="1:11" x14ac:dyDescent="0.3">
      <c r="A1109" s="71" t="s">
        <v>1140</v>
      </c>
      <c r="B1109" s="73">
        <v>-5.46203903835525E-2</v>
      </c>
      <c r="C1109" s="73">
        <v>6.1101160449155999E-2</v>
      </c>
      <c r="D1109" s="96">
        <v>0.37156758550046098</v>
      </c>
      <c r="E1109" s="71">
        <v>1028</v>
      </c>
      <c r="F1109" s="73">
        <v>-3.93915299864363E-3</v>
      </c>
      <c r="G1109" s="73">
        <v>9.0847335282563304E-3</v>
      </c>
      <c r="H1109" s="96">
        <v>0.66458005734124603</v>
      </c>
      <c r="I1109" s="71">
        <v>44017</v>
      </c>
      <c r="J1109" s="73">
        <v>-0.82044527223239105</v>
      </c>
      <c r="K1109" s="96">
        <v>0.41196231596405097</v>
      </c>
    </row>
    <row r="1110" spans="1:11" x14ac:dyDescent="0.3">
      <c r="A1110" s="71" t="s">
        <v>695</v>
      </c>
      <c r="B1110" s="73">
        <v>-5.2258395914598202E-2</v>
      </c>
      <c r="C1110" s="73">
        <v>6.6787453950152995E-2</v>
      </c>
      <c r="D1110" s="96">
        <v>0.43415389668321203</v>
      </c>
      <c r="E1110" s="71">
        <v>893</v>
      </c>
      <c r="F1110" s="73">
        <v>3.4987234884531399E-3</v>
      </c>
      <c r="G1110" s="73">
        <v>1.25991602578226E-2</v>
      </c>
      <c r="H1110" s="96">
        <v>0.78124800561056595</v>
      </c>
      <c r="I1110" s="71">
        <v>38610</v>
      </c>
      <c r="J1110" s="73">
        <v>-0.82037442087579904</v>
      </c>
      <c r="K1110" s="96">
        <v>0.412002692814114</v>
      </c>
    </row>
    <row r="1111" spans="1:11" x14ac:dyDescent="0.3">
      <c r="A1111" s="71" t="s">
        <v>994</v>
      </c>
      <c r="B1111" s="73">
        <v>8.4471099118819296E-2</v>
      </c>
      <c r="C1111" s="73">
        <v>0.102779821275852</v>
      </c>
      <c r="D1111" s="96">
        <v>0.41133964357532499</v>
      </c>
      <c r="E1111" s="71">
        <v>1060</v>
      </c>
      <c r="F1111" s="73">
        <v>-5.9336975851707299E-4</v>
      </c>
      <c r="G1111" s="73">
        <v>1.53370226457196E-2</v>
      </c>
      <c r="H1111" s="96">
        <v>0.96913873704546005</v>
      </c>
      <c r="I1111" s="71">
        <v>45599</v>
      </c>
      <c r="J1111" s="73">
        <v>0.81857431758539201</v>
      </c>
      <c r="K1111" s="96">
        <v>0.41302932480117399</v>
      </c>
    </row>
    <row r="1112" spans="1:11" x14ac:dyDescent="0.3">
      <c r="A1112" s="71" t="s">
        <v>588</v>
      </c>
      <c r="B1112" s="73">
        <v>7.8044525780696497E-2</v>
      </c>
      <c r="C1112" s="73">
        <v>0.103115634671043</v>
      </c>
      <c r="D1112" s="96">
        <v>0.44930385005902801</v>
      </c>
      <c r="E1112" s="71">
        <v>1038</v>
      </c>
      <c r="F1112" s="73">
        <v>-7.3381418101047804E-3</v>
      </c>
      <c r="G1112" s="73">
        <v>1.5793123027476201E-2</v>
      </c>
      <c r="H1112" s="96">
        <v>0.64219040659451199</v>
      </c>
      <c r="I1112" s="71">
        <v>44691</v>
      </c>
      <c r="J1112" s="73">
        <v>0.81848407365009102</v>
      </c>
      <c r="K1112" s="96">
        <v>0.41308083243474097</v>
      </c>
    </row>
    <row r="1113" spans="1:11" x14ac:dyDescent="0.3">
      <c r="A1113" s="71" t="s">
        <v>1733</v>
      </c>
      <c r="B1113" s="73">
        <v>-8.4495749852388405E-2</v>
      </c>
      <c r="C1113" s="73">
        <v>9.46354130993316E-2</v>
      </c>
      <c r="D1113" s="96">
        <v>0.372178924489597</v>
      </c>
      <c r="E1113" s="71">
        <v>884</v>
      </c>
      <c r="F1113" s="73">
        <v>-6.3421723199665204E-3</v>
      </c>
      <c r="G1113" s="73">
        <v>1.3156571835906799E-2</v>
      </c>
      <c r="H1113" s="96">
        <v>0.62977066622457401</v>
      </c>
      <c r="I1113" s="71">
        <v>38105</v>
      </c>
      <c r="J1113" s="73">
        <v>-0.81797171654447198</v>
      </c>
      <c r="K1113" s="96">
        <v>0.413373337520407</v>
      </c>
    </row>
    <row r="1114" spans="1:11" x14ac:dyDescent="0.3">
      <c r="A1114" s="71" t="s">
        <v>3162</v>
      </c>
      <c r="B1114" s="73">
        <v>-9.2408884193385402E-2</v>
      </c>
      <c r="C1114" s="73">
        <v>9.0450307593166399E-2</v>
      </c>
      <c r="D1114" s="96">
        <v>0.30718711535829601</v>
      </c>
      <c r="E1114" s="71">
        <v>1025</v>
      </c>
      <c r="F1114" s="73">
        <v>-1.75573066362671E-2</v>
      </c>
      <c r="G1114" s="73">
        <v>1.44004423741762E-2</v>
      </c>
      <c r="H1114" s="96">
        <v>0.22276725381892201</v>
      </c>
      <c r="I1114" s="71">
        <v>44031</v>
      </c>
      <c r="J1114" s="73">
        <v>-0.81725091475947798</v>
      </c>
      <c r="K1114" s="96">
        <v>0.41378505142060501</v>
      </c>
    </row>
    <row r="1115" spans="1:11" x14ac:dyDescent="0.3">
      <c r="A1115" s="71" t="s">
        <v>1132</v>
      </c>
      <c r="B1115" s="73">
        <v>5.79497220311797E-2</v>
      </c>
      <c r="C1115" s="73">
        <v>6.9403404946414796E-2</v>
      </c>
      <c r="D1115" s="96">
        <v>0.40392631051177802</v>
      </c>
      <c r="E1115" s="71">
        <v>1047</v>
      </c>
      <c r="F1115" s="73">
        <v>7.3406559872562702E-4</v>
      </c>
      <c r="G1115" s="73">
        <v>9.4740472818300898E-3</v>
      </c>
      <c r="H1115" s="96">
        <v>0.93824066645184601</v>
      </c>
      <c r="I1115" s="71">
        <v>45114</v>
      </c>
      <c r="J1115" s="73">
        <v>0.81681742114540501</v>
      </c>
      <c r="K1115" s="96">
        <v>0.41403277494268997</v>
      </c>
    </row>
    <row r="1116" spans="1:11" x14ac:dyDescent="0.3">
      <c r="A1116" s="71" t="s">
        <v>2062</v>
      </c>
      <c r="B1116" s="73">
        <v>5.74639031630012E-2</v>
      </c>
      <c r="C1116" s="73">
        <v>6.3811966015801205E-2</v>
      </c>
      <c r="D1116" s="96">
        <v>0.36809785888830399</v>
      </c>
      <c r="E1116" s="71">
        <v>859</v>
      </c>
      <c r="F1116" s="73">
        <v>4.8204320567374398E-3</v>
      </c>
      <c r="G1116" s="73">
        <v>9.3698522784468295E-3</v>
      </c>
      <c r="H1116" s="96">
        <v>0.60693210634498296</v>
      </c>
      <c r="I1116" s="71">
        <v>37668</v>
      </c>
      <c r="J1116" s="73">
        <v>0.81622580443292203</v>
      </c>
      <c r="K1116" s="96">
        <v>0.41437100078689998</v>
      </c>
    </row>
    <row r="1117" spans="1:11" x14ac:dyDescent="0.3">
      <c r="A1117" s="71" t="s">
        <v>1558</v>
      </c>
      <c r="B1117" s="73">
        <v>3.4931997521926501E-2</v>
      </c>
      <c r="C1117" s="73">
        <v>4.5199839941857202E-2</v>
      </c>
      <c r="D1117" s="96">
        <v>0.43979848077053801</v>
      </c>
      <c r="E1117" s="71">
        <v>1030</v>
      </c>
      <c r="F1117" s="73">
        <v>-2.32515423802062E-3</v>
      </c>
      <c r="G1117" s="73">
        <v>6.4001659850413698E-3</v>
      </c>
      <c r="H1117" s="96">
        <v>0.71638556981816703</v>
      </c>
      <c r="I1117" s="71">
        <v>44275</v>
      </c>
      <c r="J1117" s="73">
        <v>0.81613514429698497</v>
      </c>
      <c r="K1117" s="96">
        <v>0.41442284540380803</v>
      </c>
    </row>
    <row r="1118" spans="1:11" x14ac:dyDescent="0.3">
      <c r="A1118" s="71" t="s">
        <v>2390</v>
      </c>
      <c r="B1118" s="73">
        <v>-6.9611120126134504E-2</v>
      </c>
      <c r="C1118" s="73">
        <v>6.4774046428493007E-2</v>
      </c>
      <c r="D1118" s="96">
        <v>0.28282223794457301</v>
      </c>
      <c r="E1118" s="71">
        <v>862</v>
      </c>
      <c r="F1118" s="73">
        <v>-1.58848382971403E-2</v>
      </c>
      <c r="G1118" s="73">
        <v>1.26564198938992E-2</v>
      </c>
      <c r="H1118" s="96">
        <v>0.209457028406977</v>
      </c>
      <c r="I1118" s="71">
        <v>37377</v>
      </c>
      <c r="J1118" s="73">
        <v>-0.81404746279717499</v>
      </c>
      <c r="K1118" s="96">
        <v>0.41561776128407801</v>
      </c>
    </row>
    <row r="1119" spans="1:11" x14ac:dyDescent="0.3">
      <c r="A1119" s="71" t="s">
        <v>1707</v>
      </c>
      <c r="B1119" s="73">
        <v>3.5951191766354099E-2</v>
      </c>
      <c r="C1119" s="73">
        <v>7.0962980503577605E-2</v>
      </c>
      <c r="D1119" s="96">
        <v>0.61253052198293501</v>
      </c>
      <c r="E1119" s="71">
        <v>1036</v>
      </c>
      <c r="F1119" s="73">
        <v>-2.24456419914228E-2</v>
      </c>
      <c r="G1119" s="73">
        <v>1.0607880204720499E-2</v>
      </c>
      <c r="H1119" s="96">
        <v>3.4355403482845097E-2</v>
      </c>
      <c r="I1119" s="71">
        <v>44618</v>
      </c>
      <c r="J1119" s="73">
        <v>0.81387661505019704</v>
      </c>
      <c r="K1119" s="96">
        <v>0.41571563855319699</v>
      </c>
    </row>
    <row r="1120" spans="1:11" x14ac:dyDescent="0.3">
      <c r="A1120" s="71" t="s">
        <v>2363</v>
      </c>
      <c r="B1120" s="73">
        <v>0.13554695465251099</v>
      </c>
      <c r="C1120" s="73">
        <v>0.16493536856798</v>
      </c>
      <c r="D1120" s="96">
        <v>0.41140871471289098</v>
      </c>
      <c r="E1120" s="71">
        <v>862</v>
      </c>
      <c r="F1120" s="73">
        <v>-9.4634611154749505E-5</v>
      </c>
      <c r="G1120" s="73">
        <v>2.4141161926980199E-2</v>
      </c>
      <c r="H1120" s="96">
        <v>0.996872279930339</v>
      </c>
      <c r="I1120" s="71">
        <v>37377</v>
      </c>
      <c r="J1120" s="73">
        <v>0.81372220854023902</v>
      </c>
      <c r="K1120" s="96">
        <v>0.41580410848187599</v>
      </c>
    </row>
    <row r="1121" spans="1:11" x14ac:dyDescent="0.3">
      <c r="A1121" s="71" t="s">
        <v>3178</v>
      </c>
      <c r="B1121" s="73">
        <v>-6.8447247629187302E-2</v>
      </c>
      <c r="C1121" s="73">
        <v>9.61757910477406E-2</v>
      </c>
      <c r="D1121" s="96">
        <v>0.476849965568445</v>
      </c>
      <c r="E1121" s="71">
        <v>867</v>
      </c>
      <c r="F1121" s="73">
        <v>1.0522710642672E-2</v>
      </c>
      <c r="G1121" s="73">
        <v>1.3083445742176E-2</v>
      </c>
      <c r="H1121" s="96">
        <v>0.42124228107198097</v>
      </c>
      <c r="I1121" s="71">
        <v>37542</v>
      </c>
      <c r="J1121" s="73">
        <v>-0.813606377007137</v>
      </c>
      <c r="K1121" s="96">
        <v>0.41587048349591998</v>
      </c>
    </row>
    <row r="1122" spans="1:11" x14ac:dyDescent="0.3">
      <c r="A1122" s="71" t="s">
        <v>733</v>
      </c>
      <c r="B1122" s="73">
        <v>7.5939529035220305E-2</v>
      </c>
      <c r="C1122" s="73">
        <v>0.101155888529921</v>
      </c>
      <c r="D1122" s="96">
        <v>0.45299345780551498</v>
      </c>
      <c r="E1122" s="71">
        <v>1038</v>
      </c>
      <c r="F1122" s="73">
        <v>-7.2824224095846503E-3</v>
      </c>
      <c r="G1122" s="73">
        <v>1.52657556985232E-2</v>
      </c>
      <c r="H1122" s="96">
        <v>0.63333381115377196</v>
      </c>
      <c r="I1122" s="71">
        <v>44691</v>
      </c>
      <c r="J1122" s="73">
        <v>0.81349843132653499</v>
      </c>
      <c r="K1122" s="96">
        <v>0.41593234530634099</v>
      </c>
    </row>
    <row r="1123" spans="1:11" x14ac:dyDescent="0.3">
      <c r="A1123" s="71" t="s">
        <v>2265</v>
      </c>
      <c r="B1123" s="73">
        <v>-4.6693477955591298E-2</v>
      </c>
      <c r="C1123" s="73">
        <v>6.7698311330500305E-2</v>
      </c>
      <c r="D1123" s="96">
        <v>0.49054492477455103</v>
      </c>
      <c r="E1123" s="71">
        <v>893</v>
      </c>
      <c r="F1123" s="73">
        <v>9.0792591585955006E-3</v>
      </c>
      <c r="G1123" s="73">
        <v>1.08796327401847E-2</v>
      </c>
      <c r="H1123" s="96">
        <v>0.40399380482415498</v>
      </c>
      <c r="I1123" s="71">
        <v>38610</v>
      </c>
      <c r="J1123" s="73">
        <v>-0.81340544376394297</v>
      </c>
      <c r="K1123" s="96">
        <v>0.415985639232478</v>
      </c>
    </row>
    <row r="1124" spans="1:11" x14ac:dyDescent="0.3">
      <c r="A1124" s="71" t="s">
        <v>2658</v>
      </c>
      <c r="B1124" s="73">
        <v>2.73134728327806E-2</v>
      </c>
      <c r="C1124" s="73">
        <v>3.78104960883444E-2</v>
      </c>
      <c r="D1124" s="96">
        <v>0.47022415882110402</v>
      </c>
      <c r="E1124" s="71">
        <v>1047</v>
      </c>
      <c r="F1124" s="73">
        <v>-3.7563978289477198E-3</v>
      </c>
      <c r="G1124" s="73">
        <v>5.4693095727965397E-3</v>
      </c>
      <c r="H1124" s="96">
        <v>0.49220354098615599</v>
      </c>
      <c r="I1124" s="71">
        <v>45114</v>
      </c>
      <c r="J1124" s="73">
        <v>0.81326186627247199</v>
      </c>
      <c r="K1124" s="96">
        <v>0.41606793566253603</v>
      </c>
    </row>
    <row r="1125" spans="1:11" x14ac:dyDescent="0.3">
      <c r="A1125" s="71" t="s">
        <v>3088</v>
      </c>
      <c r="B1125" s="73">
        <v>8.5977574589481895E-2</v>
      </c>
      <c r="C1125" s="73">
        <v>8.92294446498203E-2</v>
      </c>
      <c r="D1125" s="96">
        <v>0.33554033228048202</v>
      </c>
      <c r="E1125" s="71">
        <v>862</v>
      </c>
      <c r="F1125" s="73">
        <v>1.2812809925105501E-2</v>
      </c>
      <c r="G1125" s="73">
        <v>1.16518448650895E-2</v>
      </c>
      <c r="H1125" s="96">
        <v>0.27149701622412897</v>
      </c>
      <c r="I1125" s="71">
        <v>37377</v>
      </c>
      <c r="J1125" s="73">
        <v>0.81305931606570003</v>
      </c>
      <c r="K1125" s="96">
        <v>0.41618405069556202</v>
      </c>
    </row>
    <row r="1126" spans="1:11" x14ac:dyDescent="0.3">
      <c r="A1126" s="71" t="s">
        <v>2534</v>
      </c>
      <c r="B1126" s="73">
        <v>3.45297727677372E-2</v>
      </c>
      <c r="C1126" s="73">
        <v>5.1397669824469402E-2</v>
      </c>
      <c r="D1126" s="96">
        <v>0.50185081847231705</v>
      </c>
      <c r="E1126" s="71">
        <v>1040</v>
      </c>
      <c r="F1126" s="73">
        <v>-7.6027609185841897E-3</v>
      </c>
      <c r="G1126" s="73">
        <v>6.6307673430557202E-3</v>
      </c>
      <c r="H1126" s="96">
        <v>0.25155791356593998</v>
      </c>
      <c r="I1126" s="71">
        <v>44682</v>
      </c>
      <c r="J1126" s="73">
        <v>0.81299866906360996</v>
      </c>
      <c r="K1126" s="96">
        <v>0.41621882124612902</v>
      </c>
    </row>
    <row r="1127" spans="1:11" x14ac:dyDescent="0.3">
      <c r="A1127" s="71" t="s">
        <v>1656</v>
      </c>
      <c r="B1127" s="73">
        <v>-3.4537308309694897E-2</v>
      </c>
      <c r="C1127" s="73">
        <v>5.4798408950796497E-2</v>
      </c>
      <c r="D1127" s="96">
        <v>0.528660221301119</v>
      </c>
      <c r="E1127" s="71">
        <v>1060</v>
      </c>
      <c r="F1127" s="73">
        <v>1.0433448684468801E-2</v>
      </c>
      <c r="G1127" s="73">
        <v>7.7493031208285103E-3</v>
      </c>
      <c r="H1127" s="96">
        <v>0.178189105477149</v>
      </c>
      <c r="I1127" s="71">
        <v>45599</v>
      </c>
      <c r="J1127" s="73">
        <v>-0.81257332467370602</v>
      </c>
      <c r="K1127" s="96">
        <v>0.41646273075138801</v>
      </c>
    </row>
    <row r="1128" spans="1:11" x14ac:dyDescent="0.3">
      <c r="A1128" s="71" t="s">
        <v>2082</v>
      </c>
      <c r="B1128" s="73">
        <v>4.6720439372979899E-2</v>
      </c>
      <c r="C1128" s="73">
        <v>5.3656623071014403E-2</v>
      </c>
      <c r="D1128" s="96">
        <v>0.38414393335802099</v>
      </c>
      <c r="E1128" s="71">
        <v>867</v>
      </c>
      <c r="F1128" s="73">
        <v>2.5788939726346799E-3</v>
      </c>
      <c r="G1128" s="73">
        <v>8.6005661237270707E-3</v>
      </c>
      <c r="H1128" s="96">
        <v>0.76429196485518702</v>
      </c>
      <c r="I1128" s="71">
        <v>37741</v>
      </c>
      <c r="J1128" s="73">
        <v>0.81229839352243505</v>
      </c>
      <c r="K1128" s="96">
        <v>0.41662043214657402</v>
      </c>
    </row>
    <row r="1129" spans="1:11" x14ac:dyDescent="0.3">
      <c r="A1129" s="71" t="s">
        <v>2997</v>
      </c>
      <c r="B1129" s="73">
        <v>5.2917599145851903E-2</v>
      </c>
      <c r="C1129" s="73">
        <v>5.5004916944243497E-2</v>
      </c>
      <c r="D1129" s="96">
        <v>0.33624574482272002</v>
      </c>
      <c r="E1129" s="71">
        <v>1051</v>
      </c>
      <c r="F1129" s="73">
        <v>7.8906084967521207E-3</v>
      </c>
      <c r="G1129" s="73">
        <v>7.0799801815820103E-3</v>
      </c>
      <c r="H1129" s="96">
        <v>0.26507246701812098</v>
      </c>
      <c r="I1129" s="71">
        <v>45089</v>
      </c>
      <c r="J1129" s="73">
        <v>0.81190135297842603</v>
      </c>
      <c r="K1129" s="96">
        <v>0.416848238045185</v>
      </c>
    </row>
    <row r="1130" spans="1:11" x14ac:dyDescent="0.3">
      <c r="A1130" s="71" t="s">
        <v>340</v>
      </c>
      <c r="B1130" s="73">
        <v>-7.8282127463103895E-2</v>
      </c>
      <c r="C1130" s="73">
        <v>9.2499665681921694E-2</v>
      </c>
      <c r="D1130" s="96">
        <v>0.39761519625665798</v>
      </c>
      <c r="E1130" s="71">
        <v>894</v>
      </c>
      <c r="F1130" s="73">
        <v>-2.30513775829919E-3</v>
      </c>
      <c r="G1130" s="73">
        <v>1.4369378738388099E-2</v>
      </c>
      <c r="H1130" s="96">
        <v>0.87255096196090898</v>
      </c>
      <c r="I1130" s="71">
        <v>38726</v>
      </c>
      <c r="J1130" s="73">
        <v>-0.81164089949364504</v>
      </c>
      <c r="K1130" s="96">
        <v>0.416997715675202</v>
      </c>
    </row>
    <row r="1131" spans="1:11" x14ac:dyDescent="0.3">
      <c r="A1131" s="71" t="s">
        <v>267</v>
      </c>
      <c r="B1131" s="73">
        <v>5.91560540005076E-2</v>
      </c>
      <c r="C1131" s="73">
        <v>9.7857023657353007E-2</v>
      </c>
      <c r="D1131" s="96">
        <v>0.54565561715813504</v>
      </c>
      <c r="E1131" s="71">
        <v>893</v>
      </c>
      <c r="F1131" s="73">
        <v>-2.1112085874488599E-2</v>
      </c>
      <c r="G1131" s="73">
        <v>1.45319676184357E-2</v>
      </c>
      <c r="H1131" s="96">
        <v>0.14628658784885601</v>
      </c>
      <c r="I1131" s="71">
        <v>38629</v>
      </c>
      <c r="J1131" s="73">
        <v>0.81136172829660402</v>
      </c>
      <c r="K1131" s="96">
        <v>0.41715797073314398</v>
      </c>
    </row>
    <row r="1132" spans="1:11" x14ac:dyDescent="0.3">
      <c r="A1132" s="71" t="s">
        <v>2220</v>
      </c>
      <c r="B1132" s="73">
        <v>6.9390804190300706E-2</v>
      </c>
      <c r="C1132" s="73">
        <v>9.5169126272528895E-2</v>
      </c>
      <c r="D1132" s="96">
        <v>0.46611930871121399</v>
      </c>
      <c r="E1132" s="71">
        <v>867</v>
      </c>
      <c r="F1132" s="73">
        <v>-8.5992738442413792E-3</v>
      </c>
      <c r="G1132" s="73">
        <v>1.45445999189701E-2</v>
      </c>
      <c r="H1132" s="96">
        <v>0.55436665828531595</v>
      </c>
      <c r="I1132" s="71">
        <v>37546</v>
      </c>
      <c r="J1132" s="73">
        <v>0.81008344152622902</v>
      </c>
      <c r="K1132" s="96">
        <v>0.41789222036516099</v>
      </c>
    </row>
    <row r="1133" spans="1:11" x14ac:dyDescent="0.3">
      <c r="A1133" s="71" t="s">
        <v>1836</v>
      </c>
      <c r="B1133" s="73">
        <v>-2.0381739530901301E-2</v>
      </c>
      <c r="C1133" s="73">
        <v>3.01119875744747E-2</v>
      </c>
      <c r="D1133" s="96">
        <v>0.498667329170212</v>
      </c>
      <c r="E1133" s="71">
        <v>897</v>
      </c>
      <c r="F1133" s="73">
        <v>4.2372187034009001E-3</v>
      </c>
      <c r="G1133" s="73">
        <v>4.2064090180893602E-3</v>
      </c>
      <c r="H1133" s="96">
        <v>0.31378516055066502</v>
      </c>
      <c r="I1133" s="71">
        <v>38800</v>
      </c>
      <c r="J1133" s="73">
        <v>-0.80971777416681701</v>
      </c>
      <c r="K1133" s="96">
        <v>0.41810240013559902</v>
      </c>
    </row>
    <row r="1134" spans="1:11" x14ac:dyDescent="0.3">
      <c r="A1134" s="71" t="s">
        <v>3006</v>
      </c>
      <c r="B1134" s="73">
        <v>2.4839451597001801E-2</v>
      </c>
      <c r="C1134" s="73">
        <v>5.58336736289647E-2</v>
      </c>
      <c r="D1134" s="96">
        <v>0.65649618247726405</v>
      </c>
      <c r="E1134" s="71">
        <v>1053</v>
      </c>
      <c r="F1134" s="73">
        <v>-2.0835927239446599E-2</v>
      </c>
      <c r="G1134" s="73">
        <v>8.0818673801743793E-3</v>
      </c>
      <c r="H1134" s="96">
        <v>9.9374345241408594E-3</v>
      </c>
      <c r="I1134" s="71">
        <v>45116</v>
      </c>
      <c r="J1134" s="73">
        <v>0.80962374244087398</v>
      </c>
      <c r="K1134" s="96">
        <v>0.41815645813397301</v>
      </c>
    </row>
    <row r="1135" spans="1:11" x14ac:dyDescent="0.3">
      <c r="A1135" s="71" t="s">
        <v>1639</v>
      </c>
      <c r="B1135" s="73">
        <v>5.3459539730204002E-2</v>
      </c>
      <c r="C1135" s="73">
        <v>6.3646852562119605E-2</v>
      </c>
      <c r="D1135" s="96">
        <v>0.401134681836884</v>
      </c>
      <c r="E1135" s="71">
        <v>1047</v>
      </c>
      <c r="F1135" s="73">
        <v>1.41254485759669E-3</v>
      </c>
      <c r="G1135" s="73">
        <v>9.2527005269411391E-3</v>
      </c>
      <c r="H1135" s="96">
        <v>0.87866473708082304</v>
      </c>
      <c r="I1135" s="71">
        <v>45114</v>
      </c>
      <c r="J1135" s="73">
        <v>0.80924000410747898</v>
      </c>
      <c r="K1135" s="96">
        <v>0.41837710853724502</v>
      </c>
    </row>
    <row r="1136" spans="1:11" x14ac:dyDescent="0.3">
      <c r="A1136" s="71" t="s">
        <v>2198</v>
      </c>
      <c r="B1136" s="73">
        <v>-8.18048306804387E-2</v>
      </c>
      <c r="C1136" s="73">
        <v>8.52762556667465E-2</v>
      </c>
      <c r="D1136" s="96">
        <v>0.33763291645282101</v>
      </c>
      <c r="E1136" s="71">
        <v>1053</v>
      </c>
      <c r="F1136" s="73">
        <v>-1.21156899716324E-2</v>
      </c>
      <c r="G1136" s="73">
        <v>1.2313141625882301E-2</v>
      </c>
      <c r="H1136" s="96">
        <v>0.32513839442214598</v>
      </c>
      <c r="I1136" s="71">
        <v>45299</v>
      </c>
      <c r="J1136" s="73">
        <v>-0.80882817418305497</v>
      </c>
      <c r="K1136" s="96">
        <v>0.41861398790755799</v>
      </c>
    </row>
    <row r="1137" spans="1:11" x14ac:dyDescent="0.3">
      <c r="A1137" s="71" t="s">
        <v>1062</v>
      </c>
      <c r="B1137" s="73">
        <v>-6.39141460066696E-2</v>
      </c>
      <c r="C1137" s="73">
        <v>8.2618725110246205E-2</v>
      </c>
      <c r="D1137" s="96">
        <v>0.43937781312636198</v>
      </c>
      <c r="E1137" s="71">
        <v>865</v>
      </c>
      <c r="F1137" s="73">
        <v>3.4059465007860502E-3</v>
      </c>
      <c r="G1137" s="73">
        <v>1.0357691227707799E-2</v>
      </c>
      <c r="H1137" s="96">
        <v>0.74228405947740295</v>
      </c>
      <c r="I1137" s="71">
        <v>37510</v>
      </c>
      <c r="J1137" s="73">
        <v>-0.80849969397417698</v>
      </c>
      <c r="K1137" s="96">
        <v>0.41880298215084999</v>
      </c>
    </row>
    <row r="1138" spans="1:11" x14ac:dyDescent="0.3">
      <c r="A1138" s="71" t="s">
        <v>602</v>
      </c>
      <c r="B1138" s="73">
        <v>3.5443053071936598E-2</v>
      </c>
      <c r="C1138" s="73">
        <v>5.1782521047421801E-2</v>
      </c>
      <c r="D1138" s="96">
        <v>0.49383520444445</v>
      </c>
      <c r="E1138" s="71">
        <v>1060</v>
      </c>
      <c r="F1138" s="73">
        <v>-6.8214910574175601E-3</v>
      </c>
      <c r="G1138" s="73">
        <v>7.2836493433081602E-3</v>
      </c>
      <c r="H1138" s="96">
        <v>0.34899580067277902</v>
      </c>
      <c r="I1138" s="71">
        <v>45599</v>
      </c>
      <c r="J1138" s="73">
        <v>0.80823700607872695</v>
      </c>
      <c r="K1138" s="96">
        <v>0.41895415827917998</v>
      </c>
    </row>
    <row r="1139" spans="1:11" x14ac:dyDescent="0.3">
      <c r="A1139" s="71" t="s">
        <v>2798</v>
      </c>
      <c r="B1139" s="73">
        <v>5.7245759879959501E-2</v>
      </c>
      <c r="C1139" s="73">
        <v>6.9787416189501295E-2</v>
      </c>
      <c r="D1139" s="96">
        <v>0.41223670225179299</v>
      </c>
      <c r="E1139" s="71">
        <v>1064</v>
      </c>
      <c r="F1139" s="73">
        <v>5.1386084169989705E-4</v>
      </c>
      <c r="G1139" s="73">
        <v>7.6406878085827096E-3</v>
      </c>
      <c r="H1139" s="96">
        <v>0.94638041376693205</v>
      </c>
      <c r="I1139" s="71">
        <v>45660</v>
      </c>
      <c r="J1139" s="73">
        <v>0.808095585454075</v>
      </c>
      <c r="K1139" s="96">
        <v>0.41903555873472897</v>
      </c>
    </row>
    <row r="1140" spans="1:11" x14ac:dyDescent="0.3">
      <c r="A1140" s="71" t="s">
        <v>931</v>
      </c>
      <c r="B1140" s="73">
        <v>0.115982671864786</v>
      </c>
      <c r="C1140" s="73">
        <v>0.121018141304337</v>
      </c>
      <c r="D1140" s="96">
        <v>0.33812659585350202</v>
      </c>
      <c r="E1140" s="71">
        <v>893</v>
      </c>
      <c r="F1140" s="73">
        <v>1.71596780241688E-2</v>
      </c>
      <c r="G1140" s="73">
        <v>1.8185905140935699E-2</v>
      </c>
      <c r="H1140" s="96">
        <v>0.34539523198125999</v>
      </c>
      <c r="I1140" s="71">
        <v>38629</v>
      </c>
      <c r="J1140" s="73">
        <v>0.80752947813254305</v>
      </c>
      <c r="K1140" s="96">
        <v>0.419361498232244</v>
      </c>
    </row>
    <row r="1141" spans="1:11" x14ac:dyDescent="0.3">
      <c r="A1141" s="71" t="s">
        <v>1504</v>
      </c>
      <c r="B1141" s="73">
        <v>6.0936146912402102E-2</v>
      </c>
      <c r="C1141" s="73">
        <v>8.8168407611362506E-2</v>
      </c>
      <c r="D1141" s="96">
        <v>0.489638859922221</v>
      </c>
      <c r="E1141" s="71">
        <v>1025</v>
      </c>
      <c r="F1141" s="73">
        <v>-1.1197321739438101E-2</v>
      </c>
      <c r="G1141" s="73">
        <v>1.4460099530594701E-2</v>
      </c>
      <c r="H1141" s="96">
        <v>0.43872212763579699</v>
      </c>
      <c r="I1141" s="71">
        <v>44031</v>
      </c>
      <c r="J1141" s="73">
        <v>0.80734695202307005</v>
      </c>
      <c r="K1141" s="96">
        <v>0.41946662044871702</v>
      </c>
    </row>
    <row r="1142" spans="1:11" x14ac:dyDescent="0.3">
      <c r="A1142" s="71" t="s">
        <v>1605</v>
      </c>
      <c r="B1142" s="73">
        <v>2.7175645350937298E-2</v>
      </c>
      <c r="C1142" s="73">
        <v>4.1793581192467198E-2</v>
      </c>
      <c r="D1142" s="96">
        <v>0.51568382837038196</v>
      </c>
      <c r="E1142" s="71">
        <v>1047</v>
      </c>
      <c r="F1142" s="73">
        <v>-6.8853330325540502E-3</v>
      </c>
      <c r="G1142" s="73">
        <v>5.7879895639083301E-3</v>
      </c>
      <c r="H1142" s="96">
        <v>0.23421393947299299</v>
      </c>
      <c r="I1142" s="71">
        <v>45114</v>
      </c>
      <c r="J1142" s="73">
        <v>0.80727629815256596</v>
      </c>
      <c r="K1142" s="96">
        <v>0.41950731627379001</v>
      </c>
    </row>
    <row r="1143" spans="1:11" x14ac:dyDescent="0.3">
      <c r="A1143" s="71" t="s">
        <v>2666</v>
      </c>
      <c r="B1143" s="73">
        <v>5.8422093008898099E-2</v>
      </c>
      <c r="C1143" s="73">
        <v>6.4524564717368296E-2</v>
      </c>
      <c r="D1143" s="96">
        <v>0.36549436131911101</v>
      </c>
      <c r="E1143" s="71">
        <v>865</v>
      </c>
      <c r="F1143" s="73">
        <v>5.9425082583396101E-3</v>
      </c>
      <c r="G1143" s="73">
        <v>8.3317022397609002E-3</v>
      </c>
      <c r="H1143" s="96">
        <v>0.47570132823556499</v>
      </c>
      <c r="I1143" s="71">
        <v>37510</v>
      </c>
      <c r="J1143" s="73">
        <v>0.80663048681132798</v>
      </c>
      <c r="K1143" s="96">
        <v>0.41987940382235101</v>
      </c>
    </row>
    <row r="1144" spans="1:11" x14ac:dyDescent="0.3">
      <c r="A1144" s="71" t="s">
        <v>2550</v>
      </c>
      <c r="B1144" s="73">
        <v>6.5287125629857903E-2</v>
      </c>
      <c r="C1144" s="73">
        <v>0.105477868485266</v>
      </c>
      <c r="D1144" s="96">
        <v>0.53607711595065799</v>
      </c>
      <c r="E1144" s="71">
        <v>1028</v>
      </c>
      <c r="F1144" s="73">
        <v>-2.0572379557512399E-2</v>
      </c>
      <c r="G1144" s="73">
        <v>1.6268406099502E-2</v>
      </c>
      <c r="H1144" s="96">
        <v>0.206035708907187</v>
      </c>
      <c r="I1144" s="71">
        <v>44017</v>
      </c>
      <c r="J1144" s="73">
        <v>0.80449233365897299</v>
      </c>
      <c r="K1144" s="96">
        <v>0.42111269509994897</v>
      </c>
    </row>
    <row r="1145" spans="1:11" x14ac:dyDescent="0.3">
      <c r="A1145" s="71" t="s">
        <v>1472</v>
      </c>
      <c r="B1145" s="73">
        <v>0.101116415272703</v>
      </c>
      <c r="C1145" s="73">
        <v>0.12969067027490799</v>
      </c>
      <c r="D1145" s="96">
        <v>0.43579817485773598</v>
      </c>
      <c r="E1145" s="71">
        <v>862</v>
      </c>
      <c r="F1145" s="73">
        <v>-4.3466161066226397E-3</v>
      </c>
      <c r="G1145" s="73">
        <v>1.9338313320392101E-2</v>
      </c>
      <c r="H1145" s="96">
        <v>0.82216171045780295</v>
      </c>
      <c r="I1145" s="71">
        <v>37377</v>
      </c>
      <c r="J1145" s="73">
        <v>0.80429678309869601</v>
      </c>
      <c r="K1145" s="96">
        <v>0.42122559508179402</v>
      </c>
    </row>
    <row r="1146" spans="1:11" x14ac:dyDescent="0.3">
      <c r="A1146" s="71" t="s">
        <v>2349</v>
      </c>
      <c r="B1146" s="73">
        <v>2.78577476409348E-2</v>
      </c>
      <c r="C1146" s="73">
        <v>4.1855665166169703E-2</v>
      </c>
      <c r="D1146" s="96">
        <v>0.50583341663171499</v>
      </c>
      <c r="E1146" s="71">
        <v>1060</v>
      </c>
      <c r="F1146" s="73">
        <v>-6.0690380738264603E-3</v>
      </c>
      <c r="G1146" s="73">
        <v>5.35176869806214E-3</v>
      </c>
      <c r="H1146" s="96">
        <v>0.25679015115450898</v>
      </c>
      <c r="I1146" s="71">
        <v>45479</v>
      </c>
      <c r="J1146" s="73">
        <v>0.80402041465697205</v>
      </c>
      <c r="K1146" s="96">
        <v>0.42138518508227502</v>
      </c>
    </row>
    <row r="1147" spans="1:11" x14ac:dyDescent="0.3">
      <c r="A1147" s="71" t="s">
        <v>1745</v>
      </c>
      <c r="B1147" s="73">
        <v>-3.2091420558398698E-2</v>
      </c>
      <c r="C1147" s="73">
        <v>3.8557412203006798E-2</v>
      </c>
      <c r="D1147" s="96">
        <v>0.40543318550180901</v>
      </c>
      <c r="E1147" s="71">
        <v>1025</v>
      </c>
      <c r="F1147" s="73">
        <v>-7.5370241565188203E-4</v>
      </c>
      <c r="G1147" s="73">
        <v>5.7501751946791102E-3</v>
      </c>
      <c r="H1147" s="96">
        <v>0.89571682388055396</v>
      </c>
      <c r="I1147" s="71">
        <v>44031</v>
      </c>
      <c r="J1147" s="73">
        <v>-0.80386464828368598</v>
      </c>
      <c r="K1147" s="96">
        <v>0.42147514859083102</v>
      </c>
    </row>
    <row r="1148" spans="1:11" x14ac:dyDescent="0.3">
      <c r="A1148" s="71" t="s">
        <v>773</v>
      </c>
      <c r="B1148" s="73">
        <v>9.7452114512233207E-2</v>
      </c>
      <c r="C1148" s="73">
        <v>0.142186403966689</v>
      </c>
      <c r="D1148" s="96">
        <v>0.49328127410032502</v>
      </c>
      <c r="E1148" s="71">
        <v>893</v>
      </c>
      <c r="F1148" s="73">
        <v>-1.7997253128565701E-2</v>
      </c>
      <c r="G1148" s="73">
        <v>2.0726374030548399E-2</v>
      </c>
      <c r="H1148" s="96">
        <v>0.38522119346372202</v>
      </c>
      <c r="I1148" s="71">
        <v>38610</v>
      </c>
      <c r="J1148" s="73">
        <v>0.80346645340546896</v>
      </c>
      <c r="K1148" s="96">
        <v>0.421705178885319</v>
      </c>
    </row>
    <row r="1149" spans="1:11" x14ac:dyDescent="0.3">
      <c r="A1149" s="71" t="s">
        <v>2281</v>
      </c>
      <c r="B1149" s="73">
        <v>6.3499972403573399E-2</v>
      </c>
      <c r="C1149" s="73">
        <v>7.4999003272137293E-2</v>
      </c>
      <c r="D1149" s="96">
        <v>0.39741123624195801</v>
      </c>
      <c r="E1149" s="71">
        <v>862</v>
      </c>
      <c r="F1149" s="73">
        <v>2.5155881204435601E-3</v>
      </c>
      <c r="G1149" s="73">
        <v>1.17350801590567E-2</v>
      </c>
      <c r="H1149" s="96">
        <v>0.83026375809921504</v>
      </c>
      <c r="I1149" s="71">
        <v>37377</v>
      </c>
      <c r="J1149" s="73">
        <v>0.80336113081442995</v>
      </c>
      <c r="K1149" s="96">
        <v>0.42176603423445203</v>
      </c>
    </row>
    <row r="1150" spans="1:11" x14ac:dyDescent="0.3">
      <c r="A1150" s="71" t="s">
        <v>462</v>
      </c>
      <c r="B1150" s="73">
        <v>0.11932710330608599</v>
      </c>
      <c r="C1150" s="73">
        <v>0.15225919031155</v>
      </c>
      <c r="D1150" s="96">
        <v>0.43338904806540801</v>
      </c>
      <c r="E1150" s="71">
        <v>1042</v>
      </c>
      <c r="F1150" s="73">
        <v>-4.5825667382927201E-3</v>
      </c>
      <c r="G1150" s="73">
        <v>2.4953061917285801E-2</v>
      </c>
      <c r="H1150" s="96">
        <v>0.85429086077643401</v>
      </c>
      <c r="I1150" s="71">
        <v>44249</v>
      </c>
      <c r="J1150" s="73">
        <v>0.80309403041063698</v>
      </c>
      <c r="K1150" s="96">
        <v>0.42192038782376501</v>
      </c>
    </row>
    <row r="1151" spans="1:11" x14ac:dyDescent="0.3">
      <c r="A1151" s="71" t="s">
        <v>928</v>
      </c>
      <c r="B1151" s="73">
        <v>9.1138592257326997E-2</v>
      </c>
      <c r="C1151" s="73">
        <v>0.10361306123334001</v>
      </c>
      <c r="D1151" s="96">
        <v>0.37927717517236398</v>
      </c>
      <c r="E1151" s="71">
        <v>1041</v>
      </c>
      <c r="F1151" s="73">
        <v>7.0880308402549901E-3</v>
      </c>
      <c r="G1151" s="73">
        <v>1.47863822420206E-2</v>
      </c>
      <c r="H1151" s="96">
        <v>0.63168340153218105</v>
      </c>
      <c r="I1151" s="71">
        <v>44970</v>
      </c>
      <c r="J1151" s="73">
        <v>0.80306044080540495</v>
      </c>
      <c r="K1151" s="96">
        <v>0.42193980113108298</v>
      </c>
    </row>
    <row r="1152" spans="1:11" x14ac:dyDescent="0.3">
      <c r="A1152" s="71" t="s">
        <v>1236</v>
      </c>
      <c r="B1152" s="73">
        <v>9.10264999572859E-2</v>
      </c>
      <c r="C1152" s="73">
        <v>0.108432414261758</v>
      </c>
      <c r="D1152" s="96">
        <v>0.40142746930623102</v>
      </c>
      <c r="E1152" s="71">
        <v>894</v>
      </c>
      <c r="F1152" s="73">
        <v>3.0082909009514101E-3</v>
      </c>
      <c r="G1152" s="73">
        <v>1.63104389339555E-2</v>
      </c>
      <c r="H1152" s="96">
        <v>0.85366956896351298</v>
      </c>
      <c r="I1152" s="71">
        <v>38726</v>
      </c>
      <c r="J1152" s="73">
        <v>0.80270307500112703</v>
      </c>
      <c r="K1152" s="96">
        <v>0.42214637519391701</v>
      </c>
    </row>
    <row r="1153" spans="1:11" x14ac:dyDescent="0.3">
      <c r="A1153" s="71" t="s">
        <v>2334</v>
      </c>
      <c r="B1153" s="73">
        <v>6.20598002324401E-2</v>
      </c>
      <c r="C1153" s="73">
        <v>7.2380655944490002E-2</v>
      </c>
      <c r="D1153" s="96">
        <v>0.39141567201160099</v>
      </c>
      <c r="E1153" s="71">
        <v>1050</v>
      </c>
      <c r="F1153" s="73">
        <v>3.2103190292923399E-3</v>
      </c>
      <c r="G1153" s="73">
        <v>1.16896192836185E-2</v>
      </c>
      <c r="H1153" s="96">
        <v>0.78360184871895799</v>
      </c>
      <c r="I1153" s="71">
        <v>45034</v>
      </c>
      <c r="J1153" s="73">
        <v>0.80265497380213102</v>
      </c>
      <c r="K1153" s="96">
        <v>0.42217418445070298</v>
      </c>
    </row>
    <row r="1154" spans="1:11" x14ac:dyDescent="0.3">
      <c r="A1154" s="71" t="s">
        <v>1116</v>
      </c>
      <c r="B1154" s="73">
        <v>-7.2174856201730003E-2</v>
      </c>
      <c r="C1154" s="73">
        <v>0.10193244640386399</v>
      </c>
      <c r="D1154" s="96">
        <v>0.47906288811105902</v>
      </c>
      <c r="E1154" s="71">
        <v>1047</v>
      </c>
      <c r="F1154" s="73">
        <v>1.0699231036510199E-2</v>
      </c>
      <c r="G1154" s="73">
        <v>1.65232946143751E-2</v>
      </c>
      <c r="H1154" s="96">
        <v>0.51729611453086299</v>
      </c>
      <c r="I1154" s="71">
        <v>45114</v>
      </c>
      <c r="J1154" s="73">
        <v>-0.80255371089055005</v>
      </c>
      <c r="K1154" s="96">
        <v>0.42223273216212398</v>
      </c>
    </row>
    <row r="1155" spans="1:11" x14ac:dyDescent="0.3">
      <c r="A1155" s="71" t="s">
        <v>2953</v>
      </c>
      <c r="B1155" s="73">
        <v>5.65196150181283E-2</v>
      </c>
      <c r="C1155" s="73">
        <v>7.8109793627555296E-2</v>
      </c>
      <c r="D1155" s="96">
        <v>0.46951014350724002</v>
      </c>
      <c r="E1155" s="71">
        <v>878</v>
      </c>
      <c r="F1155" s="73">
        <v>-6.8170745604446302E-3</v>
      </c>
      <c r="G1155" s="73">
        <v>1.20269698360838E-2</v>
      </c>
      <c r="H1155" s="96">
        <v>0.570842821508175</v>
      </c>
      <c r="I1155" s="71">
        <v>37694</v>
      </c>
      <c r="J1155" s="73">
        <v>0.80142289578913395</v>
      </c>
      <c r="K1155" s="96">
        <v>0.422886864700738</v>
      </c>
    </row>
    <row r="1156" spans="1:11" x14ac:dyDescent="0.3">
      <c r="A1156" s="71" t="s">
        <v>367</v>
      </c>
      <c r="B1156" s="73">
        <v>0.100833580535984</v>
      </c>
      <c r="C1156" s="73">
        <v>0.125393556119198</v>
      </c>
      <c r="D1156" s="96">
        <v>0.42153267194507998</v>
      </c>
      <c r="E1156" s="71">
        <v>895</v>
      </c>
      <c r="F1156" s="73">
        <v>-7.4619066335702305E-4</v>
      </c>
      <c r="G1156" s="73">
        <v>1.8845928952522101E-2</v>
      </c>
      <c r="H1156" s="96">
        <v>0.96841680573389699</v>
      </c>
      <c r="I1156" s="71">
        <v>38704</v>
      </c>
      <c r="J1156" s="73">
        <v>0.80109051425199895</v>
      </c>
      <c r="K1156" s="96">
        <v>0.423079247283771</v>
      </c>
    </row>
    <row r="1157" spans="1:11" x14ac:dyDescent="0.3">
      <c r="A1157" s="71" t="s">
        <v>856</v>
      </c>
      <c r="B1157" s="73">
        <v>6.8929266424574198E-2</v>
      </c>
      <c r="C1157" s="73">
        <v>0.106620713516271</v>
      </c>
      <c r="D1157" s="96">
        <v>0.51810682912012895</v>
      </c>
      <c r="E1157" s="71">
        <v>1028</v>
      </c>
      <c r="F1157" s="73">
        <v>-1.7038457240735602E-2</v>
      </c>
      <c r="G1157" s="73">
        <v>1.60188467315979E-2</v>
      </c>
      <c r="H1157" s="96">
        <v>0.28749280972902502</v>
      </c>
      <c r="I1157" s="71">
        <v>44017</v>
      </c>
      <c r="J1157" s="73">
        <v>0.79734594862458696</v>
      </c>
      <c r="K1157" s="96">
        <v>0.42525014150995799</v>
      </c>
    </row>
    <row r="1158" spans="1:11" x14ac:dyDescent="0.3">
      <c r="A1158" s="71" t="s">
        <v>2305</v>
      </c>
      <c r="B1158" s="73">
        <v>3.8546498065549099E-2</v>
      </c>
      <c r="C1158" s="73">
        <v>5.0330001501875402E-2</v>
      </c>
      <c r="D1158" s="96">
        <v>0.44395879694889201</v>
      </c>
      <c r="E1158" s="71">
        <v>873</v>
      </c>
      <c r="F1158" s="73">
        <v>-1.9543158317394099E-3</v>
      </c>
      <c r="G1158" s="73">
        <v>6.9935637943099802E-3</v>
      </c>
      <c r="H1158" s="96">
        <v>0.77990492557395397</v>
      </c>
      <c r="I1158" s="71">
        <v>38064</v>
      </c>
      <c r="J1158" s="73">
        <v>0.79704719024334403</v>
      </c>
      <c r="K1158" s="96">
        <v>0.42542362503148101</v>
      </c>
    </row>
    <row r="1159" spans="1:11" x14ac:dyDescent="0.3">
      <c r="A1159" s="71" t="s">
        <v>2427</v>
      </c>
      <c r="B1159" s="73">
        <v>-2.6243255667306401E-2</v>
      </c>
      <c r="C1159" s="73">
        <v>4.3211373711423202E-2</v>
      </c>
      <c r="D1159" s="96">
        <v>0.54379422864027704</v>
      </c>
      <c r="E1159" s="71">
        <v>880</v>
      </c>
      <c r="F1159" s="73">
        <v>8.5739048792359707E-3</v>
      </c>
      <c r="G1159" s="73">
        <v>6.5205014805799098E-3</v>
      </c>
      <c r="H1159" s="96">
        <v>0.18854643419723599</v>
      </c>
      <c r="I1159" s="71">
        <v>37950</v>
      </c>
      <c r="J1159" s="73">
        <v>-0.79672098327811602</v>
      </c>
      <c r="K1159" s="96">
        <v>0.42561309462673902</v>
      </c>
    </row>
    <row r="1160" spans="1:11" x14ac:dyDescent="0.3">
      <c r="A1160" s="71" t="s">
        <v>1408</v>
      </c>
      <c r="B1160" s="73">
        <v>3.1612132969657397E-2</v>
      </c>
      <c r="C1160" s="73">
        <v>3.4530133083281102E-2</v>
      </c>
      <c r="D1160" s="96">
        <v>0.36014595664746701</v>
      </c>
      <c r="E1160" s="71">
        <v>1038</v>
      </c>
      <c r="F1160" s="73">
        <v>3.86242428887022E-3</v>
      </c>
      <c r="G1160" s="73">
        <v>4.9142751115449504E-3</v>
      </c>
      <c r="H1160" s="96">
        <v>0.43189501487260701</v>
      </c>
      <c r="I1160" s="71">
        <v>44691</v>
      </c>
      <c r="J1160" s="73">
        <v>0.79562039551556096</v>
      </c>
      <c r="K1160" s="96">
        <v>0.42625270832089301</v>
      </c>
    </row>
    <row r="1161" spans="1:11" x14ac:dyDescent="0.3">
      <c r="A1161" s="71" t="s">
        <v>1535</v>
      </c>
      <c r="B1161" s="73">
        <v>3.5276879295174902E-2</v>
      </c>
      <c r="C1161" s="73">
        <v>4.8624604454312097E-2</v>
      </c>
      <c r="D1161" s="96">
        <v>0.46831245190427201</v>
      </c>
      <c r="E1161" s="71">
        <v>1042</v>
      </c>
      <c r="F1161" s="73">
        <v>-3.7313734170832699E-3</v>
      </c>
      <c r="G1161" s="73">
        <v>6.5723171391575E-3</v>
      </c>
      <c r="H1161" s="96">
        <v>0.57021377854787003</v>
      </c>
      <c r="I1161" s="71">
        <v>44249</v>
      </c>
      <c r="J1161" s="73">
        <v>0.79500354337632695</v>
      </c>
      <c r="K1161" s="96">
        <v>0.42661144097955001</v>
      </c>
    </row>
    <row r="1162" spans="1:11" x14ac:dyDescent="0.3">
      <c r="A1162" s="71" t="s">
        <v>1584</v>
      </c>
      <c r="B1162" s="73">
        <v>4.7239234496319303E-2</v>
      </c>
      <c r="C1162" s="73">
        <v>7.6199125400185405E-2</v>
      </c>
      <c r="D1162" s="96">
        <v>0.53543034181344396</v>
      </c>
      <c r="E1162" s="71">
        <v>1043</v>
      </c>
      <c r="F1162" s="73">
        <v>-1.3969140866692899E-2</v>
      </c>
      <c r="G1162" s="73">
        <v>1.1068555639864299E-2</v>
      </c>
      <c r="H1162" s="96">
        <v>0.20693507918826601</v>
      </c>
      <c r="I1162" s="71">
        <v>44829</v>
      </c>
      <c r="J1162" s="73">
        <v>0.794926056946482</v>
      </c>
      <c r="K1162" s="96">
        <v>0.426656515942755</v>
      </c>
    </row>
    <row r="1163" spans="1:11" x14ac:dyDescent="0.3">
      <c r="A1163" s="71" t="s">
        <v>610</v>
      </c>
      <c r="B1163" s="73">
        <v>3.5367193440722498E-2</v>
      </c>
      <c r="C1163" s="73">
        <v>5.4152541639747302E-2</v>
      </c>
      <c r="D1163" s="96">
        <v>0.51383319110131298</v>
      </c>
      <c r="E1163" s="71">
        <v>1052</v>
      </c>
      <c r="F1163" s="73">
        <v>-8.0822063161386706E-3</v>
      </c>
      <c r="G1163" s="73">
        <v>7.4873866454962697E-3</v>
      </c>
      <c r="H1163" s="96">
        <v>0.28039610734918602</v>
      </c>
      <c r="I1163" s="71">
        <v>45128</v>
      </c>
      <c r="J1163" s="73">
        <v>0.79479089655562896</v>
      </c>
      <c r="K1163" s="96">
        <v>0.42673514731845003</v>
      </c>
    </row>
    <row r="1164" spans="1:11" x14ac:dyDescent="0.3">
      <c r="A1164" s="71" t="s">
        <v>3028</v>
      </c>
      <c r="B1164" s="73">
        <v>1.9299243718421101E-2</v>
      </c>
      <c r="C1164" s="73">
        <v>3.2389551824775903E-2</v>
      </c>
      <c r="D1164" s="96">
        <v>0.55140567868730295</v>
      </c>
      <c r="E1164" s="71">
        <v>1052</v>
      </c>
      <c r="F1164" s="73">
        <v>-6.6844625855430996E-3</v>
      </c>
      <c r="G1164" s="73">
        <v>4.5178593059378601E-3</v>
      </c>
      <c r="H1164" s="96">
        <v>0.13899656710976699</v>
      </c>
      <c r="I1164" s="71">
        <v>45247</v>
      </c>
      <c r="J1164" s="73">
        <v>0.79453292365218298</v>
      </c>
      <c r="K1164" s="96">
        <v>0.42688524997314398</v>
      </c>
    </row>
    <row r="1165" spans="1:11" x14ac:dyDescent="0.3">
      <c r="A1165" s="71" t="s">
        <v>2092</v>
      </c>
      <c r="B1165" s="73">
        <v>-3.9883959241247401E-2</v>
      </c>
      <c r="C1165" s="73">
        <v>6.3137018732775094E-2</v>
      </c>
      <c r="D1165" s="96">
        <v>0.52774883068147005</v>
      </c>
      <c r="E1165" s="71">
        <v>859</v>
      </c>
      <c r="F1165" s="73">
        <v>1.07601219541348E-2</v>
      </c>
      <c r="G1165" s="73">
        <v>8.9912061035406898E-3</v>
      </c>
      <c r="H1165" s="96">
        <v>0.23141605264663301</v>
      </c>
      <c r="I1165" s="71">
        <v>37668</v>
      </c>
      <c r="J1165" s="73">
        <v>-0.79411781767259804</v>
      </c>
      <c r="K1165" s="96">
        <v>0.42712684577937399</v>
      </c>
    </row>
    <row r="1166" spans="1:11" x14ac:dyDescent="0.3">
      <c r="A1166" s="71" t="s">
        <v>1885</v>
      </c>
      <c r="B1166" s="73">
        <v>-4.2870151528096201E-2</v>
      </c>
      <c r="C1166" s="73">
        <v>6.4566637967890902E-2</v>
      </c>
      <c r="D1166" s="96">
        <v>0.506888637808243</v>
      </c>
      <c r="E1166" s="71">
        <v>867</v>
      </c>
      <c r="F1166" s="73">
        <v>8.8806345052679699E-3</v>
      </c>
      <c r="G1166" s="73">
        <v>8.9406212549730506E-3</v>
      </c>
      <c r="H1166" s="96">
        <v>0.32057475581900902</v>
      </c>
      <c r="I1166" s="71">
        <v>37741</v>
      </c>
      <c r="J1166" s="73">
        <v>-0.79393427292113605</v>
      </c>
      <c r="K1166" s="96">
        <v>0.42723369604646699</v>
      </c>
    </row>
    <row r="1167" spans="1:11" x14ac:dyDescent="0.3">
      <c r="A1167" s="71" t="s">
        <v>599</v>
      </c>
      <c r="B1167" s="73">
        <v>0.101970545926327</v>
      </c>
      <c r="C1167" s="73">
        <v>0.12596813957370101</v>
      </c>
      <c r="D1167" s="96">
        <v>0.41841632663371298</v>
      </c>
      <c r="E1167" s="71">
        <v>1042</v>
      </c>
      <c r="F1167" s="73">
        <v>9.7554909346863304E-4</v>
      </c>
      <c r="G1167" s="73">
        <v>1.7729388036739901E-2</v>
      </c>
      <c r="H1167" s="96">
        <v>0.95611926635855105</v>
      </c>
      <c r="I1167" s="71">
        <v>44249</v>
      </c>
      <c r="J1167" s="73">
        <v>0.79392538871164298</v>
      </c>
      <c r="K1167" s="96">
        <v>0.427238868369133</v>
      </c>
    </row>
    <row r="1168" spans="1:11" x14ac:dyDescent="0.3">
      <c r="A1168" s="71" t="s">
        <v>2012</v>
      </c>
      <c r="B1168" s="73">
        <v>-5.3193250020138E-2</v>
      </c>
      <c r="C1168" s="73">
        <v>6.1688095836656E-2</v>
      </c>
      <c r="D1168" s="96">
        <v>0.388758778029478</v>
      </c>
      <c r="E1168" s="71">
        <v>893</v>
      </c>
      <c r="F1168" s="73">
        <v>-3.8472257024906101E-3</v>
      </c>
      <c r="G1168" s="73">
        <v>9.3703661320214092E-3</v>
      </c>
      <c r="H1168" s="96">
        <v>0.68138744534720996</v>
      </c>
      <c r="I1168" s="71">
        <v>38610</v>
      </c>
      <c r="J1168" s="73">
        <v>-0.790856012335311</v>
      </c>
      <c r="K1168" s="96">
        <v>0.429028019710331</v>
      </c>
    </row>
    <row r="1169" spans="1:11" x14ac:dyDescent="0.3">
      <c r="A1169" s="71" t="s">
        <v>2936</v>
      </c>
      <c r="B1169" s="73">
        <v>-8.2022323832140295E-2</v>
      </c>
      <c r="C1169" s="73">
        <v>0.106022905745612</v>
      </c>
      <c r="D1169" s="96">
        <v>0.43936271760281398</v>
      </c>
      <c r="E1169" s="71">
        <v>867</v>
      </c>
      <c r="F1169" s="73">
        <v>2.7091828806547502E-3</v>
      </c>
      <c r="G1169" s="73">
        <v>1.55828981192565E-2</v>
      </c>
      <c r="H1169" s="96">
        <v>0.86197943704010005</v>
      </c>
      <c r="I1169" s="71">
        <v>37741</v>
      </c>
      <c r="J1169" s="73">
        <v>-0.79068650499125304</v>
      </c>
      <c r="K1169" s="96">
        <v>0.42912695295325698</v>
      </c>
    </row>
    <row r="1170" spans="1:11" x14ac:dyDescent="0.3">
      <c r="A1170" s="71" t="s">
        <v>2713</v>
      </c>
      <c r="B1170" s="73">
        <v>0.112138180485906</v>
      </c>
      <c r="C1170" s="73">
        <v>0.15039594082898999</v>
      </c>
      <c r="D1170" s="96">
        <v>0.45610089972989598</v>
      </c>
      <c r="E1170" s="71">
        <v>865</v>
      </c>
      <c r="F1170" s="73">
        <v>-7.6157914331411699E-3</v>
      </c>
      <c r="G1170" s="73">
        <v>2.0139951790124601E-2</v>
      </c>
      <c r="H1170" s="96">
        <v>0.70532615078842897</v>
      </c>
      <c r="I1170" s="71">
        <v>37510</v>
      </c>
      <c r="J1170" s="73">
        <v>0.78921310520661703</v>
      </c>
      <c r="K1170" s="96">
        <v>0.42998746365664098</v>
      </c>
    </row>
    <row r="1171" spans="1:11" x14ac:dyDescent="0.3">
      <c r="A1171" s="71" t="s">
        <v>1119</v>
      </c>
      <c r="B1171" s="73">
        <v>-6.9716396413377305E-2</v>
      </c>
      <c r="C1171" s="73">
        <v>7.8254674975128793E-2</v>
      </c>
      <c r="D1171" s="96">
        <v>0.37319323104393198</v>
      </c>
      <c r="E1171" s="71">
        <v>1047</v>
      </c>
      <c r="F1171" s="73">
        <v>-7.3223123040395402E-3</v>
      </c>
      <c r="G1171" s="73">
        <v>1.12506347335072E-2</v>
      </c>
      <c r="H1171" s="96">
        <v>0.51515600664416605</v>
      </c>
      <c r="I1171" s="71">
        <v>45114</v>
      </c>
      <c r="J1171" s="73">
        <v>-0.78920625388261501</v>
      </c>
      <c r="K1171" s="96">
        <v>0.42999146737935501</v>
      </c>
    </row>
    <row r="1172" spans="1:11" x14ac:dyDescent="0.3">
      <c r="A1172" s="71" t="s">
        <v>2413</v>
      </c>
      <c r="B1172" s="73">
        <v>2.5111796659455801E-2</v>
      </c>
      <c r="C1172" s="73">
        <v>3.4635395812493898E-2</v>
      </c>
      <c r="D1172" s="96">
        <v>0.46859270710835099</v>
      </c>
      <c r="E1172" s="71">
        <v>1060</v>
      </c>
      <c r="F1172" s="73">
        <v>-2.4696907036427102E-3</v>
      </c>
      <c r="G1172" s="73">
        <v>4.7411835868135096E-3</v>
      </c>
      <c r="H1172" s="96">
        <v>0.60243776965228801</v>
      </c>
      <c r="I1172" s="71">
        <v>45500</v>
      </c>
      <c r="J1172" s="73">
        <v>0.78898034123545002</v>
      </c>
      <c r="K1172" s="96">
        <v>0.43012349655661603</v>
      </c>
    </row>
    <row r="1173" spans="1:11" x14ac:dyDescent="0.3">
      <c r="A1173" s="71" t="s">
        <v>990</v>
      </c>
      <c r="B1173" s="73">
        <v>3.5355173861597602E-2</v>
      </c>
      <c r="C1173" s="73">
        <v>4.55338537116627E-2</v>
      </c>
      <c r="D1173" s="96">
        <v>0.437692217129727</v>
      </c>
      <c r="E1173" s="71">
        <v>862</v>
      </c>
      <c r="F1173" s="73">
        <v>-9.9845104751515395E-4</v>
      </c>
      <c r="G1173" s="73">
        <v>7.0562574037820996E-3</v>
      </c>
      <c r="H1173" s="96">
        <v>0.88747677225948296</v>
      </c>
      <c r="I1173" s="71">
        <v>37377</v>
      </c>
      <c r="J1173" s="73">
        <v>0.78896944635081501</v>
      </c>
      <c r="K1173" s="96">
        <v>0.430129864403065</v>
      </c>
    </row>
    <row r="1174" spans="1:11" x14ac:dyDescent="0.3">
      <c r="A1174" s="71" t="s">
        <v>2585</v>
      </c>
      <c r="B1174" s="73">
        <v>-4.4952113461361402E-2</v>
      </c>
      <c r="C1174" s="73">
        <v>7.5958743150627894E-2</v>
      </c>
      <c r="D1174" s="96">
        <v>0.55411491357730602</v>
      </c>
      <c r="E1174" s="71">
        <v>1050</v>
      </c>
      <c r="F1174" s="73">
        <v>1.53901875830582E-2</v>
      </c>
      <c r="G1174" s="73">
        <v>9.5982123197607596E-3</v>
      </c>
      <c r="H1174" s="96">
        <v>0.108843872056685</v>
      </c>
      <c r="I1174" s="71">
        <v>45017</v>
      </c>
      <c r="J1174" s="73">
        <v>-0.78814165550964099</v>
      </c>
      <c r="K1174" s="96">
        <v>0.430613851972452</v>
      </c>
    </row>
    <row r="1175" spans="1:11" x14ac:dyDescent="0.3">
      <c r="A1175" s="71" t="s">
        <v>521</v>
      </c>
      <c r="B1175" s="73">
        <v>3.1320167701189401E-2</v>
      </c>
      <c r="C1175" s="73">
        <v>5.3985024697239897E-2</v>
      </c>
      <c r="D1175" s="96">
        <v>0.56192886140589504</v>
      </c>
      <c r="E1175" s="71">
        <v>1052</v>
      </c>
      <c r="F1175" s="73">
        <v>-1.16608712946005E-2</v>
      </c>
      <c r="G1175" s="73">
        <v>7.8188053935707696E-3</v>
      </c>
      <c r="H1175" s="96">
        <v>0.135866670706493</v>
      </c>
      <c r="I1175" s="71">
        <v>45247</v>
      </c>
      <c r="J1175" s="73">
        <v>0.78794466655841899</v>
      </c>
      <c r="K1175" s="96">
        <v>0.43072907277123101</v>
      </c>
    </row>
    <row r="1176" spans="1:11" x14ac:dyDescent="0.3">
      <c r="A1176" s="71" t="s">
        <v>611</v>
      </c>
      <c r="B1176" s="73">
        <v>6.1403956056607797E-2</v>
      </c>
      <c r="C1176" s="73">
        <v>7.5695917015874095E-2</v>
      </c>
      <c r="D1176" s="96">
        <v>0.417439878221323</v>
      </c>
      <c r="E1176" s="71">
        <v>1050</v>
      </c>
      <c r="F1176" s="73">
        <v>1.2096324536388901E-3</v>
      </c>
      <c r="G1176" s="73">
        <v>1.0631497919109299E-2</v>
      </c>
      <c r="H1176" s="96">
        <v>0.90941414559362099</v>
      </c>
      <c r="I1176" s="71">
        <v>45034</v>
      </c>
      <c r="J1176" s="73">
        <v>0.78748318584673804</v>
      </c>
      <c r="K1176" s="96">
        <v>0.43099906745996502</v>
      </c>
    </row>
    <row r="1177" spans="1:11" x14ac:dyDescent="0.3">
      <c r="A1177" s="71" t="s">
        <v>1183</v>
      </c>
      <c r="B1177" s="73">
        <v>3.70427346386508E-2</v>
      </c>
      <c r="C1177" s="73">
        <v>6.9648980063046997E-2</v>
      </c>
      <c r="D1177" s="96">
        <v>0.59496366496071296</v>
      </c>
      <c r="E1177" s="71">
        <v>893</v>
      </c>
      <c r="F1177" s="73">
        <v>-1.83363904076887E-2</v>
      </c>
      <c r="G1177" s="73">
        <v>1.0400243140668701E-2</v>
      </c>
      <c r="H1177" s="96">
        <v>7.7896047637263904E-2</v>
      </c>
      <c r="I1177" s="71">
        <v>38610</v>
      </c>
      <c r="J1177" s="73">
        <v>0.78639848008301205</v>
      </c>
      <c r="K1177" s="96">
        <v>0.43163407364247902</v>
      </c>
    </row>
    <row r="1178" spans="1:11" x14ac:dyDescent="0.3">
      <c r="A1178" s="71" t="s">
        <v>2655</v>
      </c>
      <c r="B1178" s="73">
        <v>-6.2386578647411699E-2</v>
      </c>
      <c r="C1178" s="73">
        <v>8.44743915335988E-2</v>
      </c>
      <c r="D1178" s="96">
        <v>0.46039558074062098</v>
      </c>
      <c r="E1178" s="71">
        <v>867</v>
      </c>
      <c r="F1178" s="73">
        <v>4.7677167548213703E-3</v>
      </c>
      <c r="G1178" s="73">
        <v>1.30933199182828E-2</v>
      </c>
      <c r="H1178" s="96">
        <v>0.71576035313507003</v>
      </c>
      <c r="I1178" s="71">
        <v>37546</v>
      </c>
      <c r="J1178" s="73">
        <v>-0.78558577130007801</v>
      </c>
      <c r="K1178" s="96">
        <v>0.43211020304476</v>
      </c>
    </row>
    <row r="1179" spans="1:11" x14ac:dyDescent="0.3">
      <c r="A1179" s="71" t="s">
        <v>689</v>
      </c>
      <c r="B1179" s="73">
        <v>6.5790347571535707E-2</v>
      </c>
      <c r="C1179" s="73">
        <v>9.9955102917402699E-2</v>
      </c>
      <c r="D1179" s="96">
        <v>0.51055497099748304</v>
      </c>
      <c r="E1179" s="71">
        <v>1052</v>
      </c>
      <c r="F1179" s="73">
        <v>-1.3581062612912399E-2</v>
      </c>
      <c r="G1179" s="73">
        <v>1.51746899843086E-2</v>
      </c>
      <c r="H1179" s="96">
        <v>0.37080188647537399</v>
      </c>
      <c r="I1179" s="71">
        <v>45247</v>
      </c>
      <c r="J1179" s="73">
        <v>0.785075022335602</v>
      </c>
      <c r="K1179" s="96">
        <v>0.43240958342313401</v>
      </c>
    </row>
    <row r="1180" spans="1:11" x14ac:dyDescent="0.3">
      <c r="A1180" s="71" t="s">
        <v>3045</v>
      </c>
      <c r="B1180" s="73">
        <v>-0.18837527799117201</v>
      </c>
      <c r="C1180" s="73">
        <v>0.18487197481513101</v>
      </c>
      <c r="D1180" s="96">
        <v>0.308464645128398</v>
      </c>
      <c r="E1180" s="71">
        <v>1041</v>
      </c>
      <c r="F1180" s="73">
        <v>-4.2091758744883703E-2</v>
      </c>
      <c r="G1180" s="73">
        <v>2.3855130420878199E-2</v>
      </c>
      <c r="H1180" s="96">
        <v>7.7659019756298894E-2</v>
      </c>
      <c r="I1180" s="71">
        <v>44759</v>
      </c>
      <c r="J1180" s="73">
        <v>-0.78476301695806805</v>
      </c>
      <c r="K1180" s="96">
        <v>0.43259252743051702</v>
      </c>
    </row>
    <row r="1181" spans="1:11" x14ac:dyDescent="0.3">
      <c r="A1181" s="71" t="s">
        <v>1144</v>
      </c>
      <c r="B1181" s="73">
        <v>6.0358391523618597E-2</v>
      </c>
      <c r="C1181" s="73">
        <v>7.5390176229201897E-2</v>
      </c>
      <c r="D1181" s="96">
        <v>0.423542245174373</v>
      </c>
      <c r="E1181" s="71">
        <v>1023</v>
      </c>
      <c r="F1181" s="73">
        <v>8.5051731482744598E-4</v>
      </c>
      <c r="G1181" s="73">
        <v>9.1880417353810105E-3</v>
      </c>
      <c r="H1181" s="96">
        <v>0.92624730468018002</v>
      </c>
      <c r="I1181" s="71">
        <v>43884</v>
      </c>
      <c r="J1181" s="73">
        <v>0.78353444201698497</v>
      </c>
      <c r="K1181" s="96">
        <v>0.43331333643629599</v>
      </c>
    </row>
    <row r="1182" spans="1:11" x14ac:dyDescent="0.3">
      <c r="A1182" s="71" t="s">
        <v>3091</v>
      </c>
      <c r="B1182" s="73">
        <v>-4.9574124894112899E-2</v>
      </c>
      <c r="C1182" s="73">
        <v>5.8772526025123902E-2</v>
      </c>
      <c r="D1182" s="96">
        <v>0.39915081160371102</v>
      </c>
      <c r="E1182" s="71">
        <v>1028</v>
      </c>
      <c r="F1182" s="73">
        <v>-3.0975018739620901E-3</v>
      </c>
      <c r="G1182" s="73">
        <v>8.3383561818022294E-3</v>
      </c>
      <c r="H1182" s="96">
        <v>0.71028457787643395</v>
      </c>
      <c r="I1182" s="71">
        <v>44017</v>
      </c>
      <c r="J1182" s="73">
        <v>-0.78294771305214095</v>
      </c>
      <c r="K1182" s="96">
        <v>0.43365781722833502</v>
      </c>
    </row>
    <row r="1183" spans="1:11" x14ac:dyDescent="0.3">
      <c r="A1183" s="71" t="s">
        <v>3167</v>
      </c>
      <c r="B1183" s="73">
        <v>6.6788280109925199E-2</v>
      </c>
      <c r="C1183" s="73">
        <v>7.5523273593462906E-2</v>
      </c>
      <c r="D1183" s="96">
        <v>0.37671768341247802</v>
      </c>
      <c r="E1183" s="71">
        <v>1041</v>
      </c>
      <c r="F1183" s="73">
        <v>6.9584140098146296E-3</v>
      </c>
      <c r="G1183" s="73">
        <v>1.22260563328435E-2</v>
      </c>
      <c r="H1183" s="96">
        <v>0.56925975573452403</v>
      </c>
      <c r="I1183" s="71">
        <v>44759</v>
      </c>
      <c r="J1183" s="73">
        <v>0.78202352259235997</v>
      </c>
      <c r="K1183" s="96">
        <v>0.43420074969326</v>
      </c>
    </row>
    <row r="1184" spans="1:11" x14ac:dyDescent="0.3">
      <c r="A1184" s="71" t="s">
        <v>1606</v>
      </c>
      <c r="B1184" s="73">
        <v>0.102351677570543</v>
      </c>
      <c r="C1184" s="73">
        <v>0.15008590538320701</v>
      </c>
      <c r="D1184" s="96">
        <v>0.49541874680798098</v>
      </c>
      <c r="E1184" s="71">
        <v>1053</v>
      </c>
      <c r="F1184" s="73">
        <v>-1.6242014653330701E-2</v>
      </c>
      <c r="G1184" s="73">
        <v>2.3309424538643899E-2</v>
      </c>
      <c r="H1184" s="96">
        <v>0.48593134222774298</v>
      </c>
      <c r="I1184" s="71">
        <v>45234</v>
      </c>
      <c r="J1184" s="73">
        <v>0.78081147410051999</v>
      </c>
      <c r="K1184" s="96">
        <v>0.43491338453496903</v>
      </c>
    </row>
    <row r="1185" spans="1:11" x14ac:dyDescent="0.3">
      <c r="A1185" s="71" t="s">
        <v>1516</v>
      </c>
      <c r="B1185" s="73">
        <v>-4.1073014660052899E-2</v>
      </c>
      <c r="C1185" s="73">
        <v>7.0358095762185296E-2</v>
      </c>
      <c r="D1185" s="96">
        <v>0.55952485302868404</v>
      </c>
      <c r="E1185" s="71">
        <v>880</v>
      </c>
      <c r="F1185" s="73">
        <v>1.44542625222793E-2</v>
      </c>
      <c r="G1185" s="73">
        <v>1.0360447041371601E-2</v>
      </c>
      <c r="H1185" s="96">
        <v>0.16298216745476299</v>
      </c>
      <c r="I1185" s="71">
        <v>37767</v>
      </c>
      <c r="J1185" s="73">
        <v>-0.78078977493246904</v>
      </c>
      <c r="K1185" s="96">
        <v>0.434926148905799</v>
      </c>
    </row>
    <row r="1186" spans="1:11" x14ac:dyDescent="0.3">
      <c r="A1186" s="71" t="s">
        <v>3138</v>
      </c>
      <c r="B1186" s="73">
        <v>-3.2623398939143303E-2</v>
      </c>
      <c r="C1186" s="73">
        <v>4.4622502850923999E-2</v>
      </c>
      <c r="D1186" s="96">
        <v>0.46488134596745101</v>
      </c>
      <c r="E1186" s="71">
        <v>1064</v>
      </c>
      <c r="F1186" s="73">
        <v>2.4400794094310398E-3</v>
      </c>
      <c r="G1186" s="73">
        <v>5.08731992192713E-3</v>
      </c>
      <c r="H1186" s="96">
        <v>0.63148607611744201</v>
      </c>
      <c r="I1186" s="71">
        <v>45660</v>
      </c>
      <c r="J1186" s="73">
        <v>-0.780722718007415</v>
      </c>
      <c r="K1186" s="96">
        <v>0.43496559599955098</v>
      </c>
    </row>
    <row r="1187" spans="1:11" x14ac:dyDescent="0.3">
      <c r="A1187" s="71" t="s">
        <v>2474</v>
      </c>
      <c r="B1187" s="73">
        <v>3.1763217140577997E-2</v>
      </c>
      <c r="C1187" s="73">
        <v>3.8179687931048298E-2</v>
      </c>
      <c r="D1187" s="96">
        <v>0.40563423274801902</v>
      </c>
      <c r="E1187" s="71">
        <v>1042</v>
      </c>
      <c r="F1187" s="73">
        <v>1.66161666613255E-3</v>
      </c>
      <c r="G1187" s="73">
        <v>5.4178147289992602E-3</v>
      </c>
      <c r="H1187" s="96">
        <v>0.75907695657944096</v>
      </c>
      <c r="I1187" s="71">
        <v>45052</v>
      </c>
      <c r="J1187" s="73">
        <v>0.78059914978280298</v>
      </c>
      <c r="K1187" s="96">
        <v>0.43503829199718203</v>
      </c>
    </row>
    <row r="1188" spans="1:11" x14ac:dyDescent="0.3">
      <c r="A1188" s="71" t="s">
        <v>946</v>
      </c>
      <c r="B1188" s="73">
        <v>2.30949485267328E-2</v>
      </c>
      <c r="C1188" s="73">
        <v>5.9075295629826503E-2</v>
      </c>
      <c r="D1188" s="96">
        <v>0.695934284868581</v>
      </c>
      <c r="E1188" s="71">
        <v>897</v>
      </c>
      <c r="F1188" s="73">
        <v>-2.3494179613314198E-2</v>
      </c>
      <c r="G1188" s="73">
        <v>8.6952698672334294E-3</v>
      </c>
      <c r="H1188" s="96">
        <v>6.8964209182483596E-3</v>
      </c>
      <c r="I1188" s="71">
        <v>38800</v>
      </c>
      <c r="J1188" s="73">
        <v>0.78023327524121799</v>
      </c>
      <c r="K1188" s="96">
        <v>0.43525357951025401</v>
      </c>
    </row>
    <row r="1189" spans="1:11" x14ac:dyDescent="0.3">
      <c r="A1189" s="71" t="s">
        <v>2436</v>
      </c>
      <c r="B1189" s="73">
        <v>3.2402913338722202E-2</v>
      </c>
      <c r="C1189" s="73">
        <v>3.9155137928909997E-2</v>
      </c>
      <c r="D1189" s="96">
        <v>0.40811464649813101</v>
      </c>
      <c r="E1189" s="71">
        <v>1042</v>
      </c>
      <c r="F1189" s="73">
        <v>1.5322841143224099E-3</v>
      </c>
      <c r="G1189" s="73">
        <v>5.72308614118755E-3</v>
      </c>
      <c r="H1189" s="96">
        <v>0.78890271943212098</v>
      </c>
      <c r="I1189" s="71">
        <v>44249</v>
      </c>
      <c r="J1189" s="73">
        <v>0.78012904125039695</v>
      </c>
      <c r="K1189" s="96">
        <v>0.43531492401598199</v>
      </c>
    </row>
    <row r="1190" spans="1:11" x14ac:dyDescent="0.3">
      <c r="A1190" s="71" t="s">
        <v>1958</v>
      </c>
      <c r="B1190" s="73">
        <v>9.6601872793856305E-2</v>
      </c>
      <c r="C1190" s="73">
        <v>8.9265164999799904E-2</v>
      </c>
      <c r="D1190" s="96">
        <v>0.279419670068213</v>
      </c>
      <c r="E1190" s="71">
        <v>1042</v>
      </c>
      <c r="F1190" s="73">
        <v>2.64984261855516E-2</v>
      </c>
      <c r="G1190" s="73">
        <v>1.29502194618655E-2</v>
      </c>
      <c r="H1190" s="96">
        <v>4.07448675194821E-2</v>
      </c>
      <c r="I1190" s="71">
        <v>45044</v>
      </c>
      <c r="J1190" s="73">
        <v>0.77720304094713799</v>
      </c>
      <c r="K1190" s="96">
        <v>0.437038988389857</v>
      </c>
    </row>
    <row r="1191" spans="1:11" x14ac:dyDescent="0.3">
      <c r="A1191" s="71" t="s">
        <v>1166</v>
      </c>
      <c r="B1191" s="73">
        <v>6.6780354644025902E-2</v>
      </c>
      <c r="C1191" s="73">
        <v>0.10675253728279401</v>
      </c>
      <c r="D1191" s="96">
        <v>0.531739898185978</v>
      </c>
      <c r="E1191" s="71">
        <v>1041</v>
      </c>
      <c r="F1191" s="73">
        <v>-1.7108538762090699E-2</v>
      </c>
      <c r="G1191" s="73">
        <v>1.6128719877021001E-2</v>
      </c>
      <c r="H1191" s="96">
        <v>0.28880927181924598</v>
      </c>
      <c r="I1191" s="71">
        <v>44813</v>
      </c>
      <c r="J1191" s="73">
        <v>0.77700753156499203</v>
      </c>
      <c r="K1191" s="96">
        <v>0.43715432682290101</v>
      </c>
    </row>
    <row r="1192" spans="1:11" x14ac:dyDescent="0.3">
      <c r="A1192" s="71" t="s">
        <v>685</v>
      </c>
      <c r="B1192" s="73">
        <v>7.0375190270174706E-2</v>
      </c>
      <c r="C1192" s="73">
        <v>0.11677399484272399</v>
      </c>
      <c r="D1192" s="96">
        <v>0.54689005578258898</v>
      </c>
      <c r="E1192" s="71">
        <v>880</v>
      </c>
      <c r="F1192" s="73">
        <v>-2.1415860429372199E-2</v>
      </c>
      <c r="G1192" s="73">
        <v>1.8142761338340099E-2</v>
      </c>
      <c r="H1192" s="96">
        <v>0.237845421258499</v>
      </c>
      <c r="I1192" s="71">
        <v>37767</v>
      </c>
      <c r="J1192" s="73">
        <v>0.77673845580543599</v>
      </c>
      <c r="K1192" s="96">
        <v>0.43731309351764502</v>
      </c>
    </row>
    <row r="1193" spans="1:11" x14ac:dyDescent="0.3">
      <c r="A1193" s="71" t="s">
        <v>964</v>
      </c>
      <c r="B1193" s="73">
        <v>4.8149054741820303E-2</v>
      </c>
      <c r="C1193" s="73">
        <v>6.3854431336898304E-2</v>
      </c>
      <c r="D1193" s="96">
        <v>0.450996798139777</v>
      </c>
      <c r="E1193" s="71">
        <v>1025</v>
      </c>
      <c r="F1193" s="73">
        <v>-1.9072827847487601E-3</v>
      </c>
      <c r="G1193" s="73">
        <v>8.8993361357582804E-3</v>
      </c>
      <c r="H1193" s="96">
        <v>0.83030052485269501</v>
      </c>
      <c r="I1193" s="71">
        <v>44031</v>
      </c>
      <c r="J1193" s="73">
        <v>0.77640916727814402</v>
      </c>
      <c r="K1193" s="96">
        <v>0.43750743358563599</v>
      </c>
    </row>
    <row r="1194" spans="1:11" x14ac:dyDescent="0.3">
      <c r="A1194" s="71" t="s">
        <v>2079</v>
      </c>
      <c r="B1194" s="73">
        <v>4.8037524086890798E-2</v>
      </c>
      <c r="C1194" s="73">
        <v>7.7161714100118003E-2</v>
      </c>
      <c r="D1194" s="96">
        <v>0.53371476731174505</v>
      </c>
      <c r="E1194" s="71">
        <v>1028</v>
      </c>
      <c r="F1194" s="73">
        <v>-1.2611759779614699E-2</v>
      </c>
      <c r="G1194" s="73">
        <v>1.24068659980604E-2</v>
      </c>
      <c r="H1194" s="96">
        <v>0.30939001125825</v>
      </c>
      <c r="I1194" s="71">
        <v>44017</v>
      </c>
      <c r="J1194" s="73">
        <v>0.77603467031763695</v>
      </c>
      <c r="K1194" s="96">
        <v>0.43772851523738499</v>
      </c>
    </row>
    <row r="1195" spans="1:11" x14ac:dyDescent="0.3">
      <c r="A1195" s="71" t="s">
        <v>409</v>
      </c>
      <c r="B1195" s="73">
        <v>8.3557484914130398E-2</v>
      </c>
      <c r="C1195" s="73">
        <v>0.12104300693414401</v>
      </c>
      <c r="D1195" s="96">
        <v>0.49014902874340699</v>
      </c>
      <c r="E1195" s="71">
        <v>1064</v>
      </c>
      <c r="F1195" s="73">
        <v>-1.1338448298370499E-2</v>
      </c>
      <c r="G1195" s="73">
        <v>1.8400303766997601E-2</v>
      </c>
      <c r="H1195" s="96">
        <v>0.53775910503350499</v>
      </c>
      <c r="I1195" s="71">
        <v>45660</v>
      </c>
      <c r="J1195" s="73">
        <v>0.77508095214837902</v>
      </c>
      <c r="K1195" s="96">
        <v>0.43829182624144902</v>
      </c>
    </row>
    <row r="1196" spans="1:11" x14ac:dyDescent="0.3">
      <c r="A1196" s="71" t="s">
        <v>1293</v>
      </c>
      <c r="B1196" s="73">
        <v>4.7345855232991903E-2</v>
      </c>
      <c r="C1196" s="73">
        <v>8.7913039769370996E-2</v>
      </c>
      <c r="D1196" s="96">
        <v>0.59031229949693298</v>
      </c>
      <c r="E1196" s="71">
        <v>1028</v>
      </c>
      <c r="F1196" s="73">
        <v>-2.1538160065315001E-2</v>
      </c>
      <c r="G1196" s="73">
        <v>1.3591169113753901E-2</v>
      </c>
      <c r="H1196" s="96">
        <v>0.113037776685684</v>
      </c>
      <c r="I1196" s="71">
        <v>44017</v>
      </c>
      <c r="J1196" s="73">
        <v>0.77434817556712798</v>
      </c>
      <c r="K1196" s="96">
        <v>0.43872492170146399</v>
      </c>
    </row>
    <row r="1197" spans="1:11" x14ac:dyDescent="0.3">
      <c r="A1197" s="71" t="s">
        <v>2784</v>
      </c>
      <c r="B1197" s="73">
        <v>-4.9286893168040302E-2</v>
      </c>
      <c r="C1197" s="73">
        <v>6.5238159450347805E-2</v>
      </c>
      <c r="D1197" s="96">
        <v>0.45012568935428598</v>
      </c>
      <c r="E1197" s="71">
        <v>1041</v>
      </c>
      <c r="F1197" s="73">
        <v>1.5619918739111899E-3</v>
      </c>
      <c r="G1197" s="73">
        <v>7.71790560511448E-3</v>
      </c>
      <c r="H1197" s="96">
        <v>0.839616314627736</v>
      </c>
      <c r="I1197" s="71">
        <v>44759</v>
      </c>
      <c r="J1197" s="73">
        <v>-0.77403691238668904</v>
      </c>
      <c r="K1197" s="96">
        <v>0.438908963038805</v>
      </c>
    </row>
    <row r="1198" spans="1:11" x14ac:dyDescent="0.3">
      <c r="A1198" s="71" t="s">
        <v>451</v>
      </c>
      <c r="B1198" s="73">
        <v>-5.9326605523011701E-2</v>
      </c>
      <c r="C1198" s="73">
        <v>8.9718198799227697E-2</v>
      </c>
      <c r="D1198" s="96">
        <v>0.50859277999347396</v>
      </c>
      <c r="E1198" s="71">
        <v>1063</v>
      </c>
      <c r="F1198" s="73">
        <v>1.08060285081444E-2</v>
      </c>
      <c r="G1198" s="73">
        <v>1.2726470485911299E-2</v>
      </c>
      <c r="H1198" s="96">
        <v>0.39583087829107799</v>
      </c>
      <c r="I1198" s="71">
        <v>45587</v>
      </c>
      <c r="J1198" s="73">
        <v>-0.77395143203638594</v>
      </c>
      <c r="K1198" s="96">
        <v>0.438959512975161</v>
      </c>
    </row>
    <row r="1199" spans="1:11" x14ac:dyDescent="0.3">
      <c r="A1199" s="71" t="s">
        <v>765</v>
      </c>
      <c r="B1199" s="73">
        <v>-8.9010084803882603E-2</v>
      </c>
      <c r="C1199" s="73">
        <v>0.12650171814164399</v>
      </c>
      <c r="D1199" s="96">
        <v>0.48184924428065401</v>
      </c>
      <c r="E1199" s="71">
        <v>893</v>
      </c>
      <c r="F1199" s="73">
        <v>9.8922237924354301E-3</v>
      </c>
      <c r="G1199" s="73">
        <v>1.8165149802388501E-2</v>
      </c>
      <c r="H1199" s="96">
        <v>0.58605136975932404</v>
      </c>
      <c r="I1199" s="71">
        <v>38629</v>
      </c>
      <c r="J1199" s="73">
        <v>-0.77388780580662597</v>
      </c>
      <c r="K1199" s="96">
        <v>0.43899714135926399</v>
      </c>
    </row>
    <row r="1200" spans="1:11" x14ac:dyDescent="0.3">
      <c r="A1200" s="71" t="s">
        <v>2399</v>
      </c>
      <c r="B1200" s="73">
        <v>-3.9643689841041899E-2</v>
      </c>
      <c r="C1200" s="73">
        <v>3.9336926836343898E-2</v>
      </c>
      <c r="D1200" s="96">
        <v>0.31378524455548301</v>
      </c>
      <c r="E1200" s="71">
        <v>1047</v>
      </c>
      <c r="F1200" s="73">
        <v>-8.8822521513075604E-3</v>
      </c>
      <c r="G1200" s="73">
        <v>6.0338228340908098E-3</v>
      </c>
      <c r="H1200" s="96">
        <v>0.14100704708763701</v>
      </c>
      <c r="I1200" s="71">
        <v>45114</v>
      </c>
      <c r="J1200" s="73">
        <v>-0.77295879994373995</v>
      </c>
      <c r="K1200" s="96">
        <v>0.43954676396974501</v>
      </c>
    </row>
    <row r="1201" spans="1:11" x14ac:dyDescent="0.3">
      <c r="A1201" s="71" t="s">
        <v>1048</v>
      </c>
      <c r="B1201" s="73">
        <v>-4.5995177844585199E-2</v>
      </c>
      <c r="C1201" s="73">
        <v>4.9515252867171899E-2</v>
      </c>
      <c r="D1201" s="96">
        <v>0.35319111543151399</v>
      </c>
      <c r="E1201" s="71">
        <v>884</v>
      </c>
      <c r="F1201" s="73">
        <v>-7.2841986384324202E-3</v>
      </c>
      <c r="G1201" s="73">
        <v>7.5323839035827296E-3</v>
      </c>
      <c r="H1201" s="96">
        <v>0.33352472708256697</v>
      </c>
      <c r="I1201" s="71">
        <v>38105</v>
      </c>
      <c r="J1201" s="73">
        <v>-0.77290720839888905</v>
      </c>
      <c r="K1201" s="96">
        <v>0.43957729836411302</v>
      </c>
    </row>
    <row r="1202" spans="1:11" x14ac:dyDescent="0.3">
      <c r="A1202" s="71" t="s">
        <v>2365</v>
      </c>
      <c r="B1202" s="73">
        <v>-2.9315229292285701E-2</v>
      </c>
      <c r="C1202" s="73">
        <v>4.6503137712745501E-2</v>
      </c>
      <c r="D1202" s="96">
        <v>0.52857860418756397</v>
      </c>
      <c r="E1202" s="71">
        <v>1028</v>
      </c>
      <c r="F1202" s="73">
        <v>7.0106369183350501E-3</v>
      </c>
      <c r="G1202" s="73">
        <v>6.9284092811115403E-3</v>
      </c>
      <c r="H1202" s="96">
        <v>0.31160664598334697</v>
      </c>
      <c r="I1202" s="71">
        <v>44017</v>
      </c>
      <c r="J1202" s="73">
        <v>-0.77262068505888903</v>
      </c>
      <c r="K1202" s="96">
        <v>0.43974689901923503</v>
      </c>
    </row>
    <row r="1203" spans="1:11" x14ac:dyDescent="0.3">
      <c r="A1203" s="71" t="s">
        <v>1138</v>
      </c>
      <c r="B1203" s="73">
        <v>-5.6958172893783701E-2</v>
      </c>
      <c r="C1203" s="73">
        <v>8.2381126461794199E-2</v>
      </c>
      <c r="D1203" s="96">
        <v>0.48947212374638499</v>
      </c>
      <c r="E1203" s="71">
        <v>1028</v>
      </c>
      <c r="F1203" s="73">
        <v>7.2705055322685296E-3</v>
      </c>
      <c r="G1203" s="73">
        <v>1.12822756295245E-2</v>
      </c>
      <c r="H1203" s="96">
        <v>0.51930754196266404</v>
      </c>
      <c r="I1203" s="71">
        <v>44017</v>
      </c>
      <c r="J1203" s="73">
        <v>-0.772442553772409</v>
      </c>
      <c r="K1203" s="96">
        <v>0.43985235851346499</v>
      </c>
    </row>
    <row r="1204" spans="1:11" x14ac:dyDescent="0.3">
      <c r="A1204" s="71" t="s">
        <v>2865</v>
      </c>
      <c r="B1204" s="73">
        <v>7.5888028319650094E-2</v>
      </c>
      <c r="C1204" s="73">
        <v>9.0785926009204099E-2</v>
      </c>
      <c r="D1204" s="96">
        <v>0.40343381323508698</v>
      </c>
      <c r="E1204" s="71">
        <v>900</v>
      </c>
      <c r="F1204" s="73">
        <v>5.1351765101306304E-3</v>
      </c>
      <c r="G1204" s="73">
        <v>1.34312891123741E-2</v>
      </c>
      <c r="H1204" s="96">
        <v>0.70221915534006196</v>
      </c>
      <c r="I1204" s="71">
        <v>38800</v>
      </c>
      <c r="J1204" s="73">
        <v>0.77094581463939205</v>
      </c>
      <c r="K1204" s="96">
        <v>0.44073904969584299</v>
      </c>
    </row>
    <row r="1205" spans="1:11" x14ac:dyDescent="0.3">
      <c r="A1205" s="71" t="s">
        <v>877</v>
      </c>
      <c r="B1205" s="73">
        <v>-4.6751097962880302E-2</v>
      </c>
      <c r="C1205" s="73">
        <v>5.2235506635052303E-2</v>
      </c>
      <c r="D1205" s="96">
        <v>0.37102634503971699</v>
      </c>
      <c r="E1205" s="71">
        <v>893</v>
      </c>
      <c r="F1205" s="73">
        <v>-5.9632271135830603E-3</v>
      </c>
      <c r="G1205" s="73">
        <v>8.5687193007020594E-3</v>
      </c>
      <c r="H1205" s="96">
        <v>0.486476982991285</v>
      </c>
      <c r="I1205" s="71">
        <v>38610</v>
      </c>
      <c r="J1205" s="73">
        <v>-0.77054713388711504</v>
      </c>
      <c r="K1205" s="96">
        <v>0.44097540697568799</v>
      </c>
    </row>
    <row r="1206" spans="1:11" x14ac:dyDescent="0.3">
      <c r="A1206" s="71" t="s">
        <v>1005</v>
      </c>
      <c r="B1206" s="73">
        <v>6.8665435029338501E-2</v>
      </c>
      <c r="C1206" s="73">
        <v>9.8695308077119501E-2</v>
      </c>
      <c r="D1206" s="96">
        <v>0.486784952892996</v>
      </c>
      <c r="E1206" s="71">
        <v>865</v>
      </c>
      <c r="F1206" s="73">
        <v>-8.2239046464659196E-3</v>
      </c>
      <c r="G1206" s="73">
        <v>1.5630451291886099E-2</v>
      </c>
      <c r="H1206" s="96">
        <v>0.598789648923714</v>
      </c>
      <c r="I1206" s="71">
        <v>37510</v>
      </c>
      <c r="J1206" s="73">
        <v>0.769467832547578</v>
      </c>
      <c r="K1206" s="96">
        <v>0.44161563350670402</v>
      </c>
    </row>
    <row r="1207" spans="1:11" x14ac:dyDescent="0.3">
      <c r="A1207" s="71" t="s">
        <v>645</v>
      </c>
      <c r="B1207" s="73">
        <v>5.6835694142029797E-2</v>
      </c>
      <c r="C1207" s="73">
        <v>0.112976682036022</v>
      </c>
      <c r="D1207" s="96">
        <v>0.61501766456208196</v>
      </c>
      <c r="E1207" s="71">
        <v>1052</v>
      </c>
      <c r="F1207" s="73">
        <v>-3.1113319733430799E-2</v>
      </c>
      <c r="G1207" s="73">
        <v>1.7581815510791101E-2</v>
      </c>
      <c r="H1207" s="96">
        <v>7.6795423112966804E-2</v>
      </c>
      <c r="I1207" s="71">
        <v>45247</v>
      </c>
      <c r="J1207" s="73">
        <v>0.76921159125185501</v>
      </c>
      <c r="K1207" s="96">
        <v>0.441767710421621</v>
      </c>
    </row>
    <row r="1208" spans="1:11" x14ac:dyDescent="0.3">
      <c r="A1208" s="71" t="s">
        <v>954</v>
      </c>
      <c r="B1208" s="73">
        <v>-4.3721437634994698E-2</v>
      </c>
      <c r="C1208" s="73">
        <v>5.4718773848653403E-2</v>
      </c>
      <c r="D1208" s="96">
        <v>0.42445992377249298</v>
      </c>
      <c r="E1208" s="71">
        <v>1050</v>
      </c>
      <c r="F1208" s="73">
        <v>-1.36441778498932E-3</v>
      </c>
      <c r="G1208" s="73">
        <v>7.0886047700547501E-3</v>
      </c>
      <c r="H1208" s="96">
        <v>0.84736675388245997</v>
      </c>
      <c r="I1208" s="71">
        <v>45034</v>
      </c>
      <c r="J1208" s="73">
        <v>-0.76767089034837299</v>
      </c>
      <c r="K1208" s="96">
        <v>0.44268273448213102</v>
      </c>
    </row>
    <row r="1209" spans="1:11" x14ac:dyDescent="0.3">
      <c r="A1209" s="71" t="s">
        <v>1480</v>
      </c>
      <c r="B1209" s="73">
        <v>-3.1941032768596E-2</v>
      </c>
      <c r="C1209" s="73">
        <v>5.7904279503935001E-2</v>
      </c>
      <c r="D1209" s="96">
        <v>0.58135106107935397</v>
      </c>
      <c r="E1209" s="71">
        <v>880</v>
      </c>
      <c r="F1209" s="73">
        <v>1.30239378020824E-2</v>
      </c>
      <c r="G1209" s="73">
        <v>8.9035891751581397E-3</v>
      </c>
      <c r="H1209" s="96">
        <v>0.14353758148857401</v>
      </c>
      <c r="I1209" s="71">
        <v>37767</v>
      </c>
      <c r="J1209" s="73">
        <v>-0.76751932283522595</v>
      </c>
      <c r="K1209" s="96">
        <v>0.44277280912395001</v>
      </c>
    </row>
    <row r="1210" spans="1:11" x14ac:dyDescent="0.3">
      <c r="A1210" s="71" t="s">
        <v>1812</v>
      </c>
      <c r="B1210" s="73">
        <v>2.7573205181713099E-2</v>
      </c>
      <c r="C1210" s="73">
        <v>3.9091071836036398E-2</v>
      </c>
      <c r="D1210" s="96">
        <v>0.48077300149547098</v>
      </c>
      <c r="E1210" s="71">
        <v>890</v>
      </c>
      <c r="F1210" s="73">
        <v>-2.6774972492686101E-3</v>
      </c>
      <c r="G1210" s="73">
        <v>5.3246060453286904E-3</v>
      </c>
      <c r="H1210" s="96">
        <v>0.61507008047930201</v>
      </c>
      <c r="I1210" s="71">
        <v>38650</v>
      </c>
      <c r="J1210" s="73">
        <v>0.76677159727825905</v>
      </c>
      <c r="K1210" s="96">
        <v>0.44321732624311799</v>
      </c>
    </row>
    <row r="1211" spans="1:11" x14ac:dyDescent="0.3">
      <c r="A1211" s="71" t="s">
        <v>2530</v>
      </c>
      <c r="B1211" s="73">
        <v>-0.22982836637008999</v>
      </c>
      <c r="C1211" s="73">
        <v>0.23158279724507999</v>
      </c>
      <c r="D1211" s="96">
        <v>0.32121820957764202</v>
      </c>
      <c r="E1211" s="71">
        <v>1060</v>
      </c>
      <c r="F1211" s="73">
        <v>-5.0833787274681699E-2</v>
      </c>
      <c r="G1211" s="73">
        <v>3.11725557588538E-2</v>
      </c>
      <c r="H1211" s="96">
        <v>0.102955846562335</v>
      </c>
      <c r="I1211" s="71">
        <v>45288</v>
      </c>
      <c r="J1211" s="73">
        <v>-0.76600980674653296</v>
      </c>
      <c r="K1211" s="96">
        <v>0.44367046704968499</v>
      </c>
    </row>
    <row r="1212" spans="1:11" x14ac:dyDescent="0.3">
      <c r="A1212" s="71" t="s">
        <v>459</v>
      </c>
      <c r="B1212" s="73">
        <v>5.4908206779815699E-2</v>
      </c>
      <c r="C1212" s="73">
        <v>0.105178319067077</v>
      </c>
      <c r="D1212" s="96">
        <v>0.60177226303426201</v>
      </c>
      <c r="E1212" s="71">
        <v>856</v>
      </c>
      <c r="F1212" s="73">
        <v>-2.63874325075448E-2</v>
      </c>
      <c r="G1212" s="73">
        <v>1.42629868913111E-2</v>
      </c>
      <c r="H1212" s="96">
        <v>6.4312429650999495E-2</v>
      </c>
      <c r="I1212" s="71">
        <v>36660</v>
      </c>
      <c r="J1212" s="73">
        <v>0.76592118326215997</v>
      </c>
      <c r="K1212" s="96">
        <v>0.44372320070964599</v>
      </c>
    </row>
    <row r="1213" spans="1:11" x14ac:dyDescent="0.3">
      <c r="A1213" s="71" t="s">
        <v>2357</v>
      </c>
      <c r="B1213" s="73">
        <v>5.7962234097325399E-2</v>
      </c>
      <c r="C1213" s="73">
        <v>6.8130998992317102E-2</v>
      </c>
      <c r="D1213" s="96">
        <v>0.39510637324164999</v>
      </c>
      <c r="E1213" s="71">
        <v>1042</v>
      </c>
      <c r="F1213" s="73">
        <v>5.2539053621122401E-3</v>
      </c>
      <c r="G1213" s="73">
        <v>1.02648534071344E-2</v>
      </c>
      <c r="H1213" s="96">
        <v>0.60876944829370105</v>
      </c>
      <c r="I1213" s="71">
        <v>44249</v>
      </c>
      <c r="J1213" s="73">
        <v>0.76499830076417596</v>
      </c>
      <c r="K1213" s="96">
        <v>0.444272556469683</v>
      </c>
    </row>
    <row r="1214" spans="1:11" x14ac:dyDescent="0.3">
      <c r="A1214" s="71" t="s">
        <v>2667</v>
      </c>
      <c r="B1214" s="73">
        <v>4.34115874726764E-2</v>
      </c>
      <c r="C1214" s="73">
        <v>5.0740463409234798E-2</v>
      </c>
      <c r="D1214" s="96">
        <v>0.39247324912480003</v>
      </c>
      <c r="E1214" s="71">
        <v>885</v>
      </c>
      <c r="F1214" s="73">
        <v>4.3099280392052599E-3</v>
      </c>
      <c r="G1214" s="73">
        <v>6.3414293877604496E-3</v>
      </c>
      <c r="H1214" s="96">
        <v>0.49673265158616697</v>
      </c>
      <c r="I1214" s="71">
        <v>38301</v>
      </c>
      <c r="J1214" s="73">
        <v>0.76467212147986297</v>
      </c>
      <c r="K1214" s="96">
        <v>0.44446681101290603</v>
      </c>
    </row>
    <row r="1215" spans="1:11" x14ac:dyDescent="0.3">
      <c r="A1215" s="71" t="s">
        <v>845</v>
      </c>
      <c r="B1215" s="73">
        <v>7.95888704417749E-2</v>
      </c>
      <c r="C1215" s="73">
        <v>0.114387387418736</v>
      </c>
      <c r="D1215" s="96">
        <v>0.48671861077809497</v>
      </c>
      <c r="E1215" s="71">
        <v>1053</v>
      </c>
      <c r="F1215" s="73">
        <v>-8.9569836725512594E-3</v>
      </c>
      <c r="G1215" s="73">
        <v>1.8068505561224701E-2</v>
      </c>
      <c r="H1215" s="96">
        <v>0.62009187979094305</v>
      </c>
      <c r="I1215" s="71">
        <v>45235</v>
      </c>
      <c r="J1215" s="73">
        <v>0.76460746894964304</v>
      </c>
      <c r="K1215" s="96">
        <v>0.44450532027863898</v>
      </c>
    </row>
    <row r="1216" spans="1:11" x14ac:dyDescent="0.3">
      <c r="A1216" s="71" t="s">
        <v>3086</v>
      </c>
      <c r="B1216" s="73">
        <v>-4.15203857383026E-2</v>
      </c>
      <c r="C1216" s="73">
        <v>5.6601216491526302E-2</v>
      </c>
      <c r="D1216" s="96">
        <v>0.46338119541126199</v>
      </c>
      <c r="E1216" s="71">
        <v>1052</v>
      </c>
      <c r="F1216" s="73">
        <v>2.0758752175938501E-3</v>
      </c>
      <c r="G1216" s="73">
        <v>7.03654875178371E-3</v>
      </c>
      <c r="H1216" s="96">
        <v>0.76798510318814295</v>
      </c>
      <c r="I1216" s="71">
        <v>45160</v>
      </c>
      <c r="J1216" s="73">
        <v>-0.764351541347844</v>
      </c>
      <c r="K1216" s="96">
        <v>0.44465777822376201</v>
      </c>
    </row>
    <row r="1217" spans="1:11" x14ac:dyDescent="0.3">
      <c r="A1217" s="71" t="s">
        <v>1174</v>
      </c>
      <c r="B1217" s="73">
        <v>7.8346337288706699E-2</v>
      </c>
      <c r="C1217" s="73">
        <v>0.10658669813393699</v>
      </c>
      <c r="D1217" s="96">
        <v>0.46250434689778203</v>
      </c>
      <c r="E1217" s="71">
        <v>893</v>
      </c>
      <c r="F1217" s="73">
        <v>-3.9976799503850897E-3</v>
      </c>
      <c r="G1217" s="73">
        <v>1.6127361373948702E-2</v>
      </c>
      <c r="H1217" s="96">
        <v>0.80422715172459502</v>
      </c>
      <c r="I1217" s="71">
        <v>38629</v>
      </c>
      <c r="J1217" s="73">
        <v>0.76385994671450097</v>
      </c>
      <c r="K1217" s="96">
        <v>0.44495070841048401</v>
      </c>
    </row>
    <row r="1218" spans="1:11" x14ac:dyDescent="0.3">
      <c r="A1218" s="71" t="s">
        <v>2727</v>
      </c>
      <c r="B1218" s="73">
        <v>-8.5396344598479307E-2</v>
      </c>
      <c r="C1218" s="73">
        <v>9.7925981309644194E-2</v>
      </c>
      <c r="D1218" s="96">
        <v>0.38342396847433202</v>
      </c>
      <c r="E1218" s="71">
        <v>867</v>
      </c>
      <c r="F1218" s="73">
        <v>-9.6292346958918393E-3</v>
      </c>
      <c r="G1218" s="73">
        <v>1.5847287275727699E-2</v>
      </c>
      <c r="H1218" s="96">
        <v>0.54343877100191595</v>
      </c>
      <c r="I1218" s="71">
        <v>37546</v>
      </c>
      <c r="J1218" s="73">
        <v>-0.76378156988421497</v>
      </c>
      <c r="K1218" s="96">
        <v>0.44499742157047301</v>
      </c>
    </row>
    <row r="1219" spans="1:11" x14ac:dyDescent="0.3">
      <c r="A1219" s="71" t="s">
        <v>1756</v>
      </c>
      <c r="B1219" s="73">
        <v>3.0798067993973902E-2</v>
      </c>
      <c r="C1219" s="73">
        <v>4.23797169576915E-2</v>
      </c>
      <c r="D1219" s="96">
        <v>0.46758925531479001</v>
      </c>
      <c r="E1219" s="71">
        <v>900</v>
      </c>
      <c r="F1219" s="73">
        <v>-1.89172114431789E-3</v>
      </c>
      <c r="G1219" s="73">
        <v>6.1676485919314999E-3</v>
      </c>
      <c r="H1219" s="96">
        <v>0.75906062376514305</v>
      </c>
      <c r="I1219" s="71">
        <v>38800</v>
      </c>
      <c r="J1219" s="73">
        <v>0.76331350516534002</v>
      </c>
      <c r="K1219" s="96">
        <v>0.44527644975515102</v>
      </c>
    </row>
    <row r="1220" spans="1:11" x14ac:dyDescent="0.3">
      <c r="A1220" s="71" t="s">
        <v>797</v>
      </c>
      <c r="B1220" s="73">
        <v>8.8882042378400694E-2</v>
      </c>
      <c r="C1220" s="73">
        <v>9.2105486423308999E-2</v>
      </c>
      <c r="D1220" s="96">
        <v>0.33480559494421902</v>
      </c>
      <c r="E1220" s="71">
        <v>895</v>
      </c>
      <c r="F1220" s="73">
        <v>1.78919869253714E-2</v>
      </c>
      <c r="G1220" s="73">
        <v>1.31953331779407E-2</v>
      </c>
      <c r="H1220" s="96">
        <v>0.175128417163429</v>
      </c>
      <c r="I1220" s="71">
        <v>38704</v>
      </c>
      <c r="J1220" s="73">
        <v>0.76295746398542397</v>
      </c>
      <c r="K1220" s="96">
        <v>0.44548876393527198</v>
      </c>
    </row>
    <row r="1221" spans="1:11" x14ac:dyDescent="0.3">
      <c r="A1221" s="71" t="s">
        <v>959</v>
      </c>
      <c r="B1221" s="73">
        <v>9.9342201245056994E-2</v>
      </c>
      <c r="C1221" s="73">
        <v>0.139051569019882</v>
      </c>
      <c r="D1221" s="96">
        <v>0.47512378256343402</v>
      </c>
      <c r="E1221" s="71">
        <v>1043</v>
      </c>
      <c r="F1221" s="73">
        <v>-7.77565681150092E-3</v>
      </c>
      <c r="G1221" s="73">
        <v>1.9592072232053798E-2</v>
      </c>
      <c r="H1221" s="96">
        <v>0.69145952719016102</v>
      </c>
      <c r="I1221" s="71">
        <v>44888</v>
      </c>
      <c r="J1221" s="73">
        <v>0.76281173325149398</v>
      </c>
      <c r="K1221" s="96">
        <v>0.445575682602534</v>
      </c>
    </row>
    <row r="1222" spans="1:11" x14ac:dyDescent="0.3">
      <c r="A1222" s="71" t="s">
        <v>1737</v>
      </c>
      <c r="B1222" s="73">
        <v>-6.3290520109135204E-2</v>
      </c>
      <c r="C1222" s="73">
        <v>7.2882499350889599E-2</v>
      </c>
      <c r="D1222" s="96">
        <v>0.38542191898087003</v>
      </c>
      <c r="E1222" s="71">
        <v>867</v>
      </c>
      <c r="F1222" s="73">
        <v>-7.0346218398245003E-3</v>
      </c>
      <c r="G1222" s="73">
        <v>1.1323130120886701E-2</v>
      </c>
      <c r="H1222" s="96">
        <v>0.53443150556722996</v>
      </c>
      <c r="I1222" s="71">
        <v>37741</v>
      </c>
      <c r="J1222" s="73">
        <v>-0.76272106389358696</v>
      </c>
      <c r="K1222" s="96">
        <v>0.445629765706062</v>
      </c>
    </row>
    <row r="1223" spans="1:11" x14ac:dyDescent="0.3">
      <c r="A1223" s="71" t="s">
        <v>2551</v>
      </c>
      <c r="B1223" s="73">
        <v>5.75639432576198E-2</v>
      </c>
      <c r="C1223" s="73">
        <v>9.0283258952046003E-2</v>
      </c>
      <c r="D1223" s="96">
        <v>0.52390644164994005</v>
      </c>
      <c r="E1223" s="71">
        <v>876</v>
      </c>
      <c r="F1223" s="73">
        <v>-1.18164650761476E-2</v>
      </c>
      <c r="G1223" s="73">
        <v>1.1896158525473001E-2</v>
      </c>
      <c r="H1223" s="96">
        <v>0.320569680088229</v>
      </c>
      <c r="I1223" s="71">
        <v>37882</v>
      </c>
      <c r="J1223" s="73">
        <v>0.76188929979150599</v>
      </c>
      <c r="K1223" s="96">
        <v>0.44612607678708499</v>
      </c>
    </row>
    <row r="1224" spans="1:11" x14ac:dyDescent="0.3">
      <c r="A1224" s="71" t="s">
        <v>1755</v>
      </c>
      <c r="B1224" s="73">
        <v>8.1602976092771395E-2</v>
      </c>
      <c r="C1224" s="73">
        <v>0.11558192934497701</v>
      </c>
      <c r="D1224" s="96">
        <v>0.48036183662096599</v>
      </c>
      <c r="E1224" s="71">
        <v>893</v>
      </c>
      <c r="F1224" s="73">
        <v>-6.9437018077854297E-3</v>
      </c>
      <c r="G1224" s="73">
        <v>1.23075480116359E-2</v>
      </c>
      <c r="H1224" s="96">
        <v>0.572633291214803</v>
      </c>
      <c r="I1224" s="71">
        <v>38610</v>
      </c>
      <c r="J1224" s="73">
        <v>0.76178781115724803</v>
      </c>
      <c r="K1224" s="96">
        <v>0.44618665628207699</v>
      </c>
    </row>
    <row r="1225" spans="1:11" x14ac:dyDescent="0.3">
      <c r="A1225" s="71" t="s">
        <v>1754</v>
      </c>
      <c r="B1225" s="73">
        <v>8.0203271545038604E-2</v>
      </c>
      <c r="C1225" s="73">
        <v>9.7656286120683694E-2</v>
      </c>
      <c r="D1225" s="96">
        <v>0.41167307847388201</v>
      </c>
      <c r="E1225" s="71">
        <v>1052</v>
      </c>
      <c r="F1225" s="73">
        <v>5.1623439506656502E-3</v>
      </c>
      <c r="G1225" s="73">
        <v>1.3892647786054001E-2</v>
      </c>
      <c r="H1225" s="96">
        <v>0.710201221064233</v>
      </c>
      <c r="I1225" s="71">
        <v>45167</v>
      </c>
      <c r="J1225" s="73">
        <v>0.76075921529579005</v>
      </c>
      <c r="K1225" s="96">
        <v>0.44680089881671797</v>
      </c>
    </row>
    <row r="1226" spans="1:11" x14ac:dyDescent="0.3">
      <c r="A1226" s="71" t="s">
        <v>1963</v>
      </c>
      <c r="B1226" s="73">
        <v>4.7752750445123601E-2</v>
      </c>
      <c r="C1226" s="73">
        <v>7.72383154003944E-2</v>
      </c>
      <c r="D1226" s="96">
        <v>0.536546792066383</v>
      </c>
      <c r="E1226" s="71">
        <v>1028</v>
      </c>
      <c r="F1226" s="73">
        <v>-1.1686992557458999E-2</v>
      </c>
      <c r="G1226" s="73">
        <v>1.21476042276581E-2</v>
      </c>
      <c r="H1226" s="96">
        <v>0.33601365164379199</v>
      </c>
      <c r="I1226" s="71">
        <v>44017</v>
      </c>
      <c r="J1226" s="73">
        <v>0.76021826464578601</v>
      </c>
      <c r="K1226" s="96">
        <v>0.44712412913704302</v>
      </c>
    </row>
    <row r="1227" spans="1:11" x14ac:dyDescent="0.3">
      <c r="A1227" s="71" t="s">
        <v>2456</v>
      </c>
      <c r="B1227" s="73">
        <v>-3.6280161656711003E-2</v>
      </c>
      <c r="C1227" s="73">
        <v>4.3106219479043903E-2</v>
      </c>
      <c r="D1227" s="96">
        <v>0.40017706860756502</v>
      </c>
      <c r="E1227" s="71">
        <v>1060</v>
      </c>
      <c r="F1227" s="73">
        <v>-3.2437553878392898E-3</v>
      </c>
      <c r="G1227" s="73">
        <v>5.56383377511985E-3</v>
      </c>
      <c r="H1227" s="96">
        <v>0.55989131797616098</v>
      </c>
      <c r="I1227" s="71">
        <v>45442</v>
      </c>
      <c r="J1227" s="73">
        <v>-0.76009005086418002</v>
      </c>
      <c r="K1227" s="96">
        <v>0.44720075928032899</v>
      </c>
    </row>
    <row r="1228" spans="1:11" x14ac:dyDescent="0.3">
      <c r="A1228" s="71" t="s">
        <v>2350</v>
      </c>
      <c r="B1228" s="73">
        <v>-4.4882138084058998E-2</v>
      </c>
      <c r="C1228" s="73">
        <v>5.6973928249888499E-2</v>
      </c>
      <c r="D1228" s="96">
        <v>0.43101975145020199</v>
      </c>
      <c r="E1228" s="71">
        <v>1007</v>
      </c>
      <c r="F1228" s="73">
        <v>-1.21112659824595E-3</v>
      </c>
      <c r="G1228" s="73">
        <v>7.9011730587580705E-3</v>
      </c>
      <c r="H1228" s="96">
        <v>0.87817471226986399</v>
      </c>
      <c r="I1228" s="71">
        <v>43405</v>
      </c>
      <c r="J1228" s="73">
        <v>-0.75924248392861804</v>
      </c>
      <c r="K1228" s="96">
        <v>0.44770751649984702</v>
      </c>
    </row>
    <row r="1229" spans="1:11" x14ac:dyDescent="0.3">
      <c r="A1229" s="71" t="s">
        <v>2452</v>
      </c>
      <c r="B1229" s="73">
        <v>-9.0063299401849595E-2</v>
      </c>
      <c r="C1229" s="73">
        <v>0.114152324027916</v>
      </c>
      <c r="D1229" s="96">
        <v>0.43034421917702598</v>
      </c>
      <c r="E1229" s="71">
        <v>865</v>
      </c>
      <c r="F1229" s="73">
        <v>-2.3552364688959999E-3</v>
      </c>
      <c r="G1229" s="73">
        <v>1.80995440811372E-2</v>
      </c>
      <c r="H1229" s="96">
        <v>0.89646677361636495</v>
      </c>
      <c r="I1229" s="71">
        <v>37510</v>
      </c>
      <c r="J1229" s="73">
        <v>-0.75886262909969404</v>
      </c>
      <c r="K1229" s="96">
        <v>0.44793473620275098</v>
      </c>
    </row>
    <row r="1230" spans="1:11" x14ac:dyDescent="0.3">
      <c r="A1230" s="71" t="s">
        <v>365</v>
      </c>
      <c r="B1230" s="73">
        <v>2.6422293970507198E-2</v>
      </c>
      <c r="C1230" s="73">
        <v>4.7714049163014798E-2</v>
      </c>
      <c r="D1230" s="96">
        <v>0.57988018775459105</v>
      </c>
      <c r="E1230" s="71">
        <v>893</v>
      </c>
      <c r="F1230" s="73">
        <v>-1.02420576058465E-2</v>
      </c>
      <c r="G1230" s="73">
        <v>7.7357378478547798E-3</v>
      </c>
      <c r="H1230" s="96">
        <v>0.18551342996252099</v>
      </c>
      <c r="I1230" s="71">
        <v>38610</v>
      </c>
      <c r="J1230" s="73">
        <v>0.75851418410500604</v>
      </c>
      <c r="K1230" s="96">
        <v>0.448143224931147</v>
      </c>
    </row>
    <row r="1231" spans="1:11" x14ac:dyDescent="0.3">
      <c r="A1231" s="71" t="s">
        <v>1967</v>
      </c>
      <c r="B1231" s="73">
        <v>5.88321152123625E-2</v>
      </c>
      <c r="C1231" s="73">
        <v>9.6225799518072405E-2</v>
      </c>
      <c r="D1231" s="96">
        <v>0.54107113219160796</v>
      </c>
      <c r="E1231" s="71">
        <v>1042</v>
      </c>
      <c r="F1231" s="73">
        <v>-1.49496905729127E-2</v>
      </c>
      <c r="G1231" s="73">
        <v>1.47352460243435E-2</v>
      </c>
      <c r="H1231" s="96">
        <v>0.31032441972309799</v>
      </c>
      <c r="I1231" s="71">
        <v>44249</v>
      </c>
      <c r="J1231" s="73">
        <v>0.75792208871627098</v>
      </c>
      <c r="K1231" s="96">
        <v>0.44849762592444198</v>
      </c>
    </row>
    <row r="1232" spans="1:11" x14ac:dyDescent="0.3">
      <c r="A1232" s="71" t="s">
        <v>2705</v>
      </c>
      <c r="B1232" s="73">
        <v>7.9814482569727299E-2</v>
      </c>
      <c r="C1232" s="73">
        <v>0.116236072522838</v>
      </c>
      <c r="D1232" s="96">
        <v>0.49245404856827601</v>
      </c>
      <c r="E1232" s="71">
        <v>1025</v>
      </c>
      <c r="F1232" s="73">
        <v>-9.3056660929675405E-3</v>
      </c>
      <c r="G1232" s="73">
        <v>1.79641832520285E-2</v>
      </c>
      <c r="H1232" s="96">
        <v>0.60445236010689296</v>
      </c>
      <c r="I1232" s="71">
        <v>44031</v>
      </c>
      <c r="J1232" s="73">
        <v>0.75772094658696298</v>
      </c>
      <c r="K1232" s="96">
        <v>0.448618056528788</v>
      </c>
    </row>
    <row r="1233" spans="1:11" x14ac:dyDescent="0.3">
      <c r="A1233" s="71" t="s">
        <v>2424</v>
      </c>
      <c r="B1233" s="73">
        <v>5.95648986468044E-2</v>
      </c>
      <c r="C1233" s="73">
        <v>0.100705439915015</v>
      </c>
      <c r="D1233" s="96">
        <v>0.55433227017815401</v>
      </c>
      <c r="E1233" s="71">
        <v>1025</v>
      </c>
      <c r="F1233" s="73">
        <v>-1.74928696096717E-2</v>
      </c>
      <c r="G1233" s="73">
        <v>1.5072573917221201E-2</v>
      </c>
      <c r="H1233" s="96">
        <v>0.24582060754059301</v>
      </c>
      <c r="I1233" s="71">
        <v>44031</v>
      </c>
      <c r="J1233" s="73">
        <v>0.75675072522040998</v>
      </c>
      <c r="K1233" s="96">
        <v>0.44919921869491097</v>
      </c>
    </row>
    <row r="1234" spans="1:11" x14ac:dyDescent="0.3">
      <c r="A1234" s="71" t="s">
        <v>1875</v>
      </c>
      <c r="B1234" s="73">
        <v>4.8088158119209197E-2</v>
      </c>
      <c r="C1234" s="73">
        <v>7.7261584592224694E-2</v>
      </c>
      <c r="D1234" s="96">
        <v>0.53380871448817202</v>
      </c>
      <c r="E1234" s="71">
        <v>1060</v>
      </c>
      <c r="F1234" s="73">
        <v>-1.10286832632498E-2</v>
      </c>
      <c r="G1234" s="73">
        <v>1.18143169520856E-2</v>
      </c>
      <c r="H1234" s="96">
        <v>0.35056602141096299</v>
      </c>
      <c r="I1234" s="71">
        <v>45500</v>
      </c>
      <c r="J1234" s="73">
        <v>0.75636013048854001</v>
      </c>
      <c r="K1234" s="96">
        <v>0.44943330529155001</v>
      </c>
    </row>
    <row r="1235" spans="1:11" x14ac:dyDescent="0.3">
      <c r="A1235" s="71" t="s">
        <v>1315</v>
      </c>
      <c r="B1235" s="73">
        <v>6.1863872766893098E-2</v>
      </c>
      <c r="C1235" s="73">
        <v>8.5214472514961601E-2</v>
      </c>
      <c r="D1235" s="96">
        <v>0.468043260379714</v>
      </c>
      <c r="E1235" s="71">
        <v>893</v>
      </c>
      <c r="F1235" s="73">
        <v>-3.3502827983291402E-3</v>
      </c>
      <c r="G1235" s="73">
        <v>1.3262989778882101E-2</v>
      </c>
      <c r="H1235" s="96">
        <v>0.80057566933310498</v>
      </c>
      <c r="I1235" s="71">
        <v>38610</v>
      </c>
      <c r="J1235" s="73">
        <v>0.75618998161493201</v>
      </c>
      <c r="K1235" s="96">
        <v>0.44953529852247098</v>
      </c>
    </row>
    <row r="1236" spans="1:11" x14ac:dyDescent="0.3">
      <c r="A1236" s="71" t="s">
        <v>2101</v>
      </c>
      <c r="B1236" s="73">
        <v>6.4878712287027296E-2</v>
      </c>
      <c r="C1236" s="73">
        <v>8.4189019480761004E-2</v>
      </c>
      <c r="D1236" s="96">
        <v>0.44110295850937198</v>
      </c>
      <c r="E1236" s="71">
        <v>1030</v>
      </c>
      <c r="F1236" s="73">
        <v>5.5500962933133495E-4</v>
      </c>
      <c r="G1236" s="73">
        <v>1.2402121867375E-2</v>
      </c>
      <c r="H1236" s="96">
        <v>0.96430583797923997</v>
      </c>
      <c r="I1236" s="71">
        <v>44275</v>
      </c>
      <c r="J1236" s="73">
        <v>0.75588140348661303</v>
      </c>
      <c r="K1236" s="96">
        <v>0.44972030460905399</v>
      </c>
    </row>
    <row r="1237" spans="1:11" x14ac:dyDescent="0.3">
      <c r="A1237" s="71" t="s">
        <v>2873</v>
      </c>
      <c r="B1237" s="73">
        <v>3.3474532704910798E-2</v>
      </c>
      <c r="C1237" s="73">
        <v>4.7209395982638298E-2</v>
      </c>
      <c r="D1237" s="96">
        <v>0.47844196529170602</v>
      </c>
      <c r="E1237" s="71">
        <v>1052</v>
      </c>
      <c r="F1237" s="73">
        <v>-2.5406611872881902E-3</v>
      </c>
      <c r="G1237" s="73">
        <v>6.6754278443312996E-3</v>
      </c>
      <c r="H1237" s="96">
        <v>0.70350261224678401</v>
      </c>
      <c r="I1237" s="71">
        <v>45128</v>
      </c>
      <c r="J1237" s="73">
        <v>0.75536783657159401</v>
      </c>
      <c r="K1237" s="96">
        <v>0.45002830612102102</v>
      </c>
    </row>
    <row r="1238" spans="1:11" x14ac:dyDescent="0.3">
      <c r="A1238" s="71" t="s">
        <v>294</v>
      </c>
      <c r="B1238" s="73">
        <v>4.7008403875441397E-2</v>
      </c>
      <c r="C1238" s="73">
        <v>6.6048219228847294E-2</v>
      </c>
      <c r="D1238" s="96">
        <v>0.47679295438960001</v>
      </c>
      <c r="E1238" s="71">
        <v>1042</v>
      </c>
      <c r="F1238" s="73">
        <v>-3.4891656055475902E-3</v>
      </c>
      <c r="G1238" s="73">
        <v>1.04752510853823E-2</v>
      </c>
      <c r="H1238" s="96">
        <v>0.73907050405799202</v>
      </c>
      <c r="I1238" s="71">
        <v>44249</v>
      </c>
      <c r="J1238" s="73">
        <v>0.75511798158283705</v>
      </c>
      <c r="K1238" s="96">
        <v>0.45017819488192101</v>
      </c>
    </row>
    <row r="1239" spans="1:11" x14ac:dyDescent="0.3">
      <c r="A1239" s="71" t="s">
        <v>969</v>
      </c>
      <c r="B1239" s="73">
        <v>-0.10177042289551</v>
      </c>
      <c r="C1239" s="73">
        <v>0.121863122647435</v>
      </c>
      <c r="D1239" s="96">
        <v>0.40388328710541799</v>
      </c>
      <c r="E1239" s="71">
        <v>859</v>
      </c>
      <c r="F1239" s="73">
        <v>-8.6720376851951199E-3</v>
      </c>
      <c r="G1239" s="73">
        <v>1.9024807991459902E-2</v>
      </c>
      <c r="H1239" s="96">
        <v>0.64851638995274496</v>
      </c>
      <c r="I1239" s="71">
        <v>37668</v>
      </c>
      <c r="J1239" s="73">
        <v>-0.75481572521782503</v>
      </c>
      <c r="K1239" s="96">
        <v>0.45035955718750997</v>
      </c>
    </row>
    <row r="1240" spans="1:11" x14ac:dyDescent="0.3">
      <c r="A1240" s="71" t="s">
        <v>1977</v>
      </c>
      <c r="B1240" s="73">
        <v>9.64251146644204E-2</v>
      </c>
      <c r="C1240" s="73">
        <v>0.106951514852383</v>
      </c>
      <c r="D1240" s="96">
        <v>0.36749296699352502</v>
      </c>
      <c r="E1240" s="71">
        <v>1030</v>
      </c>
      <c r="F1240" s="73">
        <v>1.49211715663796E-2</v>
      </c>
      <c r="G1240" s="73">
        <v>1.49527307313567E-2</v>
      </c>
      <c r="H1240" s="96">
        <v>0.31833844456883098</v>
      </c>
      <c r="I1240" s="71">
        <v>44275</v>
      </c>
      <c r="J1240" s="73">
        <v>0.75472403118960396</v>
      </c>
      <c r="K1240" s="96">
        <v>0.450414584360457</v>
      </c>
    </row>
    <row r="1241" spans="1:11" x14ac:dyDescent="0.3">
      <c r="A1241" s="71" t="s">
        <v>600</v>
      </c>
      <c r="B1241" s="73">
        <v>8.8331975564804294E-2</v>
      </c>
      <c r="C1241" s="73">
        <v>0.11362319475676499</v>
      </c>
      <c r="D1241" s="96">
        <v>0.437126173792453</v>
      </c>
      <c r="E1241" s="71">
        <v>880</v>
      </c>
      <c r="F1241" s="73">
        <v>1.5310867929055701E-3</v>
      </c>
      <c r="G1241" s="73">
        <v>1.80222652193677E-2</v>
      </c>
      <c r="H1241" s="96">
        <v>0.93229738350682601</v>
      </c>
      <c r="I1241" s="71">
        <v>37879</v>
      </c>
      <c r="J1241" s="73">
        <v>0.75450420951213104</v>
      </c>
      <c r="K1241" s="96">
        <v>0.45054651866052298</v>
      </c>
    </row>
    <row r="1242" spans="1:11" x14ac:dyDescent="0.3">
      <c r="A1242" s="71" t="s">
        <v>446</v>
      </c>
      <c r="B1242" s="73">
        <v>-5.1282571361556402E-2</v>
      </c>
      <c r="C1242" s="73">
        <v>5.4539187376796701E-2</v>
      </c>
      <c r="D1242" s="96">
        <v>0.34728856161517602</v>
      </c>
      <c r="E1242" s="71">
        <v>1042</v>
      </c>
      <c r="F1242" s="73">
        <v>-9.7185088309377707E-3</v>
      </c>
      <c r="G1242" s="73">
        <v>8.1713419554917104E-3</v>
      </c>
      <c r="H1242" s="96">
        <v>0.23431204343744999</v>
      </c>
      <c r="I1242" s="71">
        <v>44249</v>
      </c>
      <c r="J1242" s="73">
        <v>-0.75368314321803598</v>
      </c>
      <c r="K1242" s="96">
        <v>0.45103950617743099</v>
      </c>
    </row>
    <row r="1243" spans="1:11" x14ac:dyDescent="0.3">
      <c r="A1243" s="71" t="s">
        <v>2463</v>
      </c>
      <c r="B1243" s="73">
        <v>-5.8236953730946499E-2</v>
      </c>
      <c r="C1243" s="73">
        <v>6.6081759269128904E-2</v>
      </c>
      <c r="D1243" s="96">
        <v>0.37840293010877302</v>
      </c>
      <c r="E1243" s="71">
        <v>887</v>
      </c>
      <c r="F1243" s="73">
        <v>-7.8872469621938997E-3</v>
      </c>
      <c r="G1243" s="73">
        <v>1.0218908819135E-2</v>
      </c>
      <c r="H1243" s="96">
        <v>0.44022064119205501</v>
      </c>
      <c r="I1243" s="71">
        <v>38470</v>
      </c>
      <c r="J1243" s="73">
        <v>-0.75298041940110205</v>
      </c>
      <c r="K1243" s="96">
        <v>0.45146168045262303</v>
      </c>
    </row>
    <row r="1244" spans="1:11" x14ac:dyDescent="0.3">
      <c r="A1244" s="71" t="s">
        <v>1992</v>
      </c>
      <c r="B1244" s="73">
        <v>-3.77782705953775E-2</v>
      </c>
      <c r="C1244" s="73">
        <v>5.4994035865863503E-2</v>
      </c>
      <c r="D1244" s="96">
        <v>0.49226632858427799</v>
      </c>
      <c r="E1244" s="71">
        <v>1043</v>
      </c>
      <c r="F1244" s="73">
        <v>3.87675680754187E-3</v>
      </c>
      <c r="G1244" s="73">
        <v>6.3782356692348901E-3</v>
      </c>
      <c r="H1244" s="96">
        <v>0.54331642734083596</v>
      </c>
      <c r="I1244" s="71">
        <v>44888</v>
      </c>
      <c r="J1244" s="73">
        <v>-0.75240271185477503</v>
      </c>
      <c r="K1244" s="96">
        <v>0.45180891626032699</v>
      </c>
    </row>
    <row r="1245" spans="1:11" x14ac:dyDescent="0.3">
      <c r="A1245" s="71" t="s">
        <v>2775</v>
      </c>
      <c r="B1245" s="73">
        <v>-3.85292868530724E-2</v>
      </c>
      <c r="C1245" s="73">
        <v>6.1915145836339502E-2</v>
      </c>
      <c r="D1245" s="96">
        <v>0.53391612792277299</v>
      </c>
      <c r="E1245" s="71">
        <v>859</v>
      </c>
      <c r="F1245" s="73">
        <v>8.5542430551502797E-3</v>
      </c>
      <c r="G1245" s="73">
        <v>9.4328219889109506E-3</v>
      </c>
      <c r="H1245" s="96">
        <v>0.36448696835630601</v>
      </c>
      <c r="I1245" s="71">
        <v>37668</v>
      </c>
      <c r="J1245" s="73">
        <v>-0.75177791656886805</v>
      </c>
      <c r="K1245" s="96">
        <v>0.45218462445851998</v>
      </c>
    </row>
    <row r="1246" spans="1:11" x14ac:dyDescent="0.3">
      <c r="A1246" s="71" t="s">
        <v>322</v>
      </c>
      <c r="B1246" s="73">
        <v>0.115400051898864</v>
      </c>
      <c r="C1246" s="73">
        <v>0.164506785237956</v>
      </c>
      <c r="D1246" s="96">
        <v>0.48315705030503597</v>
      </c>
      <c r="E1246" s="71">
        <v>1022</v>
      </c>
      <c r="F1246" s="73">
        <v>-9.1070644085392595E-3</v>
      </c>
      <c r="G1246" s="73">
        <v>2.27265528601301E-2</v>
      </c>
      <c r="H1246" s="96">
        <v>0.68862563513083397</v>
      </c>
      <c r="I1246" s="71">
        <v>43961</v>
      </c>
      <c r="J1246" s="73">
        <v>0.74973033921492904</v>
      </c>
      <c r="K1246" s="96">
        <v>0.45341713108895698</v>
      </c>
    </row>
    <row r="1247" spans="1:11" x14ac:dyDescent="0.3">
      <c r="A1247" s="71" t="s">
        <v>958</v>
      </c>
      <c r="B1247" s="73">
        <v>7.5152935492432196E-2</v>
      </c>
      <c r="C1247" s="73">
        <v>0.10351468725082399</v>
      </c>
      <c r="D1247" s="96">
        <v>0.46802945686917302</v>
      </c>
      <c r="E1247" s="71">
        <v>862</v>
      </c>
      <c r="F1247" s="73">
        <v>-3.4144641608546099E-3</v>
      </c>
      <c r="G1247" s="73">
        <v>1.6529792818740102E-2</v>
      </c>
      <c r="H1247" s="96">
        <v>0.83635131223713399</v>
      </c>
      <c r="I1247" s="71">
        <v>37377</v>
      </c>
      <c r="J1247" s="73">
        <v>0.74950181449041597</v>
      </c>
      <c r="K1247" s="96">
        <v>0.453554805412693</v>
      </c>
    </row>
    <row r="1248" spans="1:11" x14ac:dyDescent="0.3">
      <c r="A1248" s="71" t="s">
        <v>1899</v>
      </c>
      <c r="B1248" s="73">
        <v>-4.2151491377874502E-2</v>
      </c>
      <c r="C1248" s="73">
        <v>5.5751863068103397E-2</v>
      </c>
      <c r="D1248" s="96">
        <v>0.44979269046458498</v>
      </c>
      <c r="E1248" s="71">
        <v>1013</v>
      </c>
      <c r="F1248" s="73">
        <v>-4.4100922112462899E-5</v>
      </c>
      <c r="G1248" s="73">
        <v>7.4797280197118404E-3</v>
      </c>
      <c r="H1248" s="96">
        <v>0.99529567931367102</v>
      </c>
      <c r="I1248" s="71">
        <v>43609</v>
      </c>
      <c r="J1248" s="73">
        <v>-0.74855760589307396</v>
      </c>
      <c r="K1248" s="96">
        <v>0.45412389222427302</v>
      </c>
    </row>
    <row r="1249" spans="1:11" x14ac:dyDescent="0.3">
      <c r="A1249" s="71" t="s">
        <v>2239</v>
      </c>
      <c r="B1249" s="73">
        <v>6.0033905967471601E-2</v>
      </c>
      <c r="C1249" s="73">
        <v>7.9009887818624294E-2</v>
      </c>
      <c r="D1249" s="96">
        <v>0.44752892497671698</v>
      </c>
      <c r="E1249" s="71">
        <v>1050</v>
      </c>
      <c r="F1249" s="73">
        <v>1.94780749797004E-4</v>
      </c>
      <c r="G1249" s="73">
        <v>1.21876053444437E-2</v>
      </c>
      <c r="H1249" s="96">
        <v>0.98724892462524005</v>
      </c>
      <c r="I1249" s="71">
        <v>45034</v>
      </c>
      <c r="J1249" s="73">
        <v>0.74850968874220702</v>
      </c>
      <c r="K1249" s="96">
        <v>0.45415278324463498</v>
      </c>
    </row>
    <row r="1250" spans="1:11" x14ac:dyDescent="0.3">
      <c r="A1250" s="71" t="s">
        <v>1404</v>
      </c>
      <c r="B1250" s="73">
        <v>5.1095854303419903E-2</v>
      </c>
      <c r="C1250" s="73">
        <v>6.3964453743240904E-2</v>
      </c>
      <c r="D1250" s="96">
        <v>0.42461047756505899</v>
      </c>
      <c r="E1250" s="71">
        <v>893</v>
      </c>
      <c r="F1250" s="73">
        <v>2.7359810680852598E-3</v>
      </c>
      <c r="G1250" s="73">
        <v>9.3958399133673501E-3</v>
      </c>
      <c r="H1250" s="96">
        <v>0.770907050124227</v>
      </c>
      <c r="I1250" s="71">
        <v>38610</v>
      </c>
      <c r="J1250" s="73">
        <v>0.74801598010914006</v>
      </c>
      <c r="K1250" s="96">
        <v>0.45445051875395198</v>
      </c>
    </row>
    <row r="1251" spans="1:11" x14ac:dyDescent="0.3">
      <c r="A1251" s="71" t="s">
        <v>499</v>
      </c>
      <c r="B1251" s="73">
        <v>0.10880602278550799</v>
      </c>
      <c r="C1251" s="73">
        <v>0.15719193926563499</v>
      </c>
      <c r="D1251" s="96">
        <v>0.48897623299148402</v>
      </c>
      <c r="E1251" s="71">
        <v>1038</v>
      </c>
      <c r="F1251" s="73">
        <v>-9.9033220793427502E-3</v>
      </c>
      <c r="G1251" s="73">
        <v>2.33938228807179E-2</v>
      </c>
      <c r="H1251" s="96">
        <v>0.67205607750838403</v>
      </c>
      <c r="I1251" s="71">
        <v>44691</v>
      </c>
      <c r="J1251" s="73">
        <v>0.74696054947528501</v>
      </c>
      <c r="K1251" s="96">
        <v>0.45508737465835097</v>
      </c>
    </row>
    <row r="1252" spans="1:11" x14ac:dyDescent="0.3">
      <c r="A1252" s="71" t="s">
        <v>2161</v>
      </c>
      <c r="B1252" s="73">
        <v>-4.7305557426473299E-2</v>
      </c>
      <c r="C1252" s="73">
        <v>6.5107008564590799E-2</v>
      </c>
      <c r="D1252" s="96">
        <v>0.467644680990769</v>
      </c>
      <c r="E1252" s="71">
        <v>1052</v>
      </c>
      <c r="F1252" s="73">
        <v>1.6739989351765099E-3</v>
      </c>
      <c r="G1252" s="73">
        <v>8.1529189170790294E-3</v>
      </c>
      <c r="H1252" s="96">
        <v>0.83731905688884001</v>
      </c>
      <c r="I1252" s="71">
        <v>45128</v>
      </c>
      <c r="J1252" s="73">
        <v>-0.74646330708048603</v>
      </c>
      <c r="K1252" s="96">
        <v>0.45538758906672899</v>
      </c>
    </row>
    <row r="1253" spans="1:11" x14ac:dyDescent="0.3">
      <c r="A1253" s="71" t="s">
        <v>2344</v>
      </c>
      <c r="B1253" s="73">
        <v>-3.1058522948259899E-2</v>
      </c>
      <c r="C1253" s="73">
        <v>3.7344839290149097E-2</v>
      </c>
      <c r="D1253" s="96">
        <v>0.40581971864001398</v>
      </c>
      <c r="E1253" s="71">
        <v>893</v>
      </c>
      <c r="F1253" s="73">
        <v>-2.9337222026399401E-3</v>
      </c>
      <c r="G1253" s="73">
        <v>5.2952181001306E-3</v>
      </c>
      <c r="H1253" s="96">
        <v>0.57955990419367998</v>
      </c>
      <c r="I1253" s="71">
        <v>38629</v>
      </c>
      <c r="J1253" s="73">
        <v>-0.74565236099087195</v>
      </c>
      <c r="K1253" s="96">
        <v>0.45587744388956702</v>
      </c>
    </row>
    <row r="1254" spans="1:11" x14ac:dyDescent="0.3">
      <c r="A1254" s="71" t="s">
        <v>2980</v>
      </c>
      <c r="B1254" s="73">
        <v>-7.5837329027327705E-2</v>
      </c>
      <c r="C1254" s="73">
        <v>0.111870199589108</v>
      </c>
      <c r="D1254" s="96">
        <v>0.49798178582118802</v>
      </c>
      <c r="E1254" s="71">
        <v>1053</v>
      </c>
      <c r="F1254" s="73">
        <v>8.4268253932444706E-3</v>
      </c>
      <c r="G1254" s="73">
        <v>1.6225624873551499E-2</v>
      </c>
      <c r="H1254" s="96">
        <v>0.60351720437669498</v>
      </c>
      <c r="I1254" s="71">
        <v>45311</v>
      </c>
      <c r="J1254" s="73">
        <v>-0.74543162656442397</v>
      </c>
      <c r="K1254" s="96">
        <v>0.45601083059950198</v>
      </c>
    </row>
    <row r="1255" spans="1:11" x14ac:dyDescent="0.3">
      <c r="A1255" s="71" t="s">
        <v>2906</v>
      </c>
      <c r="B1255" s="73">
        <v>-3.7141095144822701E-2</v>
      </c>
      <c r="C1255" s="73">
        <v>5.8626901310176401E-2</v>
      </c>
      <c r="D1255" s="96">
        <v>0.52656136661465602</v>
      </c>
      <c r="E1255" s="71">
        <v>884</v>
      </c>
      <c r="F1255" s="73">
        <v>7.0769276863502503E-3</v>
      </c>
      <c r="G1255" s="73">
        <v>9.2114382512848998E-3</v>
      </c>
      <c r="H1255" s="96">
        <v>0.442327943180434</v>
      </c>
      <c r="I1255" s="71">
        <v>38105</v>
      </c>
      <c r="J1255" s="73">
        <v>-0.74508677341866103</v>
      </c>
      <c r="K1255" s="96">
        <v>0.45621926443799798</v>
      </c>
    </row>
    <row r="1256" spans="1:11" x14ac:dyDescent="0.3">
      <c r="A1256" s="71" t="s">
        <v>1611</v>
      </c>
      <c r="B1256" s="73">
        <v>-4.3447341013234601E-2</v>
      </c>
      <c r="C1256" s="73">
        <v>6.7891642546785605E-2</v>
      </c>
      <c r="D1256" s="96">
        <v>0.52237434826775297</v>
      </c>
      <c r="E1256" s="71">
        <v>867</v>
      </c>
      <c r="F1256" s="73">
        <v>7.6534468834074804E-3</v>
      </c>
      <c r="G1256" s="73">
        <v>1.031036904023E-2</v>
      </c>
      <c r="H1256" s="96">
        <v>0.45790669030550302</v>
      </c>
      <c r="I1256" s="71">
        <v>37741</v>
      </c>
      <c r="J1256" s="73">
        <v>-0.74414932361446595</v>
      </c>
      <c r="K1256" s="96">
        <v>0.456786142275386</v>
      </c>
    </row>
    <row r="1257" spans="1:11" x14ac:dyDescent="0.3">
      <c r="A1257" s="71" t="s">
        <v>1999</v>
      </c>
      <c r="B1257" s="73">
        <v>2.8667063600796901E-2</v>
      </c>
      <c r="C1257" s="73">
        <v>4.4387651889515198E-2</v>
      </c>
      <c r="D1257" s="96">
        <v>0.51852893341732398</v>
      </c>
      <c r="E1257" s="71">
        <v>1047</v>
      </c>
      <c r="F1257" s="73">
        <v>-4.6461208160303996E-3</v>
      </c>
      <c r="G1257" s="73">
        <v>5.9430326633917799E-3</v>
      </c>
      <c r="H1257" s="96">
        <v>0.43435028051184099</v>
      </c>
      <c r="I1257" s="71">
        <v>45114</v>
      </c>
      <c r="J1257" s="73">
        <v>0.743867867481248</v>
      </c>
      <c r="K1257" s="96">
        <v>0.45695641660736502</v>
      </c>
    </row>
    <row r="1258" spans="1:11" x14ac:dyDescent="0.3">
      <c r="A1258" s="71" t="s">
        <v>2730</v>
      </c>
      <c r="B1258" s="73">
        <v>5.7815061954774802E-2</v>
      </c>
      <c r="C1258" s="73">
        <v>8.7150019041505503E-2</v>
      </c>
      <c r="D1258" s="96">
        <v>0.50722404896741502</v>
      </c>
      <c r="E1258" s="71">
        <v>1040</v>
      </c>
      <c r="F1258" s="73">
        <v>-7.5563022976023299E-3</v>
      </c>
      <c r="G1258" s="73">
        <v>1.2542235738913599E-2</v>
      </c>
      <c r="H1258" s="96">
        <v>0.54686535865824704</v>
      </c>
      <c r="I1258" s="71">
        <v>44766</v>
      </c>
      <c r="J1258" s="73">
        <v>0.74245224328585002</v>
      </c>
      <c r="K1258" s="96">
        <v>0.45781337641304798</v>
      </c>
    </row>
    <row r="1259" spans="1:11" x14ac:dyDescent="0.3">
      <c r="A1259" s="71" t="s">
        <v>2856</v>
      </c>
      <c r="B1259" s="73">
        <v>-4.9898927354505601E-2</v>
      </c>
      <c r="C1259" s="73">
        <v>8.9063324055969895E-2</v>
      </c>
      <c r="D1259" s="96">
        <v>0.57542264432609302</v>
      </c>
      <c r="E1259" s="71">
        <v>1026</v>
      </c>
      <c r="F1259" s="73">
        <v>1.6511805727730099E-2</v>
      </c>
      <c r="G1259" s="73">
        <v>9.1715489275067796E-3</v>
      </c>
      <c r="H1259" s="96">
        <v>7.18154608558529E-2</v>
      </c>
      <c r="I1259" s="71">
        <v>44565</v>
      </c>
      <c r="J1259" s="73">
        <v>-0.74173500300469397</v>
      </c>
      <c r="K1259" s="96">
        <v>0.45824790775244001</v>
      </c>
    </row>
    <row r="1260" spans="1:11" x14ac:dyDescent="0.3">
      <c r="A1260" s="71" t="s">
        <v>724</v>
      </c>
      <c r="B1260" s="73">
        <v>0.10466997628156301</v>
      </c>
      <c r="C1260" s="73">
        <v>0.15048822616410401</v>
      </c>
      <c r="D1260" s="96">
        <v>0.48687381407003999</v>
      </c>
      <c r="E1260" s="71">
        <v>1052</v>
      </c>
      <c r="F1260" s="73">
        <v>-8.1319368537021708E-3</v>
      </c>
      <c r="G1260" s="73">
        <v>2.2275892949250101E-2</v>
      </c>
      <c r="H1260" s="96">
        <v>0.71507170009782195</v>
      </c>
      <c r="I1260" s="71">
        <v>45167</v>
      </c>
      <c r="J1260" s="73">
        <v>0.74149354239783705</v>
      </c>
      <c r="K1260" s="96">
        <v>0.45839424576826698</v>
      </c>
    </row>
    <row r="1261" spans="1:11" x14ac:dyDescent="0.3">
      <c r="A1261" s="71" t="s">
        <v>2837</v>
      </c>
      <c r="B1261" s="73">
        <v>-6.0591149460804898E-2</v>
      </c>
      <c r="C1261" s="73">
        <v>6.5952534032626395E-2</v>
      </c>
      <c r="D1261" s="96">
        <v>0.35849672619127099</v>
      </c>
      <c r="E1261" s="71">
        <v>896</v>
      </c>
      <c r="F1261" s="73">
        <v>-1.11269247470367E-2</v>
      </c>
      <c r="G1261" s="73">
        <v>1.00270445320002E-2</v>
      </c>
      <c r="H1261" s="96">
        <v>0.26713893499798103</v>
      </c>
      <c r="I1261" s="71">
        <v>38732</v>
      </c>
      <c r="J1261" s="73">
        <v>-0.74147688690913005</v>
      </c>
      <c r="K1261" s="96">
        <v>0.45840434084951098</v>
      </c>
    </row>
    <row r="1262" spans="1:11" x14ac:dyDescent="0.3">
      <c r="A1262" s="71" t="s">
        <v>314</v>
      </c>
      <c r="B1262" s="73">
        <v>8.1794301369596201E-2</v>
      </c>
      <c r="C1262" s="73">
        <v>9.0193262381136105E-2</v>
      </c>
      <c r="D1262" s="96">
        <v>0.36468028623299598</v>
      </c>
      <c r="E1262" s="71">
        <v>1050</v>
      </c>
      <c r="F1262" s="73">
        <v>1.4292056755127401E-2</v>
      </c>
      <c r="G1262" s="73">
        <v>1.24262420916773E-2</v>
      </c>
      <c r="H1262" s="96">
        <v>0.25008772619561498</v>
      </c>
      <c r="I1262" s="71">
        <v>45034</v>
      </c>
      <c r="J1262" s="73">
        <v>0.74141430359773697</v>
      </c>
      <c r="K1262" s="96">
        <v>0.45844227442107799</v>
      </c>
    </row>
    <row r="1263" spans="1:11" x14ac:dyDescent="0.3">
      <c r="A1263" s="71" t="s">
        <v>2805</v>
      </c>
      <c r="B1263" s="73">
        <v>-5.13991232099235E-2</v>
      </c>
      <c r="C1263" s="73">
        <v>5.9503148213823999E-2</v>
      </c>
      <c r="D1263" s="96">
        <v>0.387937501783443</v>
      </c>
      <c r="E1263" s="71">
        <v>859</v>
      </c>
      <c r="F1263" s="73">
        <v>-6.7825982940648497E-3</v>
      </c>
      <c r="G1263" s="73">
        <v>9.17055578571754E-3</v>
      </c>
      <c r="H1263" s="96">
        <v>0.45954369565513298</v>
      </c>
      <c r="I1263" s="71">
        <v>37668</v>
      </c>
      <c r="J1263" s="73">
        <v>-0.74106838295050803</v>
      </c>
      <c r="K1263" s="96">
        <v>0.45865197877202002</v>
      </c>
    </row>
    <row r="1264" spans="1:11" x14ac:dyDescent="0.3">
      <c r="A1264" s="71" t="s">
        <v>1110</v>
      </c>
      <c r="B1264" s="73">
        <v>9.8934637761525196E-2</v>
      </c>
      <c r="C1264" s="73">
        <v>0.14615164201265199</v>
      </c>
      <c r="D1264" s="96">
        <v>0.49862556974052702</v>
      </c>
      <c r="E1264" s="71">
        <v>894</v>
      </c>
      <c r="F1264" s="73">
        <v>-1.05753958353562E-2</v>
      </c>
      <c r="G1264" s="73">
        <v>2.2729332020710799E-2</v>
      </c>
      <c r="H1264" s="96">
        <v>0.64173696685653103</v>
      </c>
      <c r="I1264" s="71">
        <v>38726</v>
      </c>
      <c r="J1264" s="73">
        <v>0.74039039022747299</v>
      </c>
      <c r="K1264" s="96">
        <v>0.45906314812535198</v>
      </c>
    </row>
    <row r="1265" spans="1:11" x14ac:dyDescent="0.3">
      <c r="A1265" s="71" t="s">
        <v>716</v>
      </c>
      <c r="B1265" s="73">
        <v>-5.4480039368787897E-2</v>
      </c>
      <c r="C1265" s="73">
        <v>7.4672423366870702E-2</v>
      </c>
      <c r="D1265" s="96">
        <v>0.46580562014134402</v>
      </c>
      <c r="E1265" s="71">
        <v>1053</v>
      </c>
      <c r="F1265" s="73">
        <v>1.3342255613268399E-3</v>
      </c>
      <c r="G1265" s="73">
        <v>1.08823275704284E-2</v>
      </c>
      <c r="H1265" s="96">
        <v>0.90242060046961703</v>
      </c>
      <c r="I1265" s="71">
        <v>45235</v>
      </c>
      <c r="J1265" s="73">
        <v>-0.73964168932573504</v>
      </c>
      <c r="K1265" s="96">
        <v>0.45951743838894499</v>
      </c>
    </row>
    <row r="1266" spans="1:11" x14ac:dyDescent="0.3">
      <c r="A1266" s="71" t="s">
        <v>1503</v>
      </c>
      <c r="B1266" s="73">
        <v>-5.4673675449697597E-2</v>
      </c>
      <c r="C1266" s="73">
        <v>9.4273953004445202E-2</v>
      </c>
      <c r="D1266" s="96">
        <v>0.56207779661435697</v>
      </c>
      <c r="E1266" s="71">
        <v>1043</v>
      </c>
      <c r="F1266" s="73">
        <v>1.5828508933101001E-2</v>
      </c>
      <c r="G1266" s="73">
        <v>1.42092403068622E-2</v>
      </c>
      <c r="H1266" s="96">
        <v>0.26530280758927199</v>
      </c>
      <c r="I1266" s="71">
        <v>44888</v>
      </c>
      <c r="J1266" s="73">
        <v>-0.73949124475936401</v>
      </c>
      <c r="K1266" s="96">
        <v>0.45960875420953001</v>
      </c>
    </row>
    <row r="1267" spans="1:11" x14ac:dyDescent="0.3">
      <c r="A1267" s="71" t="s">
        <v>912</v>
      </c>
      <c r="B1267" s="73">
        <v>-7.4046148752278301E-2</v>
      </c>
      <c r="C1267" s="73">
        <v>0.14464451434925599</v>
      </c>
      <c r="D1267" s="96">
        <v>0.60881741284762503</v>
      </c>
      <c r="E1267" s="71">
        <v>1041</v>
      </c>
      <c r="F1267" s="73">
        <v>3.40911325628925E-2</v>
      </c>
      <c r="G1267" s="73">
        <v>2.1831382807261102E-2</v>
      </c>
      <c r="H1267" s="96">
        <v>0.118397470719244</v>
      </c>
      <c r="I1267" s="71">
        <v>44759</v>
      </c>
      <c r="J1267" s="73">
        <v>-0.73923464398815097</v>
      </c>
      <c r="K1267" s="96">
        <v>0.45976452744361401</v>
      </c>
    </row>
    <row r="1268" spans="1:11" x14ac:dyDescent="0.3">
      <c r="A1268" s="71" t="s">
        <v>827</v>
      </c>
      <c r="B1268" s="73">
        <v>2.01251527962669E-2</v>
      </c>
      <c r="C1268" s="73">
        <v>3.0680727904631E-2</v>
      </c>
      <c r="D1268" s="96">
        <v>0.51200079421981803</v>
      </c>
      <c r="E1268" s="71">
        <v>1030</v>
      </c>
      <c r="F1268" s="73">
        <v>-2.7631985069587399E-3</v>
      </c>
      <c r="G1268" s="73">
        <v>4.4033959573707097E-3</v>
      </c>
      <c r="H1268" s="96">
        <v>0.53032472116931495</v>
      </c>
      <c r="I1268" s="71">
        <v>44275</v>
      </c>
      <c r="J1268" s="73">
        <v>0.73845035271117998</v>
      </c>
      <c r="K1268" s="96">
        <v>0.46024082605631</v>
      </c>
    </row>
    <row r="1269" spans="1:11" x14ac:dyDescent="0.3">
      <c r="A1269" s="71" t="s">
        <v>3085</v>
      </c>
      <c r="B1269" s="73">
        <v>-4.6270758413508702E-2</v>
      </c>
      <c r="C1269" s="73">
        <v>7.1648578134329899E-2</v>
      </c>
      <c r="D1269" s="96">
        <v>0.51855246921642595</v>
      </c>
      <c r="E1269" s="71">
        <v>1030</v>
      </c>
      <c r="F1269" s="73">
        <v>7.1265805401236199E-3</v>
      </c>
      <c r="G1269" s="73">
        <v>1.01004970148625E-2</v>
      </c>
      <c r="H1269" s="96">
        <v>0.48046097002747401</v>
      </c>
      <c r="I1269" s="71">
        <v>44275</v>
      </c>
      <c r="J1269" s="73">
        <v>-0.73797036808077099</v>
      </c>
      <c r="K1269" s="96">
        <v>0.46053245593463998</v>
      </c>
    </row>
    <row r="1270" spans="1:11" x14ac:dyDescent="0.3">
      <c r="A1270" s="71" t="s">
        <v>2388</v>
      </c>
      <c r="B1270" s="73">
        <v>4.6110648113024698E-2</v>
      </c>
      <c r="C1270" s="73">
        <v>5.95797250005086E-2</v>
      </c>
      <c r="D1270" s="96">
        <v>0.43917545928762702</v>
      </c>
      <c r="E1270" s="71">
        <v>900</v>
      </c>
      <c r="F1270" s="73">
        <v>1.78507251032941E-3</v>
      </c>
      <c r="G1270" s="73">
        <v>7.7745269407931503E-3</v>
      </c>
      <c r="H1270" s="96">
        <v>0.81839970657569505</v>
      </c>
      <c r="I1270" s="71">
        <v>38800</v>
      </c>
      <c r="J1270" s="73">
        <v>0.73771657443748495</v>
      </c>
      <c r="K1270" s="96">
        <v>0.46068669806780099</v>
      </c>
    </row>
    <row r="1271" spans="1:11" x14ac:dyDescent="0.3">
      <c r="A1271" s="71" t="s">
        <v>1361</v>
      </c>
      <c r="B1271" s="73">
        <v>-3.31953137138832E-2</v>
      </c>
      <c r="C1271" s="73">
        <v>5.7456132418665401E-2</v>
      </c>
      <c r="D1271" s="96">
        <v>0.56358482095812801</v>
      </c>
      <c r="E1271" s="71">
        <v>859</v>
      </c>
      <c r="F1271" s="73">
        <v>9.6640430572599006E-3</v>
      </c>
      <c r="G1271" s="73">
        <v>8.6247255494970206E-3</v>
      </c>
      <c r="H1271" s="96">
        <v>0.26250601699853898</v>
      </c>
      <c r="I1271" s="71">
        <v>37668</v>
      </c>
      <c r="J1271" s="73">
        <v>-0.73768441341039104</v>
      </c>
      <c r="K1271" s="96">
        <v>0.460706245873091</v>
      </c>
    </row>
    <row r="1272" spans="1:11" x14ac:dyDescent="0.3">
      <c r="A1272" s="71" t="s">
        <v>2487</v>
      </c>
      <c r="B1272" s="73">
        <v>-4.5676630854624901E-2</v>
      </c>
      <c r="C1272" s="73">
        <v>5.5250660423454299E-2</v>
      </c>
      <c r="D1272" s="96">
        <v>0.40858525119796901</v>
      </c>
      <c r="E1272" s="71">
        <v>1057</v>
      </c>
      <c r="F1272" s="73">
        <v>-4.5142074311161698E-3</v>
      </c>
      <c r="G1272" s="73">
        <v>7.8504800567031092E-3</v>
      </c>
      <c r="H1272" s="96">
        <v>0.56527851903243498</v>
      </c>
      <c r="I1272" s="71">
        <v>45410</v>
      </c>
      <c r="J1272" s="73">
        <v>-0.73760375244133203</v>
      </c>
      <c r="K1272" s="96">
        <v>0.46075527448548997</v>
      </c>
    </row>
    <row r="1273" spans="1:11" x14ac:dyDescent="0.3">
      <c r="A1273" s="71" t="s">
        <v>756</v>
      </c>
      <c r="B1273" s="73">
        <v>6.3502187105746399E-2</v>
      </c>
      <c r="C1273" s="73">
        <v>0.114373790190661</v>
      </c>
      <c r="D1273" s="96">
        <v>0.57886649749254504</v>
      </c>
      <c r="E1273" s="71">
        <v>1042</v>
      </c>
      <c r="F1273" s="73">
        <v>-2.1630531836837701E-2</v>
      </c>
      <c r="G1273" s="73">
        <v>1.69264753023902E-2</v>
      </c>
      <c r="H1273" s="96">
        <v>0.20128745410936999</v>
      </c>
      <c r="I1273" s="71">
        <v>44249</v>
      </c>
      <c r="J1273" s="73">
        <v>0.73631798108415503</v>
      </c>
      <c r="K1273" s="96">
        <v>0.46153720591566799</v>
      </c>
    </row>
    <row r="1274" spans="1:11" x14ac:dyDescent="0.3">
      <c r="A1274" s="71" t="s">
        <v>1256</v>
      </c>
      <c r="B1274" s="73">
        <v>-4.6808047514704999E-2</v>
      </c>
      <c r="C1274" s="73">
        <v>7.3842623080560596E-2</v>
      </c>
      <c r="D1274" s="96">
        <v>0.52632281879693898</v>
      </c>
      <c r="E1274" s="71">
        <v>859</v>
      </c>
      <c r="F1274" s="73">
        <v>8.1055088302383702E-3</v>
      </c>
      <c r="G1274" s="73">
        <v>1.16508674192096E-2</v>
      </c>
      <c r="H1274" s="96">
        <v>0.48662099841631601</v>
      </c>
      <c r="I1274" s="71">
        <v>37668</v>
      </c>
      <c r="J1274" s="73">
        <v>-0.73456949213182998</v>
      </c>
      <c r="K1274" s="96">
        <v>0.46260172358416102</v>
      </c>
    </row>
    <row r="1275" spans="1:11" x14ac:dyDescent="0.3">
      <c r="A1275" s="71" t="s">
        <v>1566</v>
      </c>
      <c r="B1275" s="73">
        <v>3.4220477256770299E-2</v>
      </c>
      <c r="C1275" s="73">
        <v>5.9011273179490002E-2</v>
      </c>
      <c r="D1275" s="96">
        <v>0.56210997377775096</v>
      </c>
      <c r="E1275" s="71">
        <v>1041</v>
      </c>
      <c r="F1275" s="73">
        <v>-9.5386067513349698E-3</v>
      </c>
      <c r="G1275" s="73">
        <v>8.7576093502429297E-3</v>
      </c>
      <c r="H1275" s="96">
        <v>0.27608069372186</v>
      </c>
      <c r="I1275" s="71">
        <v>44759</v>
      </c>
      <c r="J1275" s="73">
        <v>0.73350425423543397</v>
      </c>
      <c r="K1275" s="96">
        <v>0.46325093407168799</v>
      </c>
    </row>
    <row r="1276" spans="1:11" x14ac:dyDescent="0.3">
      <c r="A1276" s="71" t="s">
        <v>1003</v>
      </c>
      <c r="B1276" s="73">
        <v>-6.4563929930730193E-2</v>
      </c>
      <c r="C1276" s="73">
        <v>7.5346951137642407E-2</v>
      </c>
      <c r="D1276" s="96">
        <v>0.39170170292352502</v>
      </c>
      <c r="E1276" s="71">
        <v>1057</v>
      </c>
      <c r="F1276" s="73">
        <v>-8.7661016773544608E-3</v>
      </c>
      <c r="G1276" s="73">
        <v>1.0785270545138999E-2</v>
      </c>
      <c r="H1276" s="96">
        <v>0.41634583468351199</v>
      </c>
      <c r="I1276" s="71">
        <v>45412</v>
      </c>
      <c r="J1276" s="73">
        <v>-0.73307320959974298</v>
      </c>
      <c r="K1276" s="96">
        <v>0.46351377896775903</v>
      </c>
    </row>
    <row r="1277" spans="1:11" x14ac:dyDescent="0.3">
      <c r="A1277" s="71" t="s">
        <v>2748</v>
      </c>
      <c r="B1277" s="73">
        <v>0.10306246931521</v>
      </c>
      <c r="C1277" s="73">
        <v>0.17673217223798299</v>
      </c>
      <c r="D1277" s="96">
        <v>0.55991665446736205</v>
      </c>
      <c r="E1277" s="71">
        <v>1028</v>
      </c>
      <c r="F1277" s="73">
        <v>-2.7821812036149599E-2</v>
      </c>
      <c r="G1277" s="73">
        <v>2.56985097680647E-2</v>
      </c>
      <c r="H1277" s="96">
        <v>0.278981478365883</v>
      </c>
      <c r="I1277" s="71">
        <v>44017</v>
      </c>
      <c r="J1277" s="73">
        <v>0.73287247053301796</v>
      </c>
      <c r="K1277" s="96">
        <v>0.46363621515130998</v>
      </c>
    </row>
    <row r="1278" spans="1:11" x14ac:dyDescent="0.3">
      <c r="A1278" s="71" t="s">
        <v>2651</v>
      </c>
      <c r="B1278" s="73">
        <v>2.2298677932660198E-2</v>
      </c>
      <c r="C1278" s="73">
        <v>2.95031581191906E-2</v>
      </c>
      <c r="D1278" s="96">
        <v>0.44993671228162602</v>
      </c>
      <c r="E1278" s="71">
        <v>1043</v>
      </c>
      <c r="F1278" s="73">
        <v>4.66562667484602E-4</v>
      </c>
      <c r="G1278" s="73">
        <v>4.3524931965518796E-3</v>
      </c>
      <c r="H1278" s="96">
        <v>0.91463527887572404</v>
      </c>
      <c r="I1278" s="71">
        <v>44888</v>
      </c>
      <c r="J1278" s="73">
        <v>0.73206898058214498</v>
      </c>
      <c r="K1278" s="96">
        <v>0.46412646572309901</v>
      </c>
    </row>
    <row r="1279" spans="1:11" x14ac:dyDescent="0.3">
      <c r="A1279" s="71" t="s">
        <v>619</v>
      </c>
      <c r="B1279" s="73">
        <v>5.7729705959751999E-2</v>
      </c>
      <c r="C1279" s="73">
        <v>7.9906710618768806E-2</v>
      </c>
      <c r="D1279" s="96">
        <v>0.47019958948337598</v>
      </c>
      <c r="E1279" s="71">
        <v>893</v>
      </c>
      <c r="F1279" s="73">
        <v>-1.3658870378206701E-3</v>
      </c>
      <c r="G1279" s="73">
        <v>1.14906837872985E-2</v>
      </c>
      <c r="H1279" s="96">
        <v>0.905379694914351</v>
      </c>
      <c r="I1279" s="71">
        <v>38629</v>
      </c>
      <c r="J1279" s="73">
        <v>0.73202732987413299</v>
      </c>
      <c r="K1279" s="96">
        <v>0.464151886828851</v>
      </c>
    </row>
    <row r="1280" spans="1:11" x14ac:dyDescent="0.3">
      <c r="A1280" s="71" t="s">
        <v>1676</v>
      </c>
      <c r="B1280" s="73">
        <v>4.6294644481165798E-2</v>
      </c>
      <c r="C1280" s="73">
        <v>6.6619405084845498E-2</v>
      </c>
      <c r="D1280" s="96">
        <v>0.48729474409039297</v>
      </c>
      <c r="E1280" s="71">
        <v>880</v>
      </c>
      <c r="F1280" s="73">
        <v>-2.87768348105034E-3</v>
      </c>
      <c r="G1280" s="73">
        <v>8.8629745356017097E-3</v>
      </c>
      <c r="H1280" s="96">
        <v>0.74542054432240901</v>
      </c>
      <c r="I1280" s="71">
        <v>37950</v>
      </c>
      <c r="J1280" s="73">
        <v>0.73166161152406195</v>
      </c>
      <c r="K1280" s="96">
        <v>0.46437513275729803</v>
      </c>
    </row>
    <row r="1281" spans="1:11" x14ac:dyDescent="0.3">
      <c r="A1281" s="71" t="s">
        <v>1061</v>
      </c>
      <c r="B1281" s="73">
        <v>-7.9588361643116598E-2</v>
      </c>
      <c r="C1281" s="73">
        <v>0.104454857982494</v>
      </c>
      <c r="D1281" s="96">
        <v>0.44627180006163097</v>
      </c>
      <c r="E1281" s="71">
        <v>1025</v>
      </c>
      <c r="F1281" s="73">
        <v>-2.3856627564284201E-3</v>
      </c>
      <c r="G1281" s="73">
        <v>1.56803203283408E-2</v>
      </c>
      <c r="H1281" s="96">
        <v>0.87907425565331998</v>
      </c>
      <c r="I1281" s="71">
        <v>43956</v>
      </c>
      <c r="J1281" s="73">
        <v>-0.73091151468389404</v>
      </c>
      <c r="K1281" s="96">
        <v>0.46483320226501801</v>
      </c>
    </row>
    <row r="1282" spans="1:11" x14ac:dyDescent="0.3">
      <c r="A1282" s="71" t="s">
        <v>2169</v>
      </c>
      <c r="B1282" s="73">
        <v>-3.4084087870181398E-2</v>
      </c>
      <c r="C1282" s="73">
        <v>5.4842768022979202E-2</v>
      </c>
      <c r="D1282" s="96">
        <v>0.53441546097023396</v>
      </c>
      <c r="E1282" s="71">
        <v>1043</v>
      </c>
      <c r="F1282" s="73">
        <v>6.2668418827255502E-3</v>
      </c>
      <c r="G1282" s="73">
        <v>6.5968875079828303E-3</v>
      </c>
      <c r="H1282" s="96">
        <v>0.34213286899416201</v>
      </c>
      <c r="I1282" s="71">
        <v>44888</v>
      </c>
      <c r="J1282" s="73">
        <v>-0.73049085430840099</v>
      </c>
      <c r="K1282" s="96">
        <v>0.46509020130064999</v>
      </c>
    </row>
    <row r="1283" spans="1:11" x14ac:dyDescent="0.3">
      <c r="A1283" s="71" t="s">
        <v>945</v>
      </c>
      <c r="B1283" s="73">
        <v>-3.8706066966982602E-2</v>
      </c>
      <c r="C1283" s="73">
        <v>6.0409126161381201E-2</v>
      </c>
      <c r="D1283" s="96">
        <v>0.52184066618788105</v>
      </c>
      <c r="E1283" s="71">
        <v>1025</v>
      </c>
      <c r="F1283" s="73">
        <v>5.7530616339803199E-3</v>
      </c>
      <c r="G1283" s="73">
        <v>7.7125950384853799E-3</v>
      </c>
      <c r="H1283" s="96">
        <v>0.45571324436827498</v>
      </c>
      <c r="I1283" s="71">
        <v>44031</v>
      </c>
      <c r="J1283" s="73">
        <v>-0.73004118773452897</v>
      </c>
      <c r="K1283" s="96">
        <v>0.46536500877902698</v>
      </c>
    </row>
    <row r="1284" spans="1:11" x14ac:dyDescent="0.3">
      <c r="A1284" s="71" t="s">
        <v>1856</v>
      </c>
      <c r="B1284" s="73">
        <v>-4.5426325024999603E-2</v>
      </c>
      <c r="C1284" s="73">
        <v>7.7050622273010599E-2</v>
      </c>
      <c r="D1284" s="96">
        <v>0.55560937362241303</v>
      </c>
      <c r="E1284" s="71">
        <v>1055</v>
      </c>
      <c r="F1284" s="73">
        <v>1.1356423350233799E-2</v>
      </c>
      <c r="G1284" s="73">
        <v>1.06791716406721E-2</v>
      </c>
      <c r="H1284" s="96">
        <v>0.28759809357014798</v>
      </c>
      <c r="I1284" s="71">
        <v>45372</v>
      </c>
      <c r="J1284" s="73">
        <v>-0.72997580114544902</v>
      </c>
      <c r="K1284" s="96">
        <v>0.46540497639892697</v>
      </c>
    </row>
    <row r="1285" spans="1:11" x14ac:dyDescent="0.3">
      <c r="A1285" s="71" t="s">
        <v>2541</v>
      </c>
      <c r="B1285" s="73">
        <v>5.2499479406344397E-2</v>
      </c>
      <c r="C1285" s="73">
        <v>7.5219096268327401E-2</v>
      </c>
      <c r="D1285" s="96">
        <v>0.48538838519163302</v>
      </c>
      <c r="E1285" s="71">
        <v>894</v>
      </c>
      <c r="F1285" s="73">
        <v>-2.8472996353766499E-3</v>
      </c>
      <c r="G1285" s="73">
        <v>9.6108939828839605E-3</v>
      </c>
      <c r="H1285" s="96">
        <v>0.76703501195385704</v>
      </c>
      <c r="I1285" s="71">
        <v>38726</v>
      </c>
      <c r="J1285" s="73">
        <v>0.72987382710626403</v>
      </c>
      <c r="K1285" s="96">
        <v>0.46546731194294599</v>
      </c>
    </row>
    <row r="1286" spans="1:11" x14ac:dyDescent="0.3">
      <c r="A1286" s="71" t="s">
        <v>2657</v>
      </c>
      <c r="B1286" s="73">
        <v>5.8096791606644903E-2</v>
      </c>
      <c r="C1286" s="73">
        <v>7.5770103409631903E-2</v>
      </c>
      <c r="D1286" s="96">
        <v>0.44344008499885701</v>
      </c>
      <c r="E1286" s="71">
        <v>865</v>
      </c>
      <c r="F1286" s="73">
        <v>2.1421613182859801E-3</v>
      </c>
      <c r="G1286" s="73">
        <v>1.2516927577580699E-2</v>
      </c>
      <c r="H1286" s="96">
        <v>0.86411370726866199</v>
      </c>
      <c r="I1286" s="71">
        <v>37510</v>
      </c>
      <c r="J1286" s="73">
        <v>0.72860420103923695</v>
      </c>
      <c r="K1286" s="96">
        <v>0.46624380798605503</v>
      </c>
    </row>
    <row r="1287" spans="1:11" x14ac:dyDescent="0.3">
      <c r="A1287" s="71" t="s">
        <v>379</v>
      </c>
      <c r="B1287" s="73">
        <v>7.3534284584916995E-2</v>
      </c>
      <c r="C1287" s="73">
        <v>0.112044042703523</v>
      </c>
      <c r="D1287" s="96">
        <v>0.51180493192506304</v>
      </c>
      <c r="E1287" s="71">
        <v>880</v>
      </c>
      <c r="F1287" s="73">
        <v>-8.9849782794902792E-3</v>
      </c>
      <c r="G1287" s="73">
        <v>1.73440181092425E-2</v>
      </c>
      <c r="H1287" s="96">
        <v>0.60443003726349098</v>
      </c>
      <c r="I1287" s="71">
        <v>37950</v>
      </c>
      <c r="J1287" s="73">
        <v>0.72782113556378103</v>
      </c>
      <c r="K1287" s="96">
        <v>0.46672308469159501</v>
      </c>
    </row>
    <row r="1288" spans="1:11" x14ac:dyDescent="0.3">
      <c r="A1288" s="71" t="s">
        <v>1838</v>
      </c>
      <c r="B1288" s="73">
        <v>6.2280363177858497E-2</v>
      </c>
      <c r="C1288" s="73">
        <v>7.5625444329898206E-2</v>
      </c>
      <c r="D1288" s="96">
        <v>0.41038871971727903</v>
      </c>
      <c r="E1288" s="71">
        <v>1060</v>
      </c>
      <c r="F1288" s="73">
        <v>6.7303784450519002E-3</v>
      </c>
      <c r="G1288" s="73">
        <v>1.04137160148221E-2</v>
      </c>
      <c r="H1288" s="96">
        <v>0.51808872735603995</v>
      </c>
      <c r="I1288" s="71">
        <v>45599</v>
      </c>
      <c r="J1288" s="73">
        <v>0.72767438939147</v>
      </c>
      <c r="K1288" s="96">
        <v>0.46681293136775598</v>
      </c>
    </row>
    <row r="1289" spans="1:11" x14ac:dyDescent="0.3">
      <c r="A1289" s="71" t="s">
        <v>1879</v>
      </c>
      <c r="B1289" s="73">
        <v>-4.8898720289902102E-2</v>
      </c>
      <c r="C1289" s="73">
        <v>6.3066382418638101E-2</v>
      </c>
      <c r="D1289" s="96">
        <v>0.43830657751506003</v>
      </c>
      <c r="E1289" s="71">
        <v>1049</v>
      </c>
      <c r="F1289" s="73">
        <v>-2.7274303750220198E-3</v>
      </c>
      <c r="G1289" s="73">
        <v>6.9988650651270704E-3</v>
      </c>
      <c r="H1289" s="96">
        <v>0.69676312942155605</v>
      </c>
      <c r="I1289" s="71">
        <v>45013</v>
      </c>
      <c r="J1289" s="73">
        <v>-0.72763922047025698</v>
      </c>
      <c r="K1289" s="96">
        <v>0.46683446528432399</v>
      </c>
    </row>
    <row r="1290" spans="1:11" x14ac:dyDescent="0.3">
      <c r="A1290" s="71" t="s">
        <v>2621</v>
      </c>
      <c r="B1290" s="73">
        <v>3.4553727875125097E-2</v>
      </c>
      <c r="C1290" s="73">
        <v>4.5687794213491201E-2</v>
      </c>
      <c r="D1290" s="96">
        <v>0.449638836734709</v>
      </c>
      <c r="E1290" s="71">
        <v>1052</v>
      </c>
      <c r="F1290" s="73">
        <v>1.0422271977484499E-3</v>
      </c>
      <c r="G1290" s="73">
        <v>5.8280352450796203E-3</v>
      </c>
      <c r="H1290" s="96">
        <v>0.85807203776188001</v>
      </c>
      <c r="I1290" s="71">
        <v>45128</v>
      </c>
      <c r="J1290" s="73">
        <v>0.72759328300700099</v>
      </c>
      <c r="K1290" s="96">
        <v>0.46686259360492899</v>
      </c>
    </row>
    <row r="1291" spans="1:11" x14ac:dyDescent="0.3">
      <c r="A1291" s="71" t="s">
        <v>1865</v>
      </c>
      <c r="B1291" s="73">
        <v>-9.4537421740192099E-2</v>
      </c>
      <c r="C1291" s="73">
        <v>0.11495181121425201</v>
      </c>
      <c r="D1291" s="96">
        <v>0.41103571698466501</v>
      </c>
      <c r="E1291" s="71">
        <v>1028</v>
      </c>
      <c r="F1291" s="73">
        <v>-1.01109256837741E-2</v>
      </c>
      <c r="G1291" s="73">
        <v>1.60456583188987E-2</v>
      </c>
      <c r="H1291" s="96">
        <v>0.52860974637195901</v>
      </c>
      <c r="I1291" s="71">
        <v>44017</v>
      </c>
      <c r="J1291" s="73">
        <v>-0.72739898155753802</v>
      </c>
      <c r="K1291" s="96">
        <v>0.46698157821429098</v>
      </c>
    </row>
    <row r="1292" spans="1:11" x14ac:dyDescent="0.3">
      <c r="A1292" s="71" t="s">
        <v>2135</v>
      </c>
      <c r="B1292" s="73">
        <v>-5.30504729395797E-2</v>
      </c>
      <c r="C1292" s="73">
        <v>6.8482494499833596E-2</v>
      </c>
      <c r="D1292" s="96">
        <v>0.43871635061854802</v>
      </c>
      <c r="E1292" s="71">
        <v>1056</v>
      </c>
      <c r="F1292" s="73">
        <v>-2.88094301961897E-3</v>
      </c>
      <c r="G1292" s="73">
        <v>8.5610967597324495E-3</v>
      </c>
      <c r="H1292" s="96">
        <v>0.73648361096105197</v>
      </c>
      <c r="I1292" s="71">
        <v>45355</v>
      </c>
      <c r="J1292" s="73">
        <v>-0.72693094428180505</v>
      </c>
      <c r="K1292" s="96">
        <v>0.46726825980021702</v>
      </c>
    </row>
    <row r="1293" spans="1:11" x14ac:dyDescent="0.3">
      <c r="A1293" s="71" t="s">
        <v>1596</v>
      </c>
      <c r="B1293" s="73">
        <v>0.121324387428067</v>
      </c>
      <c r="C1293" s="73">
        <v>0.21366171086199301</v>
      </c>
      <c r="D1293" s="96">
        <v>0.57026942281072501</v>
      </c>
      <c r="E1293" s="71">
        <v>1052</v>
      </c>
      <c r="F1293" s="73">
        <v>-3.44909694643704E-2</v>
      </c>
      <c r="G1293" s="73">
        <v>2.04612020835305E-2</v>
      </c>
      <c r="H1293" s="96">
        <v>9.1865021271003003E-2</v>
      </c>
      <c r="I1293" s="71">
        <v>45128</v>
      </c>
      <c r="J1293" s="73">
        <v>0.72594080992546195</v>
      </c>
      <c r="K1293" s="96">
        <v>0.46787505706125798</v>
      </c>
    </row>
    <row r="1294" spans="1:11" x14ac:dyDescent="0.3">
      <c r="A1294" s="71" t="s">
        <v>1859</v>
      </c>
      <c r="B1294" s="73">
        <v>7.02775004757622E-2</v>
      </c>
      <c r="C1294" s="73">
        <v>9.5787527312178405E-2</v>
      </c>
      <c r="D1294" s="96">
        <v>0.463308622752716</v>
      </c>
      <c r="E1294" s="71">
        <v>1044</v>
      </c>
      <c r="F1294" s="73">
        <v>3.37034087352757E-5</v>
      </c>
      <c r="G1294" s="73">
        <v>1.42784300827003E-2</v>
      </c>
      <c r="H1294" s="96">
        <v>0.99811665182600096</v>
      </c>
      <c r="I1294" s="71">
        <v>45040</v>
      </c>
      <c r="J1294" s="73">
        <v>0.72531530520086096</v>
      </c>
      <c r="K1294" s="96">
        <v>0.46825861837364502</v>
      </c>
    </row>
    <row r="1295" spans="1:11" x14ac:dyDescent="0.3">
      <c r="A1295" s="71" t="s">
        <v>1416</v>
      </c>
      <c r="B1295" s="73">
        <v>-3.9789826386240401E-2</v>
      </c>
      <c r="C1295" s="73">
        <v>5.0687997170422203E-2</v>
      </c>
      <c r="D1295" s="96">
        <v>0.43263474153069698</v>
      </c>
      <c r="E1295" s="71">
        <v>1048</v>
      </c>
      <c r="F1295" s="73">
        <v>-2.88235240216637E-3</v>
      </c>
      <c r="G1295" s="73">
        <v>5.9635386594945796E-3</v>
      </c>
      <c r="H1295" s="96">
        <v>0.62886435640312</v>
      </c>
      <c r="I1295" s="71">
        <v>45031</v>
      </c>
      <c r="J1295" s="73">
        <v>-0.72314278702303603</v>
      </c>
      <c r="K1295" s="96">
        <v>0.46959216448547098</v>
      </c>
    </row>
    <row r="1296" spans="1:11" x14ac:dyDescent="0.3">
      <c r="A1296" s="71" t="s">
        <v>1918</v>
      </c>
      <c r="B1296" s="73">
        <v>8.6079124075686006E-2</v>
      </c>
      <c r="C1296" s="73">
        <v>0.17867947120814601</v>
      </c>
      <c r="D1296" s="96">
        <v>0.63008385762557295</v>
      </c>
      <c r="E1296" s="71">
        <v>1044</v>
      </c>
      <c r="F1296" s="73">
        <v>-4.4525207667144899E-2</v>
      </c>
      <c r="G1296" s="73">
        <v>2.6785588571729899E-2</v>
      </c>
      <c r="H1296" s="96">
        <v>9.6463158689934103E-2</v>
      </c>
      <c r="I1296" s="71">
        <v>45050</v>
      </c>
      <c r="J1296" s="73">
        <v>0.72286481502935696</v>
      </c>
      <c r="K1296" s="96">
        <v>0.46976294202380497</v>
      </c>
    </row>
    <row r="1297" spans="1:11" x14ac:dyDescent="0.3">
      <c r="A1297" s="71" t="s">
        <v>1539</v>
      </c>
      <c r="B1297" s="73">
        <v>-7.9969631728234694E-2</v>
      </c>
      <c r="C1297" s="73">
        <v>8.9260003854512104E-2</v>
      </c>
      <c r="D1297" s="96">
        <v>0.37050100519722801</v>
      </c>
      <c r="E1297" s="71">
        <v>1060</v>
      </c>
      <c r="F1297" s="73">
        <v>-1.4798956880683301E-2</v>
      </c>
      <c r="G1297" s="73">
        <v>1.2749009806298501E-2</v>
      </c>
      <c r="H1297" s="96">
        <v>0.245732326202006</v>
      </c>
      <c r="I1297" s="71">
        <v>45479</v>
      </c>
      <c r="J1297" s="73">
        <v>-0.72278645047002099</v>
      </c>
      <c r="K1297" s="96">
        <v>0.46981109302712598</v>
      </c>
    </row>
    <row r="1298" spans="1:11" x14ac:dyDescent="0.3">
      <c r="A1298" s="71" t="s">
        <v>2445</v>
      </c>
      <c r="B1298" s="73">
        <v>4.0258701446584097E-2</v>
      </c>
      <c r="C1298" s="73">
        <v>7.5167721192836101E-2</v>
      </c>
      <c r="D1298" s="96">
        <v>0.59236015263939601</v>
      </c>
      <c r="E1298" s="71">
        <v>1043</v>
      </c>
      <c r="F1298" s="73">
        <v>-1.4490873712861599E-2</v>
      </c>
      <c r="G1298" s="73">
        <v>9.4736940419733705E-3</v>
      </c>
      <c r="H1298" s="96">
        <v>0.12612513558096999</v>
      </c>
      <c r="I1298" s="71">
        <v>44888</v>
      </c>
      <c r="J1298" s="73">
        <v>0.72264862978448097</v>
      </c>
      <c r="K1298" s="96">
        <v>0.46989578338745902</v>
      </c>
    </row>
    <row r="1299" spans="1:11" x14ac:dyDescent="0.3">
      <c r="A1299" s="71" t="s">
        <v>2656</v>
      </c>
      <c r="B1299" s="73">
        <v>8.39949426565752E-2</v>
      </c>
      <c r="C1299" s="73">
        <v>0.105444947572313</v>
      </c>
      <c r="D1299" s="96">
        <v>0.42591649727772601</v>
      </c>
      <c r="E1299" s="71">
        <v>867</v>
      </c>
      <c r="F1299" s="73">
        <v>6.9859639103096198E-3</v>
      </c>
      <c r="G1299" s="73">
        <v>1.5874114799736098E-2</v>
      </c>
      <c r="H1299" s="96">
        <v>0.65987789215258197</v>
      </c>
      <c r="I1299" s="71">
        <v>37546</v>
      </c>
      <c r="J1299" s="73">
        <v>0.72218623321138198</v>
      </c>
      <c r="K1299" s="96">
        <v>0.47017998618996298</v>
      </c>
    </row>
    <row r="1300" spans="1:11" x14ac:dyDescent="0.3">
      <c r="A1300" s="71" t="s">
        <v>1088</v>
      </c>
      <c r="B1300" s="73">
        <v>2.8630377673369799E-2</v>
      </c>
      <c r="C1300" s="73">
        <v>4.1576920319208899E-2</v>
      </c>
      <c r="D1300" s="96">
        <v>0.49124574807259502</v>
      </c>
      <c r="E1300" s="71">
        <v>900</v>
      </c>
      <c r="F1300" s="73">
        <v>-1.6814822095877599E-3</v>
      </c>
      <c r="G1300" s="73">
        <v>5.75338513137417E-3</v>
      </c>
      <c r="H1300" s="96">
        <v>0.77008968542712197</v>
      </c>
      <c r="I1300" s="71">
        <v>38800</v>
      </c>
      <c r="J1300" s="73">
        <v>0.72217335742278999</v>
      </c>
      <c r="K1300" s="96">
        <v>0.47018790139433198</v>
      </c>
    </row>
    <row r="1301" spans="1:11" x14ac:dyDescent="0.3">
      <c r="A1301" s="71" t="s">
        <v>1743</v>
      </c>
      <c r="B1301" s="73">
        <v>-5.3219645466968502E-2</v>
      </c>
      <c r="C1301" s="73">
        <v>0.101149608213051</v>
      </c>
      <c r="D1301" s="96">
        <v>0.59889855581695595</v>
      </c>
      <c r="E1301" s="71">
        <v>1037</v>
      </c>
      <c r="F1301" s="73">
        <v>2.0409129121546101E-2</v>
      </c>
      <c r="G1301" s="73">
        <v>1.41195191969658E-2</v>
      </c>
      <c r="H1301" s="96">
        <v>0.148337168652007</v>
      </c>
      <c r="I1301" s="71">
        <v>44552</v>
      </c>
      <c r="J1301" s="73">
        <v>-0.72092957539936198</v>
      </c>
      <c r="K1301" s="96">
        <v>0.47095284521396202</v>
      </c>
    </row>
    <row r="1302" spans="1:11" x14ac:dyDescent="0.3">
      <c r="A1302" s="71" t="s">
        <v>2202</v>
      </c>
      <c r="B1302" s="73">
        <v>-2.8325496450476901E-2</v>
      </c>
      <c r="C1302" s="73">
        <v>4.7307538512481602E-2</v>
      </c>
      <c r="D1302" s="96">
        <v>0.54949686984514001</v>
      </c>
      <c r="E1302" s="71">
        <v>859</v>
      </c>
      <c r="F1302" s="73">
        <v>6.2336102032801701E-3</v>
      </c>
      <c r="G1302" s="73">
        <v>7.9720453146430899E-3</v>
      </c>
      <c r="H1302" s="96">
        <v>0.43425850468738397</v>
      </c>
      <c r="I1302" s="71">
        <v>37668</v>
      </c>
      <c r="J1302" s="73">
        <v>-0.72036344723852797</v>
      </c>
      <c r="K1302" s="96">
        <v>0.47130124945888002</v>
      </c>
    </row>
    <row r="1303" spans="1:11" x14ac:dyDescent="0.3">
      <c r="A1303" s="71" t="s">
        <v>937</v>
      </c>
      <c r="B1303" s="73">
        <v>5.0001933236352998E-2</v>
      </c>
      <c r="C1303" s="73">
        <v>6.8081195030738201E-2</v>
      </c>
      <c r="D1303" s="96">
        <v>0.46284551923386602</v>
      </c>
      <c r="E1303" s="71">
        <v>1028</v>
      </c>
      <c r="F1303" s="73">
        <v>4.6951738866625101E-4</v>
      </c>
      <c r="G1303" s="73">
        <v>9.6484719928673097E-3</v>
      </c>
      <c r="H1303" s="96">
        <v>0.96118859588169503</v>
      </c>
      <c r="I1303" s="71">
        <v>44017</v>
      </c>
      <c r="J1303" s="73">
        <v>0.72035114174826498</v>
      </c>
      <c r="K1303" s="96">
        <v>0.47130882403094798</v>
      </c>
    </row>
    <row r="1304" spans="1:11" x14ac:dyDescent="0.3">
      <c r="A1304" s="71" t="s">
        <v>1972</v>
      </c>
      <c r="B1304" s="73">
        <v>-2.7878386640081299E-2</v>
      </c>
      <c r="C1304" s="73">
        <v>6.0285345451048203E-2</v>
      </c>
      <c r="D1304" s="96">
        <v>0.64388241982358796</v>
      </c>
      <c r="E1304" s="71">
        <v>865</v>
      </c>
      <c r="F1304" s="73">
        <v>1.6042266871480401E-2</v>
      </c>
      <c r="G1304" s="73">
        <v>9.1285833525788194E-3</v>
      </c>
      <c r="H1304" s="96">
        <v>7.8863511902217298E-2</v>
      </c>
      <c r="I1304" s="71">
        <v>37510</v>
      </c>
      <c r="J1304" s="73">
        <v>-0.72033466474179497</v>
      </c>
      <c r="K1304" s="96">
        <v>0.471318966460396</v>
      </c>
    </row>
    <row r="1305" spans="1:11" x14ac:dyDescent="0.3">
      <c r="A1305" s="71" t="s">
        <v>1692</v>
      </c>
      <c r="B1305" s="73">
        <v>6.1478212549964197E-2</v>
      </c>
      <c r="C1305" s="73">
        <v>0.101971723141408</v>
      </c>
      <c r="D1305" s="96">
        <v>0.54670929893238096</v>
      </c>
      <c r="E1305" s="71">
        <v>1052</v>
      </c>
      <c r="F1305" s="73">
        <v>-1.2650904606660201E-2</v>
      </c>
      <c r="G1305" s="73">
        <v>1.47306582813523E-2</v>
      </c>
      <c r="H1305" s="96">
        <v>0.39044735357140797</v>
      </c>
      <c r="I1305" s="71">
        <v>45247</v>
      </c>
      <c r="J1305" s="73">
        <v>0.71948912475439597</v>
      </c>
      <c r="K1305" s="96">
        <v>0.47183960057848601</v>
      </c>
    </row>
    <row r="1306" spans="1:11" x14ac:dyDescent="0.3">
      <c r="A1306" s="71" t="s">
        <v>1663</v>
      </c>
      <c r="B1306" s="73">
        <v>4.7172133406268503E-2</v>
      </c>
      <c r="C1306" s="73">
        <v>8.3376896268214901E-2</v>
      </c>
      <c r="D1306" s="96">
        <v>0.57169749071510201</v>
      </c>
      <c r="E1306" s="71">
        <v>867</v>
      </c>
      <c r="F1306" s="73">
        <v>-1.35212707292154E-2</v>
      </c>
      <c r="G1306" s="73">
        <v>1.2856472542052501E-2</v>
      </c>
      <c r="H1306" s="96">
        <v>0.29293971341879199</v>
      </c>
      <c r="I1306" s="71">
        <v>37741</v>
      </c>
      <c r="J1306" s="73">
        <v>0.719437621112337</v>
      </c>
      <c r="K1306" s="96">
        <v>0.47187132375073298</v>
      </c>
    </row>
    <row r="1307" spans="1:11" x14ac:dyDescent="0.3">
      <c r="A1307" s="71" t="s">
        <v>1823</v>
      </c>
      <c r="B1307" s="73">
        <v>7.4836295479328199E-2</v>
      </c>
      <c r="C1307" s="73">
        <v>0.14435253130143699</v>
      </c>
      <c r="D1307" s="96">
        <v>0.60429122907265898</v>
      </c>
      <c r="E1307" s="71">
        <v>880</v>
      </c>
      <c r="F1307" s="73">
        <v>-2.99076742878106E-2</v>
      </c>
      <c r="G1307" s="73">
        <v>1.92721633698439E-2</v>
      </c>
      <c r="H1307" s="96">
        <v>0.120704378032006</v>
      </c>
      <c r="I1307" s="71">
        <v>37950</v>
      </c>
      <c r="J1307" s="73">
        <v>0.71923070724292304</v>
      </c>
      <c r="K1307" s="96">
        <v>0.47199878220256503</v>
      </c>
    </row>
    <row r="1308" spans="1:11" x14ac:dyDescent="0.3">
      <c r="A1308" s="71" t="s">
        <v>2108</v>
      </c>
      <c r="B1308" s="73">
        <v>5.85632095067114E-2</v>
      </c>
      <c r="C1308" s="73">
        <v>8.2421830620118805E-2</v>
      </c>
      <c r="D1308" s="96">
        <v>0.47756797159143699</v>
      </c>
      <c r="E1308" s="71">
        <v>865</v>
      </c>
      <c r="F1308" s="73">
        <v>-1.43526300006065E-3</v>
      </c>
      <c r="G1308" s="73">
        <v>1.28856285912073E-2</v>
      </c>
      <c r="H1308" s="96">
        <v>0.91131181899648805</v>
      </c>
      <c r="I1308" s="71">
        <v>37510</v>
      </c>
      <c r="J1308" s="73">
        <v>0.71920776848776902</v>
      </c>
      <c r="K1308" s="96">
        <v>0.472012913589344</v>
      </c>
    </row>
    <row r="1309" spans="1:11" x14ac:dyDescent="0.3">
      <c r="A1309" s="71" t="s">
        <v>2449</v>
      </c>
      <c r="B1309" s="73">
        <v>-8.7602657172161702E-2</v>
      </c>
      <c r="C1309" s="73">
        <v>9.90500552585383E-2</v>
      </c>
      <c r="D1309" s="96">
        <v>0.37666721867774899</v>
      </c>
      <c r="E1309" s="71">
        <v>1057</v>
      </c>
      <c r="F1309" s="73">
        <v>-1.5969921012909099E-2</v>
      </c>
      <c r="G1309" s="73">
        <v>1.2050438851903199E-2</v>
      </c>
      <c r="H1309" s="96">
        <v>0.18509279531145001</v>
      </c>
      <c r="I1309" s="71">
        <v>45432</v>
      </c>
      <c r="J1309" s="73">
        <v>-0.71790393983352696</v>
      </c>
      <c r="K1309" s="96">
        <v>0.47281651845605099</v>
      </c>
    </row>
    <row r="1310" spans="1:11" x14ac:dyDescent="0.3">
      <c r="A1310" s="71" t="s">
        <v>2467</v>
      </c>
      <c r="B1310" s="73">
        <v>-4.4483279262793399E-2</v>
      </c>
      <c r="C1310" s="73">
        <v>7.2010249145940605E-2</v>
      </c>
      <c r="D1310" s="96">
        <v>0.53688699578509602</v>
      </c>
      <c r="E1310" s="71">
        <v>1030</v>
      </c>
      <c r="F1310" s="73">
        <v>7.71064180422628E-3</v>
      </c>
      <c r="G1310" s="73">
        <v>1.00730737250156E-2</v>
      </c>
      <c r="H1310" s="96">
        <v>0.443995446654884</v>
      </c>
      <c r="I1310" s="71">
        <v>44275</v>
      </c>
      <c r="J1310" s="73">
        <v>-0.71782341176950304</v>
      </c>
      <c r="K1310" s="96">
        <v>0.47286617599713299</v>
      </c>
    </row>
    <row r="1311" spans="1:11" x14ac:dyDescent="0.3">
      <c r="A1311" s="71" t="s">
        <v>1684</v>
      </c>
      <c r="B1311" s="73">
        <v>6.8520127167290001E-2</v>
      </c>
      <c r="C1311" s="73">
        <v>0.103070605818844</v>
      </c>
      <c r="D1311" s="96">
        <v>0.50636110666523104</v>
      </c>
      <c r="E1311" s="71">
        <v>880</v>
      </c>
      <c r="F1311" s="73">
        <v>-6.0598350205760603E-3</v>
      </c>
      <c r="G1311" s="73">
        <v>1.3299998727371601E-2</v>
      </c>
      <c r="H1311" s="96">
        <v>0.648661033201958</v>
      </c>
      <c r="I1311" s="71">
        <v>37767</v>
      </c>
      <c r="J1311" s="73">
        <v>0.71763141079190196</v>
      </c>
      <c r="K1311" s="96">
        <v>0.47298458476727401</v>
      </c>
    </row>
    <row r="1312" spans="1:11" x14ac:dyDescent="0.3">
      <c r="A1312" s="71" t="s">
        <v>1350</v>
      </c>
      <c r="B1312" s="73">
        <v>9.2581308672400997E-2</v>
      </c>
      <c r="C1312" s="73">
        <v>0.162918594369937</v>
      </c>
      <c r="D1312" s="96">
        <v>0.56999650516287903</v>
      </c>
      <c r="E1312" s="71">
        <v>897</v>
      </c>
      <c r="F1312" s="73">
        <v>-2.5475098550706201E-2</v>
      </c>
      <c r="G1312" s="73">
        <v>2.3678517562830102E-2</v>
      </c>
      <c r="H1312" s="96">
        <v>0.28199035587988502</v>
      </c>
      <c r="I1312" s="71">
        <v>38800</v>
      </c>
      <c r="J1312" s="73">
        <v>0.71710005105572505</v>
      </c>
      <c r="K1312" s="96">
        <v>0.473312364260913</v>
      </c>
    </row>
    <row r="1313" spans="1:11" x14ac:dyDescent="0.3">
      <c r="A1313" s="71" t="s">
        <v>1531</v>
      </c>
      <c r="B1313" s="73">
        <v>6.38477426923829E-2</v>
      </c>
      <c r="C1313" s="73">
        <v>0.11724777178674201</v>
      </c>
      <c r="D1313" s="96">
        <v>0.58617932874766099</v>
      </c>
      <c r="E1313" s="71">
        <v>1025</v>
      </c>
      <c r="F1313" s="73">
        <v>-2.1185393983672099E-2</v>
      </c>
      <c r="G1313" s="73">
        <v>1.78209610228366E-2</v>
      </c>
      <c r="H1313" s="96">
        <v>0.23452842285992501</v>
      </c>
      <c r="I1313" s="71">
        <v>44031</v>
      </c>
      <c r="J1313" s="73">
        <v>0.71700815556442898</v>
      </c>
      <c r="K1313" s="96">
        <v>0.47336906443725602</v>
      </c>
    </row>
    <row r="1314" spans="1:11" x14ac:dyDescent="0.3">
      <c r="A1314" s="71" t="s">
        <v>2852</v>
      </c>
      <c r="B1314" s="73">
        <v>-5.3922816410856798E-2</v>
      </c>
      <c r="C1314" s="73">
        <v>6.02840900695523E-2</v>
      </c>
      <c r="D1314" s="96">
        <v>0.37126999563088797</v>
      </c>
      <c r="E1314" s="71">
        <v>1060</v>
      </c>
      <c r="F1314" s="73">
        <v>-1.0301820942805601E-2</v>
      </c>
      <c r="G1314" s="73">
        <v>8.2125120496769899E-3</v>
      </c>
      <c r="H1314" s="96">
        <v>0.20970106988187501</v>
      </c>
      <c r="I1314" s="71">
        <v>45500</v>
      </c>
      <c r="J1314" s="73">
        <v>-0.71696811053585596</v>
      </c>
      <c r="K1314" s="96">
        <v>0.47339377367548702</v>
      </c>
    </row>
    <row r="1315" spans="1:11" x14ac:dyDescent="0.3">
      <c r="A1315" s="71" t="s">
        <v>1032</v>
      </c>
      <c r="B1315" s="73">
        <v>9.2009297999496795E-2</v>
      </c>
      <c r="C1315" s="73">
        <v>0.12532503894264899</v>
      </c>
      <c r="D1315" s="96">
        <v>0.463012991285145</v>
      </c>
      <c r="E1315" s="71">
        <v>1048</v>
      </c>
      <c r="F1315" s="73">
        <v>1.2211007942302999E-3</v>
      </c>
      <c r="G1315" s="73">
        <v>1.8262180147267999E-2</v>
      </c>
      <c r="H1315" s="96">
        <v>0.94668946907581197</v>
      </c>
      <c r="I1315" s="71">
        <v>44916</v>
      </c>
      <c r="J1315" s="73">
        <v>0.71685106527327003</v>
      </c>
      <c r="K1315" s="96">
        <v>0.47346599892407198</v>
      </c>
    </row>
    <row r="1316" spans="1:11" x14ac:dyDescent="0.3">
      <c r="A1316" s="71" t="s">
        <v>2971</v>
      </c>
      <c r="B1316" s="73">
        <v>-4.36335030545527E-2</v>
      </c>
      <c r="C1316" s="73">
        <v>6.2599531509152706E-2</v>
      </c>
      <c r="D1316" s="96">
        <v>0.48594123374346498</v>
      </c>
      <c r="E1316" s="71">
        <v>1052</v>
      </c>
      <c r="F1316" s="73">
        <v>1.46851263379145E-3</v>
      </c>
      <c r="G1316" s="73">
        <v>6.5216968160497499E-3</v>
      </c>
      <c r="H1316" s="96">
        <v>0.82184540295180697</v>
      </c>
      <c r="I1316" s="71">
        <v>45128</v>
      </c>
      <c r="J1316" s="73">
        <v>-0.71660644461331302</v>
      </c>
      <c r="K1316" s="96">
        <v>0.47361696683080001</v>
      </c>
    </row>
    <row r="1317" spans="1:11" x14ac:dyDescent="0.3">
      <c r="A1317" s="71" t="s">
        <v>3130</v>
      </c>
      <c r="B1317" s="73">
        <v>-6.5163542044367501E-2</v>
      </c>
      <c r="C1317" s="73">
        <v>0.10446600509984701</v>
      </c>
      <c r="D1317" s="96">
        <v>0.53290895411846795</v>
      </c>
      <c r="E1317" s="71">
        <v>1057</v>
      </c>
      <c r="F1317" s="73">
        <v>1.03572490031458E-2</v>
      </c>
      <c r="G1317" s="73">
        <v>1.40014258439229E-2</v>
      </c>
      <c r="H1317" s="96">
        <v>0.45946878075777797</v>
      </c>
      <c r="I1317" s="71">
        <v>45412</v>
      </c>
      <c r="J1317" s="73">
        <v>-0.71651520087801102</v>
      </c>
      <c r="K1317" s="96">
        <v>0.47367328477881099</v>
      </c>
    </row>
    <row r="1318" spans="1:11" x14ac:dyDescent="0.3">
      <c r="A1318" s="71" t="s">
        <v>2941</v>
      </c>
      <c r="B1318" s="73">
        <v>3.92587971753562E-2</v>
      </c>
      <c r="C1318" s="73">
        <v>4.8925180795601202E-2</v>
      </c>
      <c r="D1318" s="96">
        <v>0.422524934465904</v>
      </c>
      <c r="E1318" s="71">
        <v>880</v>
      </c>
      <c r="F1318" s="73">
        <v>3.9387106736692096E-3</v>
      </c>
      <c r="G1318" s="73">
        <v>6.6811987450703996E-3</v>
      </c>
      <c r="H1318" s="96">
        <v>0.555514983837748</v>
      </c>
      <c r="I1318" s="71">
        <v>37767</v>
      </c>
      <c r="J1318" s="73">
        <v>0.71528174987344795</v>
      </c>
      <c r="K1318" s="96">
        <v>0.47443496325352602</v>
      </c>
    </row>
    <row r="1319" spans="1:11" x14ac:dyDescent="0.3">
      <c r="A1319" s="71" t="s">
        <v>1317</v>
      </c>
      <c r="B1319" s="73">
        <v>-5.5132965942038203E-2</v>
      </c>
      <c r="C1319" s="73">
        <v>8.8325353780201094E-2</v>
      </c>
      <c r="D1319" s="96">
        <v>0.532659323550429</v>
      </c>
      <c r="E1319" s="71">
        <v>867</v>
      </c>
      <c r="F1319" s="73">
        <v>8.7527024973936603E-3</v>
      </c>
      <c r="G1319" s="73">
        <v>1.3304862726628799E-2</v>
      </c>
      <c r="H1319" s="96">
        <v>0.51063377470914595</v>
      </c>
      <c r="I1319" s="71">
        <v>37741</v>
      </c>
      <c r="J1319" s="73">
        <v>-0.71523026044166405</v>
      </c>
      <c r="K1319" s="96">
        <v>0.47446677353802402</v>
      </c>
    </row>
    <row r="1320" spans="1:11" x14ac:dyDescent="0.3">
      <c r="A1320" s="71" t="s">
        <v>771</v>
      </c>
      <c r="B1320" s="73">
        <v>-4.3273133097089002E-2</v>
      </c>
      <c r="C1320" s="73">
        <v>6.1263995048615197E-2</v>
      </c>
      <c r="D1320" s="96">
        <v>0.48013540794634202</v>
      </c>
      <c r="E1320" s="71">
        <v>1047</v>
      </c>
      <c r="F1320" s="73">
        <v>9.30971961069481E-4</v>
      </c>
      <c r="G1320" s="73">
        <v>9.1903008683945596E-3</v>
      </c>
      <c r="H1320" s="96">
        <v>0.91931324495940403</v>
      </c>
      <c r="I1320" s="71">
        <v>44912</v>
      </c>
      <c r="J1320" s="73">
        <v>-0.71355080513079805</v>
      </c>
      <c r="K1320" s="96">
        <v>0.47550498677500602</v>
      </c>
    </row>
    <row r="1321" spans="1:11" x14ac:dyDescent="0.3">
      <c r="A1321" s="71" t="s">
        <v>328</v>
      </c>
      <c r="B1321" s="73">
        <v>-4.01392007885275E-2</v>
      </c>
      <c r="C1321" s="73">
        <v>6.0016177035207799E-2</v>
      </c>
      <c r="D1321" s="96">
        <v>0.50379263760885595</v>
      </c>
      <c r="E1321" s="71">
        <v>894</v>
      </c>
      <c r="F1321" s="73">
        <v>3.0652680284633102E-3</v>
      </c>
      <c r="G1321" s="73">
        <v>8.7195653205289908E-3</v>
      </c>
      <c r="H1321" s="96">
        <v>0.72518586718191502</v>
      </c>
      <c r="I1321" s="71">
        <v>38726</v>
      </c>
      <c r="J1321" s="73">
        <v>-0.71240087050381595</v>
      </c>
      <c r="K1321" s="96">
        <v>0.47621657664577799</v>
      </c>
    </row>
    <row r="1322" spans="1:11" x14ac:dyDescent="0.3">
      <c r="A1322" s="71" t="s">
        <v>2313</v>
      </c>
      <c r="B1322" s="73">
        <v>4.6939366789610498E-2</v>
      </c>
      <c r="C1322" s="73">
        <v>6.7960861795424293E-2</v>
      </c>
      <c r="D1322" s="96">
        <v>0.48994753193209101</v>
      </c>
      <c r="E1322" s="71">
        <v>884</v>
      </c>
      <c r="F1322" s="73">
        <v>-1.9039385074939299E-3</v>
      </c>
      <c r="G1322" s="73">
        <v>9.2078633941707205E-3</v>
      </c>
      <c r="H1322" s="96">
        <v>0.83618816602149904</v>
      </c>
      <c r="I1322" s="71">
        <v>38105</v>
      </c>
      <c r="J1322" s="73">
        <v>0.71219046882525106</v>
      </c>
      <c r="K1322" s="96">
        <v>0.47634683822084201</v>
      </c>
    </row>
    <row r="1323" spans="1:11" x14ac:dyDescent="0.3">
      <c r="A1323" s="71" t="s">
        <v>526</v>
      </c>
      <c r="B1323" s="73">
        <v>5.3332392865000598E-2</v>
      </c>
      <c r="C1323" s="73">
        <v>8.1042959193478994E-2</v>
      </c>
      <c r="D1323" s="96">
        <v>0.51066012426431495</v>
      </c>
      <c r="E1323" s="71">
        <v>893</v>
      </c>
      <c r="F1323" s="73">
        <v>-4.8616131387377599E-3</v>
      </c>
      <c r="G1323" s="73">
        <v>1.16566875842161E-2</v>
      </c>
      <c r="H1323" s="96">
        <v>0.67663213379184195</v>
      </c>
      <c r="I1323" s="71">
        <v>38610</v>
      </c>
      <c r="J1323" s="73">
        <v>0.710749310791156</v>
      </c>
      <c r="K1323" s="96">
        <v>0.47723959676969702</v>
      </c>
    </row>
    <row r="1324" spans="1:11" x14ac:dyDescent="0.3">
      <c r="A1324" s="71" t="s">
        <v>835</v>
      </c>
      <c r="B1324" s="73">
        <v>-6.4099410233288204E-2</v>
      </c>
      <c r="C1324" s="73">
        <v>0.101544911482499</v>
      </c>
      <c r="D1324" s="96">
        <v>0.52802292016795405</v>
      </c>
      <c r="E1324" s="71">
        <v>1031</v>
      </c>
      <c r="F1324" s="73">
        <v>8.7927450581389392E-3</v>
      </c>
      <c r="G1324" s="73">
        <v>1.5028891493445299E-2</v>
      </c>
      <c r="H1324" s="96">
        <v>0.55851294421388598</v>
      </c>
      <c r="I1324" s="71">
        <v>44498</v>
      </c>
      <c r="J1324" s="73">
        <v>-0.71009658709982804</v>
      </c>
      <c r="K1324" s="96">
        <v>0.477644242586379</v>
      </c>
    </row>
    <row r="1325" spans="1:11" x14ac:dyDescent="0.3">
      <c r="A1325" s="71" t="s">
        <v>1778</v>
      </c>
      <c r="B1325" s="73">
        <v>3.1354100793667003E-2</v>
      </c>
      <c r="C1325" s="73">
        <v>4.5494636212642402E-2</v>
      </c>
      <c r="D1325" s="96">
        <v>0.49089122379609201</v>
      </c>
      <c r="E1325" s="71">
        <v>880</v>
      </c>
      <c r="F1325" s="73">
        <v>-1.2886847829017699E-3</v>
      </c>
      <c r="G1325" s="73">
        <v>6.8065044191084204E-3</v>
      </c>
      <c r="H1325" s="96">
        <v>0.84983413050752099</v>
      </c>
      <c r="I1325" s="71">
        <v>37767</v>
      </c>
      <c r="J1325" s="73">
        <v>0.70961061108366097</v>
      </c>
      <c r="K1325" s="96">
        <v>0.47794563763244102</v>
      </c>
    </row>
    <row r="1326" spans="1:11" x14ac:dyDescent="0.3">
      <c r="A1326" s="71" t="s">
        <v>1719</v>
      </c>
      <c r="B1326" s="73">
        <v>2.4943071768850598E-2</v>
      </c>
      <c r="C1326" s="73">
        <v>4.54196873457745E-2</v>
      </c>
      <c r="D1326" s="96">
        <v>0.58300565763353995</v>
      </c>
      <c r="E1326" s="71">
        <v>1062</v>
      </c>
      <c r="F1326" s="73">
        <v>-7.5322568226757897E-3</v>
      </c>
      <c r="G1326" s="73">
        <v>5.6966565019379899E-3</v>
      </c>
      <c r="H1326" s="96">
        <v>0.18610016571246801</v>
      </c>
      <c r="I1326" s="71">
        <v>45513</v>
      </c>
      <c r="J1326" s="73">
        <v>0.70944722654306802</v>
      </c>
      <c r="K1326" s="96">
        <v>0.47804698962882503</v>
      </c>
    </row>
    <row r="1327" spans="1:11" x14ac:dyDescent="0.3">
      <c r="A1327" s="71" t="s">
        <v>1878</v>
      </c>
      <c r="B1327" s="73">
        <v>-4.8043158439642401E-2</v>
      </c>
      <c r="C1327" s="73">
        <v>7.2443359292291495E-2</v>
      </c>
      <c r="D1327" s="96">
        <v>0.50739106645737897</v>
      </c>
      <c r="E1327" s="71">
        <v>867</v>
      </c>
      <c r="F1327" s="73">
        <v>3.83020926352732E-3</v>
      </c>
      <c r="G1327" s="73">
        <v>1.0303056362192101E-2</v>
      </c>
      <c r="H1327" s="96">
        <v>0.71007761874705499</v>
      </c>
      <c r="I1327" s="71">
        <v>37546</v>
      </c>
      <c r="J1327" s="73">
        <v>-0.70892031511175102</v>
      </c>
      <c r="K1327" s="96">
        <v>0.47837392754811398</v>
      </c>
    </row>
    <row r="1328" spans="1:11" x14ac:dyDescent="0.3">
      <c r="A1328" s="71" t="s">
        <v>2076</v>
      </c>
      <c r="B1328" s="73">
        <v>6.7933732183857995E-2</v>
      </c>
      <c r="C1328" s="73">
        <v>8.7766776705193394E-2</v>
      </c>
      <c r="D1328" s="96">
        <v>0.43912986976440899</v>
      </c>
      <c r="E1328" s="71">
        <v>859</v>
      </c>
      <c r="F1328" s="73">
        <v>5.0195161690022704E-3</v>
      </c>
      <c r="G1328" s="73">
        <v>1.3430999296340999E-2</v>
      </c>
      <c r="H1328" s="96">
        <v>0.70861014322819205</v>
      </c>
      <c r="I1328" s="71">
        <v>37668</v>
      </c>
      <c r="J1328" s="73">
        <v>0.70858513899083297</v>
      </c>
      <c r="K1328" s="96">
        <v>0.47858196113846502</v>
      </c>
    </row>
    <row r="1329" spans="1:11" x14ac:dyDescent="0.3">
      <c r="A1329" s="71" t="s">
        <v>2088</v>
      </c>
      <c r="B1329" s="73">
        <v>-4.1648028871808497E-2</v>
      </c>
      <c r="C1329" s="73">
        <v>6.0174925240875199E-2</v>
      </c>
      <c r="D1329" s="96">
        <v>0.48902387595848401</v>
      </c>
      <c r="E1329" s="71">
        <v>1013</v>
      </c>
      <c r="F1329" s="73">
        <v>1.20702393987094E-3</v>
      </c>
      <c r="G1329" s="73">
        <v>6.4348624962154996E-3</v>
      </c>
      <c r="H1329" s="96">
        <v>0.85121014022911001</v>
      </c>
      <c r="I1329" s="71">
        <v>43446</v>
      </c>
      <c r="J1329" s="73">
        <v>-0.70813722149644598</v>
      </c>
      <c r="K1329" s="96">
        <v>0.478860046998065</v>
      </c>
    </row>
    <row r="1330" spans="1:11" x14ac:dyDescent="0.3">
      <c r="A1330" s="71" t="s">
        <v>700</v>
      </c>
      <c r="B1330" s="73">
        <v>8.4004583755951004E-2</v>
      </c>
      <c r="C1330" s="73">
        <v>0.14065686304703601</v>
      </c>
      <c r="D1330" s="96">
        <v>0.55048558687824001</v>
      </c>
      <c r="E1330" s="71">
        <v>1028</v>
      </c>
      <c r="F1330" s="73">
        <v>-1.6585702527847999E-2</v>
      </c>
      <c r="G1330" s="73">
        <v>2.0583720853679599E-2</v>
      </c>
      <c r="H1330" s="96">
        <v>0.42038101536308398</v>
      </c>
      <c r="I1330" s="71">
        <v>44017</v>
      </c>
      <c r="J1330" s="73">
        <v>0.70760993011403195</v>
      </c>
      <c r="K1330" s="96">
        <v>0.479187524529188</v>
      </c>
    </row>
    <row r="1331" spans="1:11" x14ac:dyDescent="0.3">
      <c r="A1331" s="71" t="s">
        <v>1672</v>
      </c>
      <c r="B1331" s="73">
        <v>4.4690340304736599E-2</v>
      </c>
      <c r="C1331" s="73">
        <v>8.2221945847776701E-2</v>
      </c>
      <c r="D1331" s="96">
        <v>0.58688130077863798</v>
      </c>
      <c r="E1331" s="71">
        <v>1028</v>
      </c>
      <c r="F1331" s="73">
        <v>-1.4185293485787599E-2</v>
      </c>
      <c r="G1331" s="73">
        <v>1.28445878164375E-2</v>
      </c>
      <c r="H1331" s="96">
        <v>0.26943478927248399</v>
      </c>
      <c r="I1331" s="71">
        <v>44017</v>
      </c>
      <c r="J1331" s="73">
        <v>0.70747674076559797</v>
      </c>
      <c r="K1331" s="96">
        <v>0.47927026192195799</v>
      </c>
    </row>
    <row r="1332" spans="1:11" x14ac:dyDescent="0.3">
      <c r="A1332" s="71" t="s">
        <v>999</v>
      </c>
      <c r="B1332" s="73">
        <v>-4.94634166712083E-2</v>
      </c>
      <c r="C1332" s="73">
        <v>7.4064145907435194E-2</v>
      </c>
      <c r="D1332" s="96">
        <v>0.50441256968988402</v>
      </c>
      <c r="E1332" s="71">
        <v>859</v>
      </c>
      <c r="F1332" s="73">
        <v>3.50584243715005E-3</v>
      </c>
      <c r="G1332" s="73">
        <v>1.1796557084872501E-2</v>
      </c>
      <c r="H1332" s="96">
        <v>0.76632156534349904</v>
      </c>
      <c r="I1332" s="71">
        <v>37668</v>
      </c>
      <c r="J1332" s="73">
        <v>-0.70627835547874396</v>
      </c>
      <c r="K1332" s="96">
        <v>0.48001505096811398</v>
      </c>
    </row>
    <row r="1333" spans="1:11" x14ac:dyDescent="0.3">
      <c r="A1333" s="71" t="s">
        <v>1464</v>
      </c>
      <c r="B1333" s="73">
        <v>8.3639808567584906E-2</v>
      </c>
      <c r="C1333" s="73">
        <v>0.110330377555383</v>
      </c>
      <c r="D1333" s="96">
        <v>0.44856937885864601</v>
      </c>
      <c r="E1333" s="71">
        <v>1060</v>
      </c>
      <c r="F1333" s="73">
        <v>4.9646819152774097E-3</v>
      </c>
      <c r="G1333" s="73">
        <v>1.55220388069769E-2</v>
      </c>
      <c r="H1333" s="96">
        <v>0.74908557208791504</v>
      </c>
      <c r="I1333" s="71">
        <v>45500</v>
      </c>
      <c r="J1333" s="73">
        <v>0.70613278343469998</v>
      </c>
      <c r="K1333" s="96">
        <v>0.48010556606071603</v>
      </c>
    </row>
    <row r="1334" spans="1:11" x14ac:dyDescent="0.3">
      <c r="A1334" s="71" t="s">
        <v>2990</v>
      </c>
      <c r="B1334" s="73">
        <v>-9.9762184382703997E-2</v>
      </c>
      <c r="C1334" s="73">
        <v>0.16046584960680499</v>
      </c>
      <c r="D1334" s="96">
        <v>0.53430140902682599</v>
      </c>
      <c r="E1334" s="71">
        <v>866</v>
      </c>
      <c r="F1334" s="73">
        <v>1.4313182452362599E-2</v>
      </c>
      <c r="G1334" s="73">
        <v>2.2981713665660299E-2</v>
      </c>
      <c r="H1334" s="96">
        <v>0.53341496617941497</v>
      </c>
      <c r="I1334" s="71">
        <v>36391</v>
      </c>
      <c r="J1334" s="73">
        <v>-0.70372062690078396</v>
      </c>
      <c r="K1334" s="96">
        <v>0.481606772188651</v>
      </c>
    </row>
    <row r="1335" spans="1:11" x14ac:dyDescent="0.3">
      <c r="A1335" s="71" t="s">
        <v>2993</v>
      </c>
      <c r="B1335" s="73">
        <v>-2.97102378766523E-2</v>
      </c>
      <c r="C1335" s="73">
        <v>5.3295002860730099E-2</v>
      </c>
      <c r="D1335" s="96">
        <v>0.57732993765752805</v>
      </c>
      <c r="E1335" s="71">
        <v>1028</v>
      </c>
      <c r="F1335" s="73">
        <v>8.0960390268434001E-3</v>
      </c>
      <c r="G1335" s="73">
        <v>7.1099779179432101E-3</v>
      </c>
      <c r="H1335" s="96">
        <v>0.25483994808666599</v>
      </c>
      <c r="I1335" s="71">
        <v>44017</v>
      </c>
      <c r="J1335" s="73">
        <v>-0.703147912240499</v>
      </c>
      <c r="K1335" s="96">
        <v>0.48196357610332502</v>
      </c>
    </row>
    <row r="1336" spans="1:11" x14ac:dyDescent="0.3">
      <c r="A1336" s="71" t="s">
        <v>422</v>
      </c>
      <c r="B1336" s="73">
        <v>-3.85510146771939E-2</v>
      </c>
      <c r="C1336" s="73">
        <v>4.9349240405120502E-2</v>
      </c>
      <c r="D1336" s="96">
        <v>0.43486960954491</v>
      </c>
      <c r="E1336" s="71">
        <v>1047</v>
      </c>
      <c r="F1336" s="73">
        <v>-3.57464775223388E-3</v>
      </c>
      <c r="G1336" s="73">
        <v>7.2233630835080997E-3</v>
      </c>
      <c r="H1336" s="96">
        <v>0.62069215484608597</v>
      </c>
      <c r="I1336" s="71">
        <v>44884</v>
      </c>
      <c r="J1336" s="73">
        <v>-0.70127928843744602</v>
      </c>
      <c r="K1336" s="96">
        <v>0.48312873658389599</v>
      </c>
    </row>
    <row r="1337" spans="1:11" x14ac:dyDescent="0.3">
      <c r="A1337" s="71" t="s">
        <v>2139</v>
      </c>
      <c r="B1337" s="73">
        <v>-3.9145816135402703E-2</v>
      </c>
      <c r="C1337" s="73">
        <v>4.8708691729935999E-2</v>
      </c>
      <c r="D1337" s="96">
        <v>0.42176897061881802</v>
      </c>
      <c r="E1337" s="71">
        <v>1051</v>
      </c>
      <c r="F1337" s="73">
        <v>-4.70225681376364E-3</v>
      </c>
      <c r="G1337" s="73">
        <v>6.3533632211739402E-3</v>
      </c>
      <c r="H1337" s="96">
        <v>0.45923049422717499</v>
      </c>
      <c r="I1337" s="71">
        <v>45167</v>
      </c>
      <c r="J1337" s="73">
        <v>-0.70119400403745702</v>
      </c>
      <c r="K1337" s="96">
        <v>0.48318195123653102</v>
      </c>
    </row>
    <row r="1338" spans="1:11" x14ac:dyDescent="0.3">
      <c r="A1338" s="71" t="s">
        <v>398</v>
      </c>
      <c r="B1338" s="73">
        <v>6.8092351155472505E-2</v>
      </c>
      <c r="C1338" s="73">
        <v>0.135224065913086</v>
      </c>
      <c r="D1338" s="96">
        <v>0.61468306167741404</v>
      </c>
      <c r="E1338" s="71">
        <v>1043</v>
      </c>
      <c r="F1338" s="73">
        <v>-2.7610908987505001E-2</v>
      </c>
      <c r="G1338" s="73">
        <v>2.0665072082398001E-2</v>
      </c>
      <c r="H1338" s="96">
        <v>0.18151852194325899</v>
      </c>
      <c r="I1338" s="71">
        <v>44888</v>
      </c>
      <c r="J1338" s="73">
        <v>0.69961601763575898</v>
      </c>
      <c r="K1338" s="96">
        <v>0.48416713667793598</v>
      </c>
    </row>
    <row r="1339" spans="1:11" x14ac:dyDescent="0.3">
      <c r="A1339" s="71" t="s">
        <v>637</v>
      </c>
      <c r="B1339" s="73">
        <v>2.7845461502919399E-2</v>
      </c>
      <c r="C1339" s="73">
        <v>7.2962772205535806E-2</v>
      </c>
      <c r="D1339" s="96">
        <v>0.70280718734505898</v>
      </c>
      <c r="E1339" s="71">
        <v>1041</v>
      </c>
      <c r="F1339" s="73">
        <v>-2.3674979367676399E-2</v>
      </c>
      <c r="G1339" s="73">
        <v>1.1399216931599E-2</v>
      </c>
      <c r="H1339" s="96">
        <v>3.78169202975717E-2</v>
      </c>
      <c r="I1339" s="71">
        <v>44759</v>
      </c>
      <c r="J1339" s="73">
        <v>0.69765639981192695</v>
      </c>
      <c r="K1339" s="96">
        <v>0.485392101045373</v>
      </c>
    </row>
    <row r="1340" spans="1:11" x14ac:dyDescent="0.3">
      <c r="A1340" s="71" t="s">
        <v>1143</v>
      </c>
      <c r="B1340" s="73">
        <v>-3.82592672347545E-2</v>
      </c>
      <c r="C1340" s="73">
        <v>6.0233739309772598E-2</v>
      </c>
      <c r="D1340" s="96">
        <v>0.52547446544945897</v>
      </c>
      <c r="E1340" s="71">
        <v>894</v>
      </c>
      <c r="F1340" s="73">
        <v>4.0270471954528498E-3</v>
      </c>
      <c r="G1340" s="73">
        <v>7.1817901305048998E-3</v>
      </c>
      <c r="H1340" s="96">
        <v>0.57498466577547802</v>
      </c>
      <c r="I1340" s="71">
        <v>38726</v>
      </c>
      <c r="J1340" s="73">
        <v>-0.69709942165109795</v>
      </c>
      <c r="K1340" s="96">
        <v>0.48574057611663701</v>
      </c>
    </row>
    <row r="1341" spans="1:11" x14ac:dyDescent="0.3">
      <c r="A1341" s="71" t="s">
        <v>682</v>
      </c>
      <c r="B1341" s="73">
        <v>0.10190480198874199</v>
      </c>
      <c r="C1341" s="73">
        <v>0.108690215039592</v>
      </c>
      <c r="D1341" s="96">
        <v>0.34868151333804898</v>
      </c>
      <c r="E1341" s="71">
        <v>1050</v>
      </c>
      <c r="F1341" s="73">
        <v>2.5337650932211998E-2</v>
      </c>
      <c r="G1341" s="73">
        <v>1.5861349408386599E-2</v>
      </c>
      <c r="H1341" s="96">
        <v>0.110173313473512</v>
      </c>
      <c r="I1341" s="71">
        <v>45061</v>
      </c>
      <c r="J1341" s="73">
        <v>0.69706970844890903</v>
      </c>
      <c r="K1341" s="96">
        <v>0.48575917007422598</v>
      </c>
    </row>
    <row r="1342" spans="1:11" x14ac:dyDescent="0.3">
      <c r="A1342" s="71" t="s">
        <v>2825</v>
      </c>
      <c r="B1342" s="73">
        <v>1.8633432603576802E-2</v>
      </c>
      <c r="C1342" s="73">
        <v>3.2178810922518002E-2</v>
      </c>
      <c r="D1342" s="96">
        <v>0.56269834348458503</v>
      </c>
      <c r="E1342" s="71">
        <v>880</v>
      </c>
      <c r="F1342" s="73">
        <v>-4.0081276712668297E-3</v>
      </c>
      <c r="G1342" s="73">
        <v>4.5263527071360303E-3</v>
      </c>
      <c r="H1342" s="96">
        <v>0.37588758710331299</v>
      </c>
      <c r="I1342" s="71">
        <v>37950</v>
      </c>
      <c r="J1342" s="73">
        <v>0.69675781511234403</v>
      </c>
      <c r="K1342" s="96">
        <v>0.48595437023721599</v>
      </c>
    </row>
    <row r="1343" spans="1:11" x14ac:dyDescent="0.3">
      <c r="A1343" s="71" t="s">
        <v>1664</v>
      </c>
      <c r="B1343" s="73">
        <v>1.8137405977082501E-2</v>
      </c>
      <c r="C1343" s="73">
        <v>4.2756135884017901E-2</v>
      </c>
      <c r="D1343" s="96">
        <v>0.67150180021337502</v>
      </c>
      <c r="E1343" s="71">
        <v>1064</v>
      </c>
      <c r="F1343" s="73">
        <v>-1.18880281964078E-2</v>
      </c>
      <c r="G1343" s="73">
        <v>5.6597424564921997E-3</v>
      </c>
      <c r="H1343" s="96">
        <v>3.5694401112816798E-2</v>
      </c>
      <c r="I1343" s="71">
        <v>45660</v>
      </c>
      <c r="J1343" s="73">
        <v>0.69617565736565001</v>
      </c>
      <c r="K1343" s="96">
        <v>0.48631883035752999</v>
      </c>
    </row>
    <row r="1344" spans="1:11" x14ac:dyDescent="0.3">
      <c r="A1344" s="71" t="s">
        <v>1853</v>
      </c>
      <c r="B1344" s="73">
        <v>-9.2367542619749304E-2</v>
      </c>
      <c r="C1344" s="73">
        <v>0.18157989141466199</v>
      </c>
      <c r="D1344" s="96">
        <v>0.61107829430135296</v>
      </c>
      <c r="E1344" s="71">
        <v>1049</v>
      </c>
      <c r="F1344" s="73">
        <v>3.5230827572237403E-2</v>
      </c>
      <c r="G1344" s="73">
        <v>2.5922414155078101E-2</v>
      </c>
      <c r="H1344" s="96">
        <v>0.17412568453603899</v>
      </c>
      <c r="I1344" s="71">
        <v>45058</v>
      </c>
      <c r="J1344" s="73">
        <v>-0.69565881786486605</v>
      </c>
      <c r="K1344" s="96">
        <v>0.48664252176756301</v>
      </c>
    </row>
    <row r="1345" spans="1:11" x14ac:dyDescent="0.3">
      <c r="A1345" s="71" t="s">
        <v>800</v>
      </c>
      <c r="B1345" s="73">
        <v>4.94556649376275E-2</v>
      </c>
      <c r="C1345" s="73">
        <v>6.6200395456187805E-2</v>
      </c>
      <c r="D1345" s="96">
        <v>0.45519687752322602</v>
      </c>
      <c r="E1345" s="71">
        <v>1041</v>
      </c>
      <c r="F1345" s="73">
        <v>2.9012180249449299E-3</v>
      </c>
      <c r="G1345" s="73">
        <v>1.00071467727371E-2</v>
      </c>
      <c r="H1345" s="96">
        <v>0.77188290957888395</v>
      </c>
      <c r="I1345" s="71">
        <v>44759</v>
      </c>
      <c r="J1345" s="73">
        <v>0.695335601163249</v>
      </c>
      <c r="K1345" s="96">
        <v>0.48684500831703698</v>
      </c>
    </row>
    <row r="1346" spans="1:11" x14ac:dyDescent="0.3">
      <c r="A1346" s="71" t="s">
        <v>586</v>
      </c>
      <c r="B1346" s="73">
        <v>6.3238614897951601E-2</v>
      </c>
      <c r="C1346" s="73">
        <v>8.3557073578866103E-2</v>
      </c>
      <c r="D1346" s="96">
        <v>0.44936855370655698</v>
      </c>
      <c r="E1346" s="71">
        <v>824</v>
      </c>
      <c r="F1346" s="73">
        <v>4.8062871871164701E-3</v>
      </c>
      <c r="G1346" s="73">
        <v>1.1077742839442401E-2</v>
      </c>
      <c r="H1346" s="96">
        <v>0.66438631884763599</v>
      </c>
      <c r="I1346" s="71">
        <v>35809</v>
      </c>
      <c r="J1346" s="73">
        <v>0.69324444692479603</v>
      </c>
      <c r="K1346" s="96">
        <v>0.48815615936629803</v>
      </c>
    </row>
    <row r="1347" spans="1:11" x14ac:dyDescent="0.3">
      <c r="A1347" s="71" t="s">
        <v>1657</v>
      </c>
      <c r="B1347" s="73">
        <v>8.4740470955183597E-2</v>
      </c>
      <c r="C1347" s="73">
        <v>0.10782340671695401</v>
      </c>
      <c r="D1347" s="96">
        <v>0.432124561044399</v>
      </c>
      <c r="E1347" s="71">
        <v>893</v>
      </c>
      <c r="F1347" s="73">
        <v>9.3507801093050107E-3</v>
      </c>
      <c r="G1347" s="73">
        <v>1.4181387949030601E-2</v>
      </c>
      <c r="H1347" s="96">
        <v>0.50966221015525204</v>
      </c>
      <c r="I1347" s="71">
        <v>38610</v>
      </c>
      <c r="J1347" s="73">
        <v>0.69322574954588601</v>
      </c>
      <c r="K1347" s="96">
        <v>0.48816789118321402</v>
      </c>
    </row>
    <row r="1348" spans="1:11" x14ac:dyDescent="0.3">
      <c r="A1348" s="71" t="s">
        <v>1281</v>
      </c>
      <c r="B1348" s="73">
        <v>0.100521174480351</v>
      </c>
      <c r="C1348" s="73">
        <v>0.101627859500802</v>
      </c>
      <c r="D1348" s="96">
        <v>0.32289192462150901</v>
      </c>
      <c r="E1348" s="71">
        <v>851</v>
      </c>
      <c r="F1348" s="73">
        <v>2.9418167465544799E-2</v>
      </c>
      <c r="G1348" s="73">
        <v>1.40198449061946E-2</v>
      </c>
      <c r="H1348" s="96">
        <v>3.5883264046330098E-2</v>
      </c>
      <c r="I1348" s="71">
        <v>37518</v>
      </c>
      <c r="J1348" s="73">
        <v>0.693077018350434</v>
      </c>
      <c r="K1348" s="96">
        <v>0.48826121915294202</v>
      </c>
    </row>
    <row r="1349" spans="1:11" x14ac:dyDescent="0.3">
      <c r="A1349" s="71" t="s">
        <v>3007</v>
      </c>
      <c r="B1349" s="73">
        <v>-3.5391985609434601E-2</v>
      </c>
      <c r="C1349" s="73">
        <v>5.4035580168819E-2</v>
      </c>
      <c r="D1349" s="96">
        <v>0.51262803149654901</v>
      </c>
      <c r="E1349" s="71">
        <v>1047</v>
      </c>
      <c r="F1349" s="73">
        <v>2.3286035223603701E-3</v>
      </c>
      <c r="G1349" s="73">
        <v>6.52788719910185E-3</v>
      </c>
      <c r="H1349" s="96">
        <v>0.721305898390592</v>
      </c>
      <c r="I1349" s="71">
        <v>45114</v>
      </c>
      <c r="J1349" s="73">
        <v>-0.69303061808255095</v>
      </c>
      <c r="K1349" s="96">
        <v>0.488290337023156</v>
      </c>
    </row>
    <row r="1350" spans="1:11" x14ac:dyDescent="0.3">
      <c r="A1350" s="71" t="s">
        <v>1850</v>
      </c>
      <c r="B1350" s="73">
        <v>-7.4395056870009094E-2</v>
      </c>
      <c r="C1350" s="73">
        <v>0.105037215887958</v>
      </c>
      <c r="D1350" s="96">
        <v>0.47896120829486899</v>
      </c>
      <c r="E1350" s="71">
        <v>894</v>
      </c>
      <c r="F1350" s="73">
        <v>-9.6033228531136204E-4</v>
      </c>
      <c r="G1350" s="73">
        <v>1.49725375995337E-2</v>
      </c>
      <c r="H1350" s="96">
        <v>0.94885941687453002</v>
      </c>
      <c r="I1350" s="71">
        <v>38726</v>
      </c>
      <c r="J1350" s="73">
        <v>-0.69213412261481899</v>
      </c>
      <c r="K1350" s="96">
        <v>0.48885310459124898</v>
      </c>
    </row>
    <row r="1351" spans="1:11" x14ac:dyDescent="0.3">
      <c r="A1351" s="71" t="s">
        <v>2446</v>
      </c>
      <c r="B1351" s="73">
        <v>-4.76878296487286E-2</v>
      </c>
      <c r="C1351" s="73">
        <v>7.4448971624046303E-2</v>
      </c>
      <c r="D1351" s="96">
        <v>0.521983060693189</v>
      </c>
      <c r="E1351" s="71">
        <v>900</v>
      </c>
      <c r="F1351" s="73">
        <v>4.3820114934738199E-3</v>
      </c>
      <c r="G1351" s="73">
        <v>1.09469347826148E-2</v>
      </c>
      <c r="H1351" s="96">
        <v>0.68894089808313597</v>
      </c>
      <c r="I1351" s="71">
        <v>38840</v>
      </c>
      <c r="J1351" s="73">
        <v>-0.69196277191986599</v>
      </c>
      <c r="K1351" s="96">
        <v>0.488960708333251</v>
      </c>
    </row>
    <row r="1352" spans="1:11" x14ac:dyDescent="0.3">
      <c r="A1352" s="71" t="s">
        <v>2060</v>
      </c>
      <c r="B1352" s="73">
        <v>-2.8808335021292601E-2</v>
      </c>
      <c r="C1352" s="73">
        <v>5.2477536054372102E-2</v>
      </c>
      <c r="D1352" s="96">
        <v>0.58314702219288395</v>
      </c>
      <c r="E1352" s="71">
        <v>1047</v>
      </c>
      <c r="F1352" s="73">
        <v>7.8082862692359003E-3</v>
      </c>
      <c r="G1352" s="73">
        <v>6.9450881015983498E-3</v>
      </c>
      <c r="H1352" s="96">
        <v>0.260896419147507</v>
      </c>
      <c r="I1352" s="71">
        <v>45114</v>
      </c>
      <c r="J1352" s="73">
        <v>-0.69172653443961596</v>
      </c>
      <c r="K1352" s="96">
        <v>0.48910908019551902</v>
      </c>
    </row>
    <row r="1353" spans="1:11" x14ac:dyDescent="0.3">
      <c r="A1353" s="71" t="s">
        <v>1586</v>
      </c>
      <c r="B1353" s="73">
        <v>4.7054588219908398E-2</v>
      </c>
      <c r="C1353" s="73">
        <v>8.4457734463684597E-2</v>
      </c>
      <c r="D1353" s="96">
        <v>0.57757374382004101</v>
      </c>
      <c r="E1353" s="71">
        <v>893</v>
      </c>
      <c r="F1353" s="73">
        <v>-1.21575575387245E-2</v>
      </c>
      <c r="G1353" s="73">
        <v>1.4049761943086001E-2</v>
      </c>
      <c r="H1353" s="96">
        <v>0.38686786618338398</v>
      </c>
      <c r="I1353" s="71">
        <v>38629</v>
      </c>
      <c r="J1353" s="73">
        <v>0.69158228567747804</v>
      </c>
      <c r="K1353" s="96">
        <v>0.48919968933266</v>
      </c>
    </row>
    <row r="1354" spans="1:11" x14ac:dyDescent="0.3">
      <c r="A1354" s="71" t="s">
        <v>749</v>
      </c>
      <c r="B1354" s="73">
        <v>4.4008609601260698E-2</v>
      </c>
      <c r="C1354" s="73">
        <v>7.1699089967300497E-2</v>
      </c>
      <c r="D1354" s="96">
        <v>0.53951364377680999</v>
      </c>
      <c r="E1354" s="71">
        <v>859</v>
      </c>
      <c r="F1354" s="73">
        <v>-5.9835514446909604E-3</v>
      </c>
      <c r="G1354" s="73">
        <v>9.5624943324042894E-3</v>
      </c>
      <c r="H1354" s="96">
        <v>0.531495029971086</v>
      </c>
      <c r="I1354" s="71">
        <v>37668</v>
      </c>
      <c r="J1354" s="73">
        <v>0.69112994334295197</v>
      </c>
      <c r="K1354" s="96">
        <v>0.48948388451810998</v>
      </c>
    </row>
    <row r="1355" spans="1:11" x14ac:dyDescent="0.3">
      <c r="A1355" s="71" t="s">
        <v>1891</v>
      </c>
      <c r="B1355" s="73">
        <v>5.0301488670789998E-2</v>
      </c>
      <c r="C1355" s="73">
        <v>0.13045295033776599</v>
      </c>
      <c r="D1355" s="96">
        <v>0.69989212956546398</v>
      </c>
      <c r="E1355" s="71">
        <v>891</v>
      </c>
      <c r="F1355" s="73">
        <v>-4.07076813090817E-2</v>
      </c>
      <c r="G1355" s="73">
        <v>1.8711527364635602E-2</v>
      </c>
      <c r="H1355" s="96">
        <v>2.9595696411805001E-2</v>
      </c>
      <c r="I1355" s="71">
        <v>38629</v>
      </c>
      <c r="J1355" s="73">
        <v>0.69057218093930695</v>
      </c>
      <c r="K1355" s="96">
        <v>0.48983443478722</v>
      </c>
    </row>
    <row r="1356" spans="1:11" x14ac:dyDescent="0.3">
      <c r="A1356" s="71" t="s">
        <v>675</v>
      </c>
      <c r="B1356" s="73">
        <v>4.3242446807464599E-2</v>
      </c>
      <c r="C1356" s="73">
        <v>5.5255615315823001E-2</v>
      </c>
      <c r="D1356" s="96">
        <v>0.43407656556158403</v>
      </c>
      <c r="E1356" s="71">
        <v>895</v>
      </c>
      <c r="F1356" s="73">
        <v>4.7362826083129196E-3</v>
      </c>
      <c r="G1356" s="73">
        <v>7.7244969401966497E-3</v>
      </c>
      <c r="H1356" s="96">
        <v>0.53978013976545702</v>
      </c>
      <c r="I1356" s="71">
        <v>38704</v>
      </c>
      <c r="J1356" s="73">
        <v>0.69016209034745601</v>
      </c>
      <c r="K1356" s="96">
        <v>0.49009226037596998</v>
      </c>
    </row>
    <row r="1357" spans="1:11" x14ac:dyDescent="0.3">
      <c r="A1357" s="71" t="s">
        <v>2484</v>
      </c>
      <c r="B1357" s="73">
        <v>-1.4406929406641599E-2</v>
      </c>
      <c r="C1357" s="73">
        <v>4.1142485756598998E-2</v>
      </c>
      <c r="D1357" s="96">
        <v>0.72628069986566701</v>
      </c>
      <c r="E1357" s="71">
        <v>1047</v>
      </c>
      <c r="F1357" s="73">
        <v>1.4295432764661499E-2</v>
      </c>
      <c r="G1357" s="73">
        <v>6.0943305893936296E-3</v>
      </c>
      <c r="H1357" s="96">
        <v>1.89960153095198E-2</v>
      </c>
      <c r="I1357" s="71">
        <v>45114</v>
      </c>
      <c r="J1357" s="73">
        <v>-0.69010320581817397</v>
      </c>
      <c r="K1357" s="96">
        <v>0.49012928730674599</v>
      </c>
    </row>
    <row r="1358" spans="1:11" x14ac:dyDescent="0.3">
      <c r="A1358" s="71" t="s">
        <v>1957</v>
      </c>
      <c r="B1358" s="73">
        <v>3.19864537701521E-2</v>
      </c>
      <c r="C1358" s="73">
        <v>4.8472130757208999E-2</v>
      </c>
      <c r="D1358" s="96">
        <v>0.50949550366892304</v>
      </c>
      <c r="E1358" s="71">
        <v>881</v>
      </c>
      <c r="F1358" s="73">
        <v>-1.75770888928327E-3</v>
      </c>
      <c r="G1358" s="73">
        <v>6.5862491757989697E-3</v>
      </c>
      <c r="H1358" s="96">
        <v>0.78956643040763397</v>
      </c>
      <c r="I1358" s="71">
        <v>37953</v>
      </c>
      <c r="J1358" s="73">
        <v>0.68981718433249595</v>
      </c>
      <c r="K1358" s="96">
        <v>0.49030916066588298</v>
      </c>
    </row>
    <row r="1359" spans="1:11" x14ac:dyDescent="0.3">
      <c r="A1359" s="71" t="s">
        <v>1276</v>
      </c>
      <c r="B1359" s="73">
        <v>-8.8528757089055304E-2</v>
      </c>
      <c r="C1359" s="73">
        <v>0.106032409238175</v>
      </c>
      <c r="D1359" s="96">
        <v>0.40395731702390603</v>
      </c>
      <c r="E1359" s="71">
        <v>1025</v>
      </c>
      <c r="F1359" s="73">
        <v>-1.4614071475068701E-2</v>
      </c>
      <c r="G1359" s="73">
        <v>1.5523824534187099E-2</v>
      </c>
      <c r="H1359" s="96">
        <v>0.34650695787595498</v>
      </c>
      <c r="I1359" s="71">
        <v>44031</v>
      </c>
      <c r="J1359" s="73">
        <v>-0.68974215823548202</v>
      </c>
      <c r="K1359" s="96">
        <v>0.490356348998087</v>
      </c>
    </row>
    <row r="1360" spans="1:11" x14ac:dyDescent="0.3">
      <c r="A1360" s="71" t="s">
        <v>1844</v>
      </c>
      <c r="B1360" s="73">
        <v>2.1557736631496099E-2</v>
      </c>
      <c r="C1360" s="73">
        <v>2.92696290266658E-2</v>
      </c>
      <c r="D1360" s="96">
        <v>0.46158271323438299</v>
      </c>
      <c r="E1360" s="71">
        <v>1022</v>
      </c>
      <c r="F1360" s="73">
        <v>1.2256133474801299E-3</v>
      </c>
      <c r="G1360" s="73">
        <v>4.1707453550598001E-3</v>
      </c>
      <c r="H1360" s="96">
        <v>0.76886662497920699</v>
      </c>
      <c r="I1360" s="71">
        <v>43710</v>
      </c>
      <c r="J1360" s="73">
        <v>0.68770250954657697</v>
      </c>
      <c r="K1360" s="96">
        <v>0.49164013934580397</v>
      </c>
    </row>
    <row r="1361" spans="1:11" x14ac:dyDescent="0.3">
      <c r="A1361" s="71" t="s">
        <v>781</v>
      </c>
      <c r="B1361" s="73">
        <v>-9.6441747369917993E-2</v>
      </c>
      <c r="C1361" s="73">
        <v>0.14612501868932701</v>
      </c>
      <c r="D1361" s="96">
        <v>0.509433494040051</v>
      </c>
      <c r="E1361" s="71">
        <v>867</v>
      </c>
      <c r="F1361" s="73">
        <v>5.0825535656432901E-3</v>
      </c>
      <c r="G1361" s="73">
        <v>2.1400632629227999E-2</v>
      </c>
      <c r="H1361" s="96">
        <v>0.81227371296219797</v>
      </c>
      <c r="I1361" s="71">
        <v>37741</v>
      </c>
      <c r="J1361" s="73">
        <v>-0.68744366725072403</v>
      </c>
      <c r="K1361" s="96">
        <v>0.49180318809808998</v>
      </c>
    </row>
    <row r="1362" spans="1:11" x14ac:dyDescent="0.3">
      <c r="A1362" s="71" t="s">
        <v>2809</v>
      </c>
      <c r="B1362" s="73">
        <v>3.1882945436610598E-2</v>
      </c>
      <c r="C1362" s="73">
        <v>5.3775920395396699E-2</v>
      </c>
      <c r="D1362" s="96">
        <v>0.55341496959025105</v>
      </c>
      <c r="E1362" s="71">
        <v>859</v>
      </c>
      <c r="F1362" s="73">
        <v>-5.4650267908360898E-3</v>
      </c>
      <c r="G1362" s="73">
        <v>7.8024019768625401E-3</v>
      </c>
      <c r="H1362" s="96">
        <v>0.48366390339481802</v>
      </c>
      <c r="I1362" s="71">
        <v>37668</v>
      </c>
      <c r="J1362" s="73">
        <v>0.68731428904535097</v>
      </c>
      <c r="K1362" s="96">
        <v>0.49188469630037601</v>
      </c>
    </row>
    <row r="1363" spans="1:11" x14ac:dyDescent="0.3">
      <c r="A1363" s="71" t="s">
        <v>2583</v>
      </c>
      <c r="B1363" s="73">
        <v>3.7714246904694999E-2</v>
      </c>
      <c r="C1363" s="73">
        <v>6.7468095722028595E-2</v>
      </c>
      <c r="D1363" s="96">
        <v>0.57628829775303902</v>
      </c>
      <c r="E1363" s="71">
        <v>1028</v>
      </c>
      <c r="F1363" s="73">
        <v>-9.2010909555144595E-3</v>
      </c>
      <c r="G1363" s="73">
        <v>1.04359545318609E-2</v>
      </c>
      <c r="H1363" s="96">
        <v>0.37795891544705301</v>
      </c>
      <c r="I1363" s="71">
        <v>44017</v>
      </c>
      <c r="J1363" s="73">
        <v>0.68719840254189501</v>
      </c>
      <c r="K1363" s="96">
        <v>0.491957710891406</v>
      </c>
    </row>
    <row r="1364" spans="1:11" x14ac:dyDescent="0.3">
      <c r="A1364" s="71" t="s">
        <v>1608</v>
      </c>
      <c r="B1364" s="73">
        <v>5.8088111611150198E-2</v>
      </c>
      <c r="C1364" s="73">
        <v>0.125548544126074</v>
      </c>
      <c r="D1364" s="96">
        <v>0.64369608459347505</v>
      </c>
      <c r="E1364" s="71">
        <v>1028</v>
      </c>
      <c r="F1364" s="73">
        <v>-2.9178348013336301E-2</v>
      </c>
      <c r="G1364" s="73">
        <v>1.9540267760724601E-2</v>
      </c>
      <c r="H1364" s="96">
        <v>0.13538102674236799</v>
      </c>
      <c r="I1364" s="71">
        <v>44017</v>
      </c>
      <c r="J1364" s="73">
        <v>0.68681267127861301</v>
      </c>
      <c r="K1364" s="96">
        <v>0.49220078375731402</v>
      </c>
    </row>
    <row r="1365" spans="1:11" x14ac:dyDescent="0.3">
      <c r="A1365" s="71" t="s">
        <v>1681</v>
      </c>
      <c r="B1365" s="73">
        <v>2.2713571647935402E-2</v>
      </c>
      <c r="C1365" s="73">
        <v>4.0801218937566698E-2</v>
      </c>
      <c r="D1365" s="96">
        <v>0.57787940372782098</v>
      </c>
      <c r="E1365" s="71">
        <v>900</v>
      </c>
      <c r="F1365" s="73">
        <v>-5.57563127454713E-3</v>
      </c>
      <c r="G1365" s="73">
        <v>5.6548697891434397E-3</v>
      </c>
      <c r="H1365" s="96">
        <v>0.32414536574556002</v>
      </c>
      <c r="I1365" s="71">
        <v>38800</v>
      </c>
      <c r="J1365" s="73">
        <v>0.68677741205283305</v>
      </c>
      <c r="K1365" s="96">
        <v>0.49222300596537499</v>
      </c>
    </row>
    <row r="1366" spans="1:11" x14ac:dyDescent="0.3">
      <c r="A1366" s="71" t="s">
        <v>562</v>
      </c>
      <c r="B1366" s="73">
        <v>9.2354946716471098E-2</v>
      </c>
      <c r="C1366" s="73">
        <v>0.118295675032616</v>
      </c>
      <c r="D1366" s="96">
        <v>0.43518259031891898</v>
      </c>
      <c r="E1366" s="71">
        <v>880</v>
      </c>
      <c r="F1366" s="73">
        <v>1.02197227479973E-2</v>
      </c>
      <c r="G1366" s="73">
        <v>1.7806930910905301E-2</v>
      </c>
      <c r="H1366" s="96">
        <v>0.566026519777031</v>
      </c>
      <c r="I1366" s="71">
        <v>37950</v>
      </c>
      <c r="J1366" s="73">
        <v>0.68658634232867199</v>
      </c>
      <c r="K1366" s="96">
        <v>0.492343437456843</v>
      </c>
    </row>
    <row r="1367" spans="1:11" x14ac:dyDescent="0.3">
      <c r="A1367" s="71" t="s">
        <v>908</v>
      </c>
      <c r="B1367" s="73">
        <v>4.7603090560662302E-2</v>
      </c>
      <c r="C1367" s="73">
        <v>6.61169619992827E-2</v>
      </c>
      <c r="D1367" s="96">
        <v>0.47169491717628698</v>
      </c>
      <c r="E1367" s="71">
        <v>1060</v>
      </c>
      <c r="F1367" s="73">
        <v>1.7568675150041999E-3</v>
      </c>
      <c r="G1367" s="73">
        <v>9.8878225684007892E-3</v>
      </c>
      <c r="H1367" s="96">
        <v>0.85897514749319503</v>
      </c>
      <c r="I1367" s="71">
        <v>45500</v>
      </c>
      <c r="J1367" s="73">
        <v>0.68578441878523699</v>
      </c>
      <c r="K1367" s="96">
        <v>0.49284906317890897</v>
      </c>
    </row>
    <row r="1368" spans="1:11" x14ac:dyDescent="0.3">
      <c r="A1368" s="71" t="s">
        <v>1673</v>
      </c>
      <c r="B1368" s="73">
        <v>1.8551999135403299E-2</v>
      </c>
      <c r="C1368" s="73">
        <v>3.2492979232988599E-2</v>
      </c>
      <c r="D1368" s="96">
        <v>0.56815435448627205</v>
      </c>
      <c r="E1368" s="71">
        <v>1043</v>
      </c>
      <c r="F1368" s="73">
        <v>-3.9273548669493397E-3</v>
      </c>
      <c r="G1368" s="73">
        <v>4.4688172796399804E-3</v>
      </c>
      <c r="H1368" s="96">
        <v>0.37949522843396699</v>
      </c>
      <c r="I1368" s="71">
        <v>44888</v>
      </c>
      <c r="J1368" s="73">
        <v>0.68537035846431105</v>
      </c>
      <c r="K1368" s="96">
        <v>0.493110243781403</v>
      </c>
    </row>
    <row r="1369" spans="1:11" x14ac:dyDescent="0.3">
      <c r="A1369" s="71" t="s">
        <v>2025</v>
      </c>
      <c r="B1369" s="73">
        <v>-3.0778175483719201E-2</v>
      </c>
      <c r="C1369" s="73">
        <v>5.0512199984940498E-2</v>
      </c>
      <c r="D1369" s="96">
        <v>0.54244385361717495</v>
      </c>
      <c r="E1369" s="71">
        <v>1049</v>
      </c>
      <c r="F1369" s="73">
        <v>4.0536501973584002E-3</v>
      </c>
      <c r="G1369" s="73">
        <v>6.1692294489100203E-3</v>
      </c>
      <c r="H1369" s="96">
        <v>0.51113565780177495</v>
      </c>
      <c r="I1369" s="71">
        <v>45058</v>
      </c>
      <c r="J1369" s="73">
        <v>-0.68448633201695597</v>
      </c>
      <c r="K1369" s="96">
        <v>0.49366811725733201</v>
      </c>
    </row>
    <row r="1370" spans="1:11" x14ac:dyDescent="0.3">
      <c r="A1370" s="71" t="s">
        <v>2947</v>
      </c>
      <c r="B1370" s="73">
        <v>2.14505756766303E-2</v>
      </c>
      <c r="C1370" s="73">
        <v>3.91026582496651E-2</v>
      </c>
      <c r="D1370" s="96">
        <v>0.58341755693064301</v>
      </c>
      <c r="E1370" s="71">
        <v>1047</v>
      </c>
      <c r="F1370" s="73">
        <v>-5.4990553653570503E-3</v>
      </c>
      <c r="G1370" s="73">
        <v>4.9426229950571901E-3</v>
      </c>
      <c r="H1370" s="96">
        <v>0.26589548947623698</v>
      </c>
      <c r="I1370" s="71">
        <v>45114</v>
      </c>
      <c r="J1370" s="73">
        <v>0.68376134764705998</v>
      </c>
      <c r="K1370" s="96">
        <v>0.49412587770966698</v>
      </c>
    </row>
    <row r="1371" spans="1:11" x14ac:dyDescent="0.3">
      <c r="A1371" s="71" t="s">
        <v>1571</v>
      </c>
      <c r="B1371" s="73">
        <v>5.94976109093752E-2</v>
      </c>
      <c r="C1371" s="73">
        <v>0.10840529670113799</v>
      </c>
      <c r="D1371" s="96">
        <v>0.58325455057918696</v>
      </c>
      <c r="E1371" s="71">
        <v>867</v>
      </c>
      <c r="F1371" s="73">
        <v>-1.54604617527888E-2</v>
      </c>
      <c r="G1371" s="73">
        <v>1.7021538183215501E-2</v>
      </c>
      <c r="H1371" s="96">
        <v>0.36373179195454902</v>
      </c>
      <c r="I1371" s="71">
        <v>37741</v>
      </c>
      <c r="J1371" s="73">
        <v>0.68309196711603803</v>
      </c>
      <c r="K1371" s="96">
        <v>0.49454873102368302</v>
      </c>
    </row>
    <row r="1372" spans="1:11" x14ac:dyDescent="0.3">
      <c r="A1372" s="71" t="s">
        <v>2678</v>
      </c>
      <c r="B1372" s="73">
        <v>-3.2214259810673898E-2</v>
      </c>
      <c r="C1372" s="73">
        <v>5.0715257043328597E-2</v>
      </c>
      <c r="D1372" s="96">
        <v>0.52546786575278803</v>
      </c>
      <c r="E1372" s="71">
        <v>865</v>
      </c>
      <c r="F1372" s="73">
        <v>2.8735545685655301E-3</v>
      </c>
      <c r="G1372" s="73">
        <v>8.2377467493883107E-3</v>
      </c>
      <c r="H1372" s="96">
        <v>0.72722059576196396</v>
      </c>
      <c r="I1372" s="71">
        <v>37510</v>
      </c>
      <c r="J1372" s="73">
        <v>-0.68290888381011305</v>
      </c>
      <c r="K1372" s="96">
        <v>0.49466441997424898</v>
      </c>
    </row>
    <row r="1373" spans="1:11" x14ac:dyDescent="0.3">
      <c r="A1373" s="71" t="s">
        <v>2631</v>
      </c>
      <c r="B1373" s="73">
        <v>-2.6895351554187399E-2</v>
      </c>
      <c r="C1373" s="73">
        <v>5.08170712782436E-2</v>
      </c>
      <c r="D1373" s="96">
        <v>0.59676389053134404</v>
      </c>
      <c r="E1373" s="71">
        <v>859</v>
      </c>
      <c r="F1373" s="73">
        <v>8.1153844394452508E-3</v>
      </c>
      <c r="G1373" s="73">
        <v>7.03471689573617E-3</v>
      </c>
      <c r="H1373" s="96">
        <v>0.24866364608671901</v>
      </c>
      <c r="I1373" s="71">
        <v>37668</v>
      </c>
      <c r="J1373" s="73">
        <v>-0.68244818933224705</v>
      </c>
      <c r="K1373" s="96">
        <v>0.49495559330726702</v>
      </c>
    </row>
    <row r="1374" spans="1:11" x14ac:dyDescent="0.3">
      <c r="A1374" s="71" t="s">
        <v>1427</v>
      </c>
      <c r="B1374" s="73">
        <v>-3.5091657573800797E-2</v>
      </c>
      <c r="C1374" s="73">
        <v>5.2306565036116401E-2</v>
      </c>
      <c r="D1374" s="96">
        <v>0.50244864273872203</v>
      </c>
      <c r="E1374" s="71">
        <v>1008</v>
      </c>
      <c r="F1374" s="73">
        <v>8.6816651378882905E-4</v>
      </c>
      <c r="G1374" s="73">
        <v>6.4395986507665001E-3</v>
      </c>
      <c r="H1374" s="96">
        <v>0.89275729492358602</v>
      </c>
      <c r="I1374" s="71">
        <v>43408</v>
      </c>
      <c r="J1374" s="73">
        <v>-0.68233054137957905</v>
      </c>
      <c r="K1374" s="96">
        <v>0.49502996517416298</v>
      </c>
    </row>
    <row r="1375" spans="1:11" x14ac:dyDescent="0.3">
      <c r="A1375" s="71" t="s">
        <v>2040</v>
      </c>
      <c r="B1375" s="73">
        <v>-5.1891952730149501E-2</v>
      </c>
      <c r="C1375" s="73">
        <v>7.3845893832930595E-2</v>
      </c>
      <c r="D1375" s="96">
        <v>0.48239400726567599</v>
      </c>
      <c r="E1375" s="71">
        <v>1060</v>
      </c>
      <c r="F1375" s="73">
        <v>-1.2749238633703601E-3</v>
      </c>
      <c r="G1375" s="73">
        <v>7.7654141295304601E-3</v>
      </c>
      <c r="H1375" s="96">
        <v>0.86959036017873803</v>
      </c>
      <c r="I1375" s="71">
        <v>45479</v>
      </c>
      <c r="J1375" s="73">
        <v>-0.68168268509708696</v>
      </c>
      <c r="K1375" s="96">
        <v>0.495439618400841</v>
      </c>
    </row>
    <row r="1376" spans="1:11" x14ac:dyDescent="0.3">
      <c r="A1376" s="71" t="s">
        <v>1019</v>
      </c>
      <c r="B1376" s="73">
        <v>-5.97903872891664E-2</v>
      </c>
      <c r="C1376" s="73">
        <v>8.0700162360088604E-2</v>
      </c>
      <c r="D1376" s="96">
        <v>0.45895266956464498</v>
      </c>
      <c r="E1376" s="71">
        <v>893</v>
      </c>
      <c r="F1376" s="73">
        <v>-4.2972494749166498E-3</v>
      </c>
      <c r="G1376" s="73">
        <v>1.1892546739882701E-2</v>
      </c>
      <c r="H1376" s="96">
        <v>0.71784748394035502</v>
      </c>
      <c r="I1376" s="71">
        <v>38610</v>
      </c>
      <c r="J1376" s="73">
        <v>-0.68029856137774602</v>
      </c>
      <c r="K1376" s="96">
        <v>0.49631543526933403</v>
      </c>
    </row>
    <row r="1377" spans="1:11" x14ac:dyDescent="0.3">
      <c r="A1377" s="71" t="s">
        <v>649</v>
      </c>
      <c r="B1377" s="73">
        <v>-5.5697153850346501E-2</v>
      </c>
      <c r="C1377" s="73">
        <v>9.3815595779908695E-2</v>
      </c>
      <c r="D1377" s="96">
        <v>0.55287228570046298</v>
      </c>
      <c r="E1377" s="71">
        <v>893</v>
      </c>
      <c r="F1377" s="73">
        <v>8.8853237660731499E-3</v>
      </c>
      <c r="G1377" s="73">
        <v>1.45260735463352E-2</v>
      </c>
      <c r="H1377" s="96">
        <v>0.54075241098733196</v>
      </c>
      <c r="I1377" s="71">
        <v>38610</v>
      </c>
      <c r="J1377" s="73">
        <v>-0.68029162969047896</v>
      </c>
      <c r="K1377" s="96">
        <v>0.49631982343455799</v>
      </c>
    </row>
    <row r="1378" spans="1:11" x14ac:dyDescent="0.3">
      <c r="A1378" s="71" t="s">
        <v>383</v>
      </c>
      <c r="B1378" s="73">
        <v>8.2329446887199495E-2</v>
      </c>
      <c r="C1378" s="73">
        <v>0.11278678832129301</v>
      </c>
      <c r="D1378" s="96">
        <v>0.46558038286962899</v>
      </c>
      <c r="E1378" s="71">
        <v>1050</v>
      </c>
      <c r="F1378" s="73">
        <v>4.77027133090313E-3</v>
      </c>
      <c r="G1378" s="73">
        <v>1.70151678223277E-2</v>
      </c>
      <c r="H1378" s="96">
        <v>0.77920716922054101</v>
      </c>
      <c r="I1378" s="71">
        <v>45034</v>
      </c>
      <c r="J1378" s="73">
        <v>0.67996767525326096</v>
      </c>
      <c r="K1378" s="96">
        <v>0.49652492870320802</v>
      </c>
    </row>
    <row r="1379" spans="1:11" x14ac:dyDescent="0.3">
      <c r="A1379" s="71" t="s">
        <v>2769</v>
      </c>
      <c r="B1379" s="73">
        <v>6.6528228172559101E-2</v>
      </c>
      <c r="C1379" s="73">
        <v>0.11291041783806199</v>
      </c>
      <c r="D1379" s="96">
        <v>0.55586826668020295</v>
      </c>
      <c r="E1379" s="71">
        <v>895</v>
      </c>
      <c r="F1379" s="73">
        <v>-1.0975269766723099E-2</v>
      </c>
      <c r="G1379" s="73">
        <v>1.56226091560093E-2</v>
      </c>
      <c r="H1379" s="96">
        <v>0.48235619094672</v>
      </c>
      <c r="I1379" s="71">
        <v>38704</v>
      </c>
      <c r="J1379" s="73">
        <v>0.67993821837547697</v>
      </c>
      <c r="K1379" s="96">
        <v>0.496543580977159</v>
      </c>
    </row>
    <row r="1380" spans="1:11" x14ac:dyDescent="0.3">
      <c r="A1380" s="71" t="s">
        <v>438</v>
      </c>
      <c r="B1380" s="73">
        <v>3.7380995377288999E-2</v>
      </c>
      <c r="C1380" s="73">
        <v>5.3591180072270601E-2</v>
      </c>
      <c r="D1380" s="96">
        <v>0.48563096385217103</v>
      </c>
      <c r="E1380" s="71">
        <v>1055</v>
      </c>
      <c r="F1380" s="73">
        <v>7.4595570974625002E-4</v>
      </c>
      <c r="G1380" s="73">
        <v>7.2021828469453703E-3</v>
      </c>
      <c r="H1380" s="96">
        <v>0.917508229757245</v>
      </c>
      <c r="I1380" s="71">
        <v>45346</v>
      </c>
      <c r="J1380" s="73">
        <v>0.67751114978090099</v>
      </c>
      <c r="K1380" s="96">
        <v>0.49808169823100501</v>
      </c>
    </row>
    <row r="1381" spans="1:11" x14ac:dyDescent="0.3">
      <c r="A1381" s="71" t="s">
        <v>561</v>
      </c>
      <c r="B1381" s="73">
        <v>-1.9670213693028401E-2</v>
      </c>
      <c r="C1381" s="73">
        <v>3.5519309657617799E-2</v>
      </c>
      <c r="D1381" s="96">
        <v>0.57986453581194397</v>
      </c>
      <c r="E1381" s="71">
        <v>880</v>
      </c>
      <c r="F1381" s="73">
        <v>4.5886843741206503E-3</v>
      </c>
      <c r="G1381" s="73">
        <v>4.7460342355619203E-3</v>
      </c>
      <c r="H1381" s="96">
        <v>0.333627170338754</v>
      </c>
      <c r="I1381" s="71">
        <v>37950</v>
      </c>
      <c r="J1381" s="73">
        <v>-0.67696128794100696</v>
      </c>
      <c r="K1381" s="96">
        <v>0.49843051655984899</v>
      </c>
    </row>
    <row r="1382" spans="1:11" x14ac:dyDescent="0.3">
      <c r="A1382" s="71" t="s">
        <v>681</v>
      </c>
      <c r="B1382" s="73">
        <v>7.2325610602057902E-2</v>
      </c>
      <c r="C1382" s="73">
        <v>0.13148326981077099</v>
      </c>
      <c r="D1382" s="96">
        <v>0.582385513145395</v>
      </c>
      <c r="E1382" s="71">
        <v>1052</v>
      </c>
      <c r="F1382" s="73">
        <v>-1.7585954411508301E-2</v>
      </c>
      <c r="G1382" s="73">
        <v>1.89956362254948E-2</v>
      </c>
      <c r="H1382" s="96">
        <v>0.35456049144901802</v>
      </c>
      <c r="I1382" s="71">
        <v>45247</v>
      </c>
      <c r="J1382" s="73">
        <v>0.67679850109195505</v>
      </c>
      <c r="K1382" s="96">
        <v>0.498533809302799</v>
      </c>
    </row>
    <row r="1383" spans="1:11" x14ac:dyDescent="0.3">
      <c r="A1383" s="71" t="s">
        <v>2495</v>
      </c>
      <c r="B1383" s="73">
        <v>2.7796284840556199E-2</v>
      </c>
      <c r="C1383" s="73">
        <v>4.3480626918533903E-2</v>
      </c>
      <c r="D1383" s="96">
        <v>0.52277985896509505</v>
      </c>
      <c r="E1383" s="71">
        <v>1059</v>
      </c>
      <c r="F1383" s="73">
        <v>-1.8954243753921401E-3</v>
      </c>
      <c r="G1383" s="73">
        <v>5.8948414502984596E-3</v>
      </c>
      <c r="H1383" s="96">
        <v>0.74780306198461999</v>
      </c>
      <c r="I1383" s="71">
        <v>45446</v>
      </c>
      <c r="J1383" s="73">
        <v>0.67668165999178698</v>
      </c>
      <c r="K1383" s="96">
        <v>0.498607955217518</v>
      </c>
    </row>
    <row r="1384" spans="1:11" x14ac:dyDescent="0.3">
      <c r="A1384" s="71" t="s">
        <v>729</v>
      </c>
      <c r="B1384" s="73">
        <v>5.7582471972420703E-2</v>
      </c>
      <c r="C1384" s="73">
        <v>0.126669870866918</v>
      </c>
      <c r="D1384" s="96">
        <v>0.64950146371355899</v>
      </c>
      <c r="E1384" s="71">
        <v>1043</v>
      </c>
      <c r="F1384" s="73">
        <v>-2.9019033252480599E-2</v>
      </c>
      <c r="G1384" s="73">
        <v>1.89812591385231E-2</v>
      </c>
      <c r="H1384" s="96">
        <v>0.12631475273436599</v>
      </c>
      <c r="I1384" s="71">
        <v>44888</v>
      </c>
      <c r="J1384" s="73">
        <v>0.676129862115596</v>
      </c>
      <c r="K1384" s="96">
        <v>0.49895819852478202</v>
      </c>
    </row>
    <row r="1385" spans="1:11" x14ac:dyDescent="0.3">
      <c r="A1385" s="71" t="s">
        <v>2967</v>
      </c>
      <c r="B1385" s="73">
        <v>6.5070633346266296E-2</v>
      </c>
      <c r="C1385" s="73">
        <v>8.8549817811713297E-2</v>
      </c>
      <c r="D1385" s="96">
        <v>0.46262912398793199</v>
      </c>
      <c r="E1385" s="71">
        <v>880</v>
      </c>
      <c r="F1385" s="73">
        <v>4.6370038367276002E-3</v>
      </c>
      <c r="G1385" s="73">
        <v>1.30585767149818E-2</v>
      </c>
      <c r="H1385" s="96">
        <v>0.72252221035744202</v>
      </c>
      <c r="I1385" s="71">
        <v>37767</v>
      </c>
      <c r="J1385" s="73">
        <v>0.67517933168200694</v>
      </c>
      <c r="K1385" s="96">
        <v>0.49956183625866801</v>
      </c>
    </row>
    <row r="1386" spans="1:11" x14ac:dyDescent="0.3">
      <c r="A1386" s="71" t="s">
        <v>838</v>
      </c>
      <c r="B1386" s="73">
        <v>6.6503990044519401E-2</v>
      </c>
      <c r="C1386" s="73">
        <v>0.103211294076888</v>
      </c>
      <c r="D1386" s="96">
        <v>0.51949093727421103</v>
      </c>
      <c r="E1386" s="71">
        <v>1052</v>
      </c>
      <c r="F1386" s="73">
        <v>-3.9606918958883198E-3</v>
      </c>
      <c r="G1386" s="73">
        <v>1.5968190509293202E-2</v>
      </c>
      <c r="H1386" s="96">
        <v>0.80410740084701804</v>
      </c>
      <c r="I1386" s="71">
        <v>45128</v>
      </c>
      <c r="J1386" s="73">
        <v>0.67469548433677695</v>
      </c>
      <c r="K1386" s="96">
        <v>0.499869254092419</v>
      </c>
    </row>
    <row r="1387" spans="1:11" x14ac:dyDescent="0.3">
      <c r="A1387" s="71" t="s">
        <v>3152</v>
      </c>
      <c r="B1387" s="73">
        <v>4.0803977636180197E-2</v>
      </c>
      <c r="C1387" s="73">
        <v>6.8858031572446896E-2</v>
      </c>
      <c r="D1387" s="96">
        <v>0.55361721256381302</v>
      </c>
      <c r="E1387" s="71">
        <v>865</v>
      </c>
      <c r="F1387" s="73">
        <v>-6.1455603605056301E-3</v>
      </c>
      <c r="G1387" s="73">
        <v>1.0243611932379101E-2</v>
      </c>
      <c r="H1387" s="96">
        <v>0.54854933909385395</v>
      </c>
      <c r="I1387" s="71">
        <v>37510</v>
      </c>
      <c r="J1387" s="73">
        <v>0.67440919495026797</v>
      </c>
      <c r="K1387" s="96">
        <v>0.50005119853068802</v>
      </c>
    </row>
    <row r="1388" spans="1:11" x14ac:dyDescent="0.3">
      <c r="A1388" s="71" t="s">
        <v>2097</v>
      </c>
      <c r="B1388" s="73">
        <v>5.7770547421537803E-2</v>
      </c>
      <c r="C1388" s="73">
        <v>6.1656100443725E-2</v>
      </c>
      <c r="D1388" s="96">
        <v>0.34898583682696299</v>
      </c>
      <c r="E1388" s="71">
        <v>1047</v>
      </c>
      <c r="F1388" s="73">
        <v>1.5849660403268701E-2</v>
      </c>
      <c r="G1388" s="73">
        <v>8.3789501614463004E-3</v>
      </c>
      <c r="H1388" s="96">
        <v>5.8550086361847602E-2</v>
      </c>
      <c r="I1388" s="71">
        <v>45114</v>
      </c>
      <c r="J1388" s="73">
        <v>0.67372187749533796</v>
      </c>
      <c r="K1388" s="96">
        <v>0.50048815026326898</v>
      </c>
    </row>
    <row r="1389" spans="1:11" x14ac:dyDescent="0.3">
      <c r="A1389" s="71" t="s">
        <v>2537</v>
      </c>
      <c r="B1389" s="73">
        <v>-5.82077909770062E-2</v>
      </c>
      <c r="C1389" s="73">
        <v>7.5030763234794295E-2</v>
      </c>
      <c r="D1389" s="96">
        <v>0.43804974280277398</v>
      </c>
      <c r="E1389" s="71">
        <v>1058</v>
      </c>
      <c r="F1389" s="73">
        <v>-7.3048515316370402E-3</v>
      </c>
      <c r="G1389" s="73">
        <v>1.0171354581825E-2</v>
      </c>
      <c r="H1389" s="96">
        <v>0.47265072681658399</v>
      </c>
      <c r="I1389" s="71">
        <v>45384</v>
      </c>
      <c r="J1389" s="73">
        <v>-0.67227841611427797</v>
      </c>
      <c r="K1389" s="96">
        <v>0.50140646781353104</v>
      </c>
    </row>
    <row r="1390" spans="1:11" x14ac:dyDescent="0.3">
      <c r="A1390" s="71" t="s">
        <v>1023</v>
      </c>
      <c r="B1390" s="73">
        <v>-4.1293454135957502E-2</v>
      </c>
      <c r="C1390" s="73">
        <v>7.80671992685259E-2</v>
      </c>
      <c r="D1390" s="96">
        <v>0.59697800400232603</v>
      </c>
      <c r="E1390" s="71">
        <v>867</v>
      </c>
      <c r="F1390" s="73">
        <v>1.1953503308610801E-2</v>
      </c>
      <c r="G1390" s="73">
        <v>1.34312818949945E-2</v>
      </c>
      <c r="H1390" s="96">
        <v>0.37348508495338101</v>
      </c>
      <c r="I1390" s="71">
        <v>37546</v>
      </c>
      <c r="J1390" s="73">
        <v>-0.67218968631529596</v>
      </c>
      <c r="K1390" s="96">
        <v>0.50146294603610697</v>
      </c>
    </row>
    <row r="1391" spans="1:11" x14ac:dyDescent="0.3">
      <c r="A1391" s="71" t="s">
        <v>2969</v>
      </c>
      <c r="B1391" s="73">
        <v>-2.74937007485824E-2</v>
      </c>
      <c r="C1391" s="73">
        <v>5.8391058709895499E-2</v>
      </c>
      <c r="D1391" s="96">
        <v>0.63784472935214998</v>
      </c>
      <c r="E1391" s="71">
        <v>1030</v>
      </c>
      <c r="F1391" s="73">
        <v>1.20361405827542E-2</v>
      </c>
      <c r="G1391" s="73">
        <v>7.11237781200094E-3</v>
      </c>
      <c r="H1391" s="96">
        <v>9.0599479359782201E-2</v>
      </c>
      <c r="I1391" s="71">
        <v>44275</v>
      </c>
      <c r="J1391" s="73">
        <v>-0.67201759183457199</v>
      </c>
      <c r="K1391" s="96">
        <v>0.50157249708366602</v>
      </c>
    </row>
    <row r="1392" spans="1:11" x14ac:dyDescent="0.3">
      <c r="A1392" s="71" t="s">
        <v>356</v>
      </c>
      <c r="B1392" s="73">
        <v>5.9903365799840798E-2</v>
      </c>
      <c r="C1392" s="73">
        <v>8.5816076786108003E-2</v>
      </c>
      <c r="D1392" s="96">
        <v>0.48533265024550498</v>
      </c>
      <c r="E1392" s="71">
        <v>893</v>
      </c>
      <c r="F1392" s="73">
        <v>1.5666150670564901E-3</v>
      </c>
      <c r="G1392" s="73">
        <v>1.35666173044574E-2</v>
      </c>
      <c r="H1392" s="96">
        <v>0.90806865496531397</v>
      </c>
      <c r="I1392" s="71">
        <v>38629</v>
      </c>
      <c r="J1392" s="73">
        <v>0.67144938908446095</v>
      </c>
      <c r="K1392" s="96">
        <v>0.501934290728835</v>
      </c>
    </row>
    <row r="1393" spans="1:11" x14ac:dyDescent="0.3">
      <c r="A1393" s="71" t="s">
        <v>1454</v>
      </c>
      <c r="B1393" s="73">
        <v>5.8046928352421499E-2</v>
      </c>
      <c r="C1393" s="73">
        <v>9.6432680280803498E-2</v>
      </c>
      <c r="D1393" s="96">
        <v>0.54736606835121004</v>
      </c>
      <c r="E1393" s="71">
        <v>893</v>
      </c>
      <c r="F1393" s="73">
        <v>-7.4199158730447398E-3</v>
      </c>
      <c r="G1393" s="73">
        <v>1.48719220399549E-2</v>
      </c>
      <c r="H1393" s="96">
        <v>0.61783780218930795</v>
      </c>
      <c r="I1393" s="71">
        <v>38629</v>
      </c>
      <c r="J1393" s="73">
        <v>0.67095437666541802</v>
      </c>
      <c r="K1393" s="96">
        <v>0.502249594179067</v>
      </c>
    </row>
    <row r="1394" spans="1:11" x14ac:dyDescent="0.3">
      <c r="A1394" s="71" t="s">
        <v>3094</v>
      </c>
      <c r="B1394" s="73">
        <v>-4.1672679612003501E-2</v>
      </c>
      <c r="C1394" s="73">
        <v>6.2095280594323198E-2</v>
      </c>
      <c r="D1394" s="96">
        <v>0.50233279026765298</v>
      </c>
      <c r="E1394" s="71">
        <v>859</v>
      </c>
      <c r="F1394" s="73">
        <v>3.4033840871278598E-4</v>
      </c>
      <c r="G1394" s="73">
        <v>9.1665962987165991E-3</v>
      </c>
      <c r="H1394" s="96">
        <v>0.97038305457811502</v>
      </c>
      <c r="I1394" s="71">
        <v>37668</v>
      </c>
      <c r="J1394" s="73">
        <v>-0.66933574230819404</v>
      </c>
      <c r="K1394" s="96">
        <v>0.50328133159339195</v>
      </c>
    </row>
    <row r="1395" spans="1:11" x14ac:dyDescent="0.3">
      <c r="A1395" s="71" t="s">
        <v>1393</v>
      </c>
      <c r="B1395" s="73">
        <v>7.1612529699196695E-2</v>
      </c>
      <c r="C1395" s="73">
        <v>0.128801699683533</v>
      </c>
      <c r="D1395" s="96">
        <v>0.57833632484011199</v>
      </c>
      <c r="E1395" s="71">
        <v>1050</v>
      </c>
      <c r="F1395" s="73">
        <v>-1.5447182988192301E-2</v>
      </c>
      <c r="G1395" s="73">
        <v>1.8802230033395501E-2</v>
      </c>
      <c r="H1395" s="96">
        <v>0.41133101952821799</v>
      </c>
      <c r="I1395" s="71">
        <v>45034</v>
      </c>
      <c r="J1395" s="73">
        <v>0.668831818850538</v>
      </c>
      <c r="K1395" s="96">
        <v>0.50360276695650297</v>
      </c>
    </row>
    <row r="1396" spans="1:11" x14ac:dyDescent="0.3">
      <c r="A1396" s="71" t="s">
        <v>380</v>
      </c>
      <c r="B1396" s="73">
        <v>9.5654234714574099E-2</v>
      </c>
      <c r="C1396" s="73">
        <v>0.16733078545755001</v>
      </c>
      <c r="D1396" s="96">
        <v>0.56768597742524096</v>
      </c>
      <c r="E1396" s="71">
        <v>1031</v>
      </c>
      <c r="F1396" s="73">
        <v>-1.7310465208854101E-2</v>
      </c>
      <c r="G1396" s="73">
        <v>2.4438192199901801E-2</v>
      </c>
      <c r="H1396" s="96">
        <v>0.478739983425992</v>
      </c>
      <c r="I1396" s="71">
        <v>44503</v>
      </c>
      <c r="J1396" s="73">
        <v>0.66801144751022001</v>
      </c>
      <c r="K1396" s="96">
        <v>0.50412628525496805</v>
      </c>
    </row>
    <row r="1397" spans="1:11" x14ac:dyDescent="0.3">
      <c r="A1397" s="71" t="s">
        <v>1510</v>
      </c>
      <c r="B1397" s="73">
        <v>1.8457191625836099E-2</v>
      </c>
      <c r="C1397" s="73">
        <v>3.31778293570043E-2</v>
      </c>
      <c r="D1397" s="96">
        <v>0.57811863089414395</v>
      </c>
      <c r="E1397" s="71">
        <v>1039</v>
      </c>
      <c r="F1397" s="73">
        <v>-3.9274184167088898E-3</v>
      </c>
      <c r="G1397" s="73">
        <v>4.7713581669316498E-3</v>
      </c>
      <c r="H1397" s="96">
        <v>0.41044197561137102</v>
      </c>
      <c r="I1397" s="71">
        <v>44880</v>
      </c>
      <c r="J1397" s="73">
        <v>0.66781532480765404</v>
      </c>
      <c r="K1397" s="96">
        <v>0.50425148306886403</v>
      </c>
    </row>
    <row r="1398" spans="1:11" x14ac:dyDescent="0.3">
      <c r="A1398" s="71" t="s">
        <v>705</v>
      </c>
      <c r="B1398" s="73">
        <v>3.6919660841135502E-2</v>
      </c>
      <c r="C1398" s="73">
        <v>6.0739858828740501E-2</v>
      </c>
      <c r="D1398" s="96">
        <v>0.54343320988849697</v>
      </c>
      <c r="E1398" s="71">
        <v>1030</v>
      </c>
      <c r="F1398" s="73">
        <v>-4.0689653758036104E-3</v>
      </c>
      <c r="G1398" s="73">
        <v>8.8860636147896997E-3</v>
      </c>
      <c r="H1398" s="96">
        <v>0.64702355511605802</v>
      </c>
      <c r="I1398" s="71">
        <v>44275</v>
      </c>
      <c r="J1398" s="73">
        <v>0.66771488101432896</v>
      </c>
      <c r="K1398" s="96">
        <v>0.50431560919285301</v>
      </c>
    </row>
    <row r="1399" spans="1:11" x14ac:dyDescent="0.3">
      <c r="A1399" s="71" t="s">
        <v>1105</v>
      </c>
      <c r="B1399" s="73">
        <v>1.8699987300405001E-2</v>
      </c>
      <c r="C1399" s="73">
        <v>4.7535848149624402E-2</v>
      </c>
      <c r="D1399" s="96">
        <v>0.69411296196959404</v>
      </c>
      <c r="E1399" s="71">
        <v>1062</v>
      </c>
      <c r="F1399" s="73">
        <v>-1.3318425451740201E-2</v>
      </c>
      <c r="G1399" s="73">
        <v>6.3601187692740599E-3</v>
      </c>
      <c r="H1399" s="96">
        <v>3.6260790348835802E-2</v>
      </c>
      <c r="I1399" s="71">
        <v>45443</v>
      </c>
      <c r="J1399" s="73">
        <v>0.66761438750906299</v>
      </c>
      <c r="K1399" s="96">
        <v>0.50437977135847201</v>
      </c>
    </row>
    <row r="1400" spans="1:11" x14ac:dyDescent="0.3">
      <c r="A1400" s="71" t="s">
        <v>2553</v>
      </c>
      <c r="B1400" s="73">
        <v>2.8021102357281402E-2</v>
      </c>
      <c r="C1400" s="73">
        <v>4.29417133309117E-2</v>
      </c>
      <c r="D1400" s="96">
        <v>0.51420144688694003</v>
      </c>
      <c r="E1400" s="71">
        <v>1023</v>
      </c>
      <c r="F1400" s="73">
        <v>-9.4029398824137895E-4</v>
      </c>
      <c r="G1400" s="73">
        <v>6.2969881868679099E-3</v>
      </c>
      <c r="H1400" s="96">
        <v>0.88129834829468501</v>
      </c>
      <c r="I1400" s="71">
        <v>43883</v>
      </c>
      <c r="J1400" s="73">
        <v>0.66729861230626097</v>
      </c>
      <c r="K1400" s="96">
        <v>0.50458141260926903</v>
      </c>
    </row>
    <row r="1401" spans="1:11" x14ac:dyDescent="0.3">
      <c r="A1401" s="71" t="s">
        <v>2061</v>
      </c>
      <c r="B1401" s="73">
        <v>4.4253572590341198E-2</v>
      </c>
      <c r="C1401" s="73">
        <v>4.6478102057364398E-2</v>
      </c>
      <c r="D1401" s="96">
        <v>0.34128867704619997</v>
      </c>
      <c r="E1401" s="71">
        <v>884</v>
      </c>
      <c r="F1401" s="73">
        <v>1.29299948428913E-2</v>
      </c>
      <c r="G1401" s="73">
        <v>6.7615232380282596E-3</v>
      </c>
      <c r="H1401" s="96">
        <v>5.5846430465113998E-2</v>
      </c>
      <c r="I1401" s="71">
        <v>38301</v>
      </c>
      <c r="J1401" s="73">
        <v>0.66692236879517597</v>
      </c>
      <c r="K1401" s="96">
        <v>0.50482172194935004</v>
      </c>
    </row>
    <row r="1402" spans="1:11" x14ac:dyDescent="0.3">
      <c r="A1402" s="71" t="s">
        <v>1200</v>
      </c>
      <c r="B1402" s="73">
        <v>2.4985555998246301E-2</v>
      </c>
      <c r="C1402" s="73">
        <v>4.87805590087768E-2</v>
      </c>
      <c r="D1402" s="96">
        <v>0.60861604398608704</v>
      </c>
      <c r="E1402" s="71">
        <v>1060</v>
      </c>
      <c r="F1402" s="73">
        <v>-7.7772727030027203E-3</v>
      </c>
      <c r="G1402" s="73">
        <v>5.8470872646742399E-3</v>
      </c>
      <c r="H1402" s="96">
        <v>0.18348848947061899</v>
      </c>
      <c r="I1402" s="71">
        <v>45599</v>
      </c>
      <c r="J1402" s="73">
        <v>0.66686346405921504</v>
      </c>
      <c r="K1402" s="96">
        <v>0.50485935027319295</v>
      </c>
    </row>
    <row r="1403" spans="1:11" x14ac:dyDescent="0.3">
      <c r="A1403" s="71" t="s">
        <v>3026</v>
      </c>
      <c r="B1403" s="73">
        <v>6.1610496395438502E-2</v>
      </c>
      <c r="C1403" s="73">
        <v>8.7451010763001699E-2</v>
      </c>
      <c r="D1403" s="96">
        <v>0.48127330545493602</v>
      </c>
      <c r="E1403" s="71">
        <v>1025</v>
      </c>
      <c r="F1403" s="73">
        <v>2.8403061376427998E-3</v>
      </c>
      <c r="G1403" s="73">
        <v>1.1156490020532799E-2</v>
      </c>
      <c r="H1403" s="96">
        <v>0.79904267980923904</v>
      </c>
      <c r="I1403" s="71">
        <v>44031</v>
      </c>
      <c r="J1403" s="73">
        <v>0.66663268928248798</v>
      </c>
      <c r="K1403" s="96">
        <v>0.505006783354921</v>
      </c>
    </row>
    <row r="1404" spans="1:11" x14ac:dyDescent="0.3">
      <c r="A1404" s="71" t="s">
        <v>3172</v>
      </c>
      <c r="B1404" s="73">
        <v>-6.5522026649123696E-2</v>
      </c>
      <c r="C1404" s="73">
        <v>0.106731942851226</v>
      </c>
      <c r="D1404" s="96">
        <v>0.53941766984726902</v>
      </c>
      <c r="E1404" s="71">
        <v>1064</v>
      </c>
      <c r="F1404" s="73">
        <v>6.0472626560614303E-3</v>
      </c>
      <c r="G1404" s="73">
        <v>1.29008151434842E-2</v>
      </c>
      <c r="H1404" s="96">
        <v>0.63925027318516103</v>
      </c>
      <c r="I1404" s="71">
        <v>45660</v>
      </c>
      <c r="J1404" s="73">
        <v>-0.66570643424210196</v>
      </c>
      <c r="K1404" s="96">
        <v>0.50559876007106397</v>
      </c>
    </row>
    <row r="1405" spans="1:11" x14ac:dyDescent="0.3">
      <c r="A1405" s="71" t="s">
        <v>2908</v>
      </c>
      <c r="B1405" s="73">
        <v>-1.81446178555035E-2</v>
      </c>
      <c r="C1405" s="73">
        <v>5.1926850913927999E-2</v>
      </c>
      <c r="D1405" s="96">
        <v>0.72685448503720396</v>
      </c>
      <c r="E1405" s="71">
        <v>867</v>
      </c>
      <c r="F1405" s="73">
        <v>1.6744743033115801E-2</v>
      </c>
      <c r="G1405" s="73">
        <v>7.4372809197658599E-3</v>
      </c>
      <c r="H1405" s="96">
        <v>2.4362123894512502E-2</v>
      </c>
      <c r="I1405" s="71">
        <v>37741</v>
      </c>
      <c r="J1405" s="73">
        <v>-0.66510713159917401</v>
      </c>
      <c r="K1405" s="96">
        <v>0.50598197356646402</v>
      </c>
    </row>
    <row r="1406" spans="1:11" x14ac:dyDescent="0.3">
      <c r="A1406" s="71" t="s">
        <v>2898</v>
      </c>
      <c r="B1406" s="73">
        <v>9.5889095293164098E-2</v>
      </c>
      <c r="C1406" s="73">
        <v>0.111018900142137</v>
      </c>
      <c r="D1406" s="96">
        <v>0.38797915549198497</v>
      </c>
      <c r="E1406" s="71">
        <v>880</v>
      </c>
      <c r="F1406" s="73">
        <v>2.1267623388431099E-2</v>
      </c>
      <c r="G1406" s="73">
        <v>1.67345109761028E-2</v>
      </c>
      <c r="H1406" s="96">
        <v>0.20377772390995999</v>
      </c>
      <c r="I1406" s="71">
        <v>37767</v>
      </c>
      <c r="J1406" s="73">
        <v>0.66464271814337195</v>
      </c>
      <c r="K1406" s="96">
        <v>0.50627903962502796</v>
      </c>
    </row>
    <row r="1407" spans="1:11" x14ac:dyDescent="0.3">
      <c r="A1407" s="71" t="s">
        <v>2589</v>
      </c>
      <c r="B1407" s="73">
        <v>-2.67826094563802E-2</v>
      </c>
      <c r="C1407" s="73">
        <v>3.4687393523659502E-2</v>
      </c>
      <c r="D1407" s="96">
        <v>0.44022287998976101</v>
      </c>
      <c r="E1407" s="71">
        <v>1043</v>
      </c>
      <c r="F1407" s="73">
        <v>-3.4521224192231399E-3</v>
      </c>
      <c r="G1407" s="73">
        <v>5.48664963907436E-3</v>
      </c>
      <c r="H1407" s="96">
        <v>0.52923058148754898</v>
      </c>
      <c r="I1407" s="71">
        <v>44888</v>
      </c>
      <c r="J1407" s="73">
        <v>-0.66433351923097195</v>
      </c>
      <c r="K1407" s="96">
        <v>0.506476872224214</v>
      </c>
    </row>
    <row r="1408" spans="1:11" x14ac:dyDescent="0.3">
      <c r="A1408" s="71" t="s">
        <v>515</v>
      </c>
      <c r="B1408" s="73">
        <v>8.8869081051002094E-2</v>
      </c>
      <c r="C1408" s="73">
        <v>0.17498866075071101</v>
      </c>
      <c r="D1408" s="96">
        <v>0.61166104075426098</v>
      </c>
      <c r="E1408" s="71">
        <v>1053</v>
      </c>
      <c r="F1408" s="73">
        <v>-2.86855297145042E-2</v>
      </c>
      <c r="G1408" s="73">
        <v>2.66379444907811E-2</v>
      </c>
      <c r="H1408" s="96">
        <v>0.28154531522746901</v>
      </c>
      <c r="I1408" s="71">
        <v>45311</v>
      </c>
      <c r="J1408" s="73">
        <v>0.66413326292883401</v>
      </c>
      <c r="K1408" s="96">
        <v>0.50660502251274397</v>
      </c>
    </row>
    <row r="1409" spans="1:11" x14ac:dyDescent="0.3">
      <c r="A1409" s="71" t="s">
        <v>1816</v>
      </c>
      <c r="B1409" s="73">
        <v>3.37458716238071E-2</v>
      </c>
      <c r="C1409" s="73">
        <v>7.8019685764245505E-2</v>
      </c>
      <c r="D1409" s="96">
        <v>0.66544594039052496</v>
      </c>
      <c r="E1409" s="71">
        <v>1043</v>
      </c>
      <c r="F1409" s="73">
        <v>-1.8663074273450299E-2</v>
      </c>
      <c r="G1409" s="73">
        <v>1.2764223794100801E-2</v>
      </c>
      <c r="H1409" s="96">
        <v>0.14371002056555801</v>
      </c>
      <c r="I1409" s="71">
        <v>44888</v>
      </c>
      <c r="J1409" s="73">
        <v>0.66292672620724302</v>
      </c>
      <c r="K1409" s="96">
        <v>0.50737748381057601</v>
      </c>
    </row>
    <row r="1410" spans="1:11" x14ac:dyDescent="0.3">
      <c r="A1410" s="71" t="s">
        <v>1826</v>
      </c>
      <c r="B1410" s="73">
        <v>5.31325937543514E-2</v>
      </c>
      <c r="C1410" s="73">
        <v>8.7471557465310198E-2</v>
      </c>
      <c r="D1410" s="96">
        <v>0.54372210997818904</v>
      </c>
      <c r="E1410" s="71">
        <v>897</v>
      </c>
      <c r="F1410" s="73">
        <v>-5.3152026250403196E-3</v>
      </c>
      <c r="G1410" s="73">
        <v>1.1435912129136701E-2</v>
      </c>
      <c r="H1410" s="96">
        <v>0.64209040602922796</v>
      </c>
      <c r="I1410" s="71">
        <v>38800</v>
      </c>
      <c r="J1410" s="73">
        <v>0.66255362909775295</v>
      </c>
      <c r="K1410" s="96">
        <v>0.50761647701197099</v>
      </c>
    </row>
    <row r="1411" spans="1:11" x14ac:dyDescent="0.3">
      <c r="A1411" s="71" t="s">
        <v>3146</v>
      </c>
      <c r="B1411" s="73">
        <v>3.3685298500317998E-2</v>
      </c>
      <c r="C1411" s="73">
        <v>5.3679685633064002E-2</v>
      </c>
      <c r="D1411" s="96">
        <v>0.53045426703558296</v>
      </c>
      <c r="E1411" s="71">
        <v>1039</v>
      </c>
      <c r="F1411" s="73">
        <v>-2.1628311910945599E-3</v>
      </c>
      <c r="G1411" s="73">
        <v>7.9116660741080907E-3</v>
      </c>
      <c r="H1411" s="96">
        <v>0.78456822551340299</v>
      </c>
      <c r="I1411" s="71">
        <v>44684</v>
      </c>
      <c r="J1411" s="73">
        <v>0.66067822618233796</v>
      </c>
      <c r="K1411" s="96">
        <v>0.50881869030842397</v>
      </c>
    </row>
    <row r="1412" spans="1:11" x14ac:dyDescent="0.3">
      <c r="A1412" s="71" t="s">
        <v>2596</v>
      </c>
      <c r="B1412" s="73">
        <v>3.4606072672477298E-2</v>
      </c>
      <c r="C1412" s="73">
        <v>4.15477206377751E-2</v>
      </c>
      <c r="D1412" s="96">
        <v>0.40511008651695302</v>
      </c>
      <c r="E1412" s="71">
        <v>900</v>
      </c>
      <c r="F1412" s="73">
        <v>6.8637934734549298E-3</v>
      </c>
      <c r="G1412" s="73">
        <v>6.2004860243852697E-3</v>
      </c>
      <c r="H1412" s="96">
        <v>0.26831087178742802</v>
      </c>
      <c r="I1412" s="71">
        <v>38800</v>
      </c>
      <c r="J1412" s="73">
        <v>0.66040708836295003</v>
      </c>
      <c r="K1412" s="96">
        <v>0.50899262460026995</v>
      </c>
    </row>
    <row r="1413" spans="1:11" x14ac:dyDescent="0.3">
      <c r="A1413" s="71" t="s">
        <v>1682</v>
      </c>
      <c r="B1413" s="73">
        <v>4.3990262150226202E-2</v>
      </c>
      <c r="C1413" s="73">
        <v>6.8573787074301604E-2</v>
      </c>
      <c r="D1413" s="96">
        <v>0.52136044388386904</v>
      </c>
      <c r="E1413" s="71">
        <v>900</v>
      </c>
      <c r="F1413" s="73">
        <v>-1.5165123100127299E-3</v>
      </c>
      <c r="G1413" s="73">
        <v>7.0884868206564696E-3</v>
      </c>
      <c r="H1413" s="96">
        <v>0.83059481276255298</v>
      </c>
      <c r="I1413" s="71">
        <v>38800</v>
      </c>
      <c r="J1413" s="73">
        <v>0.660100288990213</v>
      </c>
      <c r="K1413" s="96">
        <v>0.50918947325894004</v>
      </c>
    </row>
    <row r="1414" spans="1:11" x14ac:dyDescent="0.3">
      <c r="A1414" s="71" t="s">
        <v>738</v>
      </c>
      <c r="B1414" s="73">
        <v>6.6738908453754103E-2</v>
      </c>
      <c r="C1414" s="73">
        <v>0.11288748010211</v>
      </c>
      <c r="D1414" s="96">
        <v>0.55451491667542097</v>
      </c>
      <c r="E1414" s="71">
        <v>1053</v>
      </c>
      <c r="F1414" s="73">
        <v>-8.3887955748487408E-3</v>
      </c>
      <c r="G1414" s="73">
        <v>1.5830804162993199E-2</v>
      </c>
      <c r="H1414" s="96">
        <v>0.59618157005454597</v>
      </c>
      <c r="I1414" s="71">
        <v>45235</v>
      </c>
      <c r="J1414" s="73">
        <v>0.65906065329943997</v>
      </c>
      <c r="K1414" s="96">
        <v>0.50985682086346995</v>
      </c>
    </row>
    <row r="1415" spans="1:11" x14ac:dyDescent="0.3">
      <c r="A1415" s="71" t="s">
        <v>2095</v>
      </c>
      <c r="B1415" s="73">
        <v>-5.4315534277283799E-2</v>
      </c>
      <c r="C1415" s="73">
        <v>0.11583766044258199</v>
      </c>
      <c r="D1415" s="96">
        <v>0.63926197952722996</v>
      </c>
      <c r="E1415" s="71">
        <v>884</v>
      </c>
      <c r="F1415" s="73">
        <v>2.2870724868948599E-2</v>
      </c>
      <c r="G1415" s="73">
        <v>1.80904008824549E-2</v>
      </c>
      <c r="H1415" s="96">
        <v>0.20614932194913099</v>
      </c>
      <c r="I1415" s="71">
        <v>38105</v>
      </c>
      <c r="J1415" s="73">
        <v>-0.65835134748329405</v>
      </c>
      <c r="K1415" s="96">
        <v>0.51031239050988197</v>
      </c>
    </row>
    <row r="1416" spans="1:11" x14ac:dyDescent="0.3">
      <c r="A1416" s="71" t="s">
        <v>2630</v>
      </c>
      <c r="B1416" s="73">
        <v>6.3844136452053099E-2</v>
      </c>
      <c r="C1416" s="73">
        <v>0.104424056726518</v>
      </c>
      <c r="D1416" s="96">
        <v>0.54107241508850301</v>
      </c>
      <c r="E1416" s="71">
        <v>1050</v>
      </c>
      <c r="F1416" s="73">
        <v>-5.7113278611930704E-3</v>
      </c>
      <c r="G1416" s="73">
        <v>1.61267404161234E-2</v>
      </c>
      <c r="H1416" s="96">
        <v>0.72322614459315904</v>
      </c>
      <c r="I1416" s="71">
        <v>45034</v>
      </c>
      <c r="J1416" s="73">
        <v>0.65828276235300698</v>
      </c>
      <c r="K1416" s="96">
        <v>0.51035645233334404</v>
      </c>
    </row>
    <row r="1417" spans="1:11" x14ac:dyDescent="0.3">
      <c r="A1417" s="71" t="s">
        <v>3065</v>
      </c>
      <c r="B1417" s="73">
        <v>5.1987878655441098E-2</v>
      </c>
      <c r="C1417" s="73">
        <v>7.9304495099626504E-2</v>
      </c>
      <c r="D1417" s="96">
        <v>0.51225920493779997</v>
      </c>
      <c r="E1417" s="71">
        <v>1052</v>
      </c>
      <c r="F1417" s="73">
        <v>-7.5565065351118805E-4</v>
      </c>
      <c r="G1417" s="73">
        <v>1.1605994775542E-2</v>
      </c>
      <c r="H1417" s="96">
        <v>0.94808778089124202</v>
      </c>
      <c r="I1417" s="71">
        <v>45247</v>
      </c>
      <c r="J1417" s="73">
        <v>0.65806642237055801</v>
      </c>
      <c r="K1417" s="96">
        <v>0.51049545080145897</v>
      </c>
    </row>
    <row r="1418" spans="1:11" x14ac:dyDescent="0.3">
      <c r="A1418" s="71" t="s">
        <v>1009</v>
      </c>
      <c r="B1418" s="73">
        <v>5.9230525237861098E-2</v>
      </c>
      <c r="C1418" s="73">
        <v>9.1871096459142598E-2</v>
      </c>
      <c r="D1418" s="96">
        <v>0.51925525970750597</v>
      </c>
      <c r="E1418" s="71">
        <v>1044</v>
      </c>
      <c r="F1418" s="73">
        <v>-1.8085067101152399E-3</v>
      </c>
      <c r="G1418" s="73">
        <v>1.3333695079955001E-2</v>
      </c>
      <c r="H1418" s="96">
        <v>0.89211097719545795</v>
      </c>
      <c r="I1418" s="71">
        <v>44971</v>
      </c>
      <c r="J1418" s="73">
        <v>0.65750980082828503</v>
      </c>
      <c r="K1418" s="96">
        <v>0.510853171171465</v>
      </c>
    </row>
    <row r="1419" spans="1:11" x14ac:dyDescent="0.3">
      <c r="A1419" s="71" t="s">
        <v>2660</v>
      </c>
      <c r="B1419" s="73">
        <v>6.5618324052477695E-2</v>
      </c>
      <c r="C1419" s="73">
        <v>0.110104500268959</v>
      </c>
      <c r="D1419" s="96">
        <v>0.55135336890699405</v>
      </c>
      <c r="E1419" s="71">
        <v>880</v>
      </c>
      <c r="F1419" s="73">
        <v>-7.3863847833265097E-3</v>
      </c>
      <c r="G1419" s="73">
        <v>1.5116802400609501E-2</v>
      </c>
      <c r="H1419" s="96">
        <v>0.625112989085297</v>
      </c>
      <c r="I1419" s="71">
        <v>37767</v>
      </c>
      <c r="J1419" s="73">
        <v>0.656887039428382</v>
      </c>
      <c r="K1419" s="96">
        <v>0.51125355242066906</v>
      </c>
    </row>
    <row r="1420" spans="1:11" x14ac:dyDescent="0.3">
      <c r="A1420" s="71" t="s">
        <v>1470</v>
      </c>
      <c r="B1420" s="73">
        <v>3.90524683992826E-2</v>
      </c>
      <c r="C1420" s="73">
        <v>0.103121973534753</v>
      </c>
      <c r="D1420" s="96">
        <v>0.70498528610543898</v>
      </c>
      <c r="E1420" s="71">
        <v>1064</v>
      </c>
      <c r="F1420" s="73">
        <v>-2.9329120813303799E-2</v>
      </c>
      <c r="G1420" s="73">
        <v>1.46262399675061E-2</v>
      </c>
      <c r="H1420" s="96">
        <v>4.4943291477966898E-2</v>
      </c>
      <c r="I1420" s="71">
        <v>45660</v>
      </c>
      <c r="J1420" s="73">
        <v>0.656542710634203</v>
      </c>
      <c r="K1420" s="96">
        <v>0.51147499613125902</v>
      </c>
    </row>
    <row r="1421" spans="1:11" x14ac:dyDescent="0.3">
      <c r="A1421" s="71" t="s">
        <v>2228</v>
      </c>
      <c r="B1421" s="73">
        <v>3.5441756311152997E-2</v>
      </c>
      <c r="C1421" s="73">
        <v>4.89016954225273E-2</v>
      </c>
      <c r="D1421" s="96">
        <v>0.46876417690029298</v>
      </c>
      <c r="E1421" s="71">
        <v>1052</v>
      </c>
      <c r="F1421" s="73">
        <v>3.1160644350421798E-3</v>
      </c>
      <c r="G1421" s="73">
        <v>6.1337000234655704E-3</v>
      </c>
      <c r="H1421" s="96">
        <v>0.61143926650230696</v>
      </c>
      <c r="I1421" s="71">
        <v>45160</v>
      </c>
      <c r="J1421" s="73">
        <v>0.655894882216563</v>
      </c>
      <c r="K1421" s="96">
        <v>0.51189176131585201</v>
      </c>
    </row>
    <row r="1422" spans="1:11" x14ac:dyDescent="0.3">
      <c r="A1422" s="71" t="s">
        <v>2370</v>
      </c>
      <c r="B1422" s="73">
        <v>3.1540893313232697E-2</v>
      </c>
      <c r="C1422" s="73">
        <v>4.9207800627581198E-2</v>
      </c>
      <c r="D1422" s="96">
        <v>0.52167914506919499</v>
      </c>
      <c r="E1422" s="71">
        <v>1060</v>
      </c>
      <c r="F1422" s="73">
        <v>-9.8430847225521208E-4</v>
      </c>
      <c r="G1422" s="73">
        <v>6.2797870028545198E-3</v>
      </c>
      <c r="H1422" s="96">
        <v>0.87544861717969802</v>
      </c>
      <c r="I1422" s="71">
        <v>45500</v>
      </c>
      <c r="J1422" s="73">
        <v>0.655658979955553</v>
      </c>
      <c r="K1422" s="96">
        <v>0.51204356748822299</v>
      </c>
    </row>
    <row r="1423" spans="1:11" x14ac:dyDescent="0.3">
      <c r="A1423" s="71" t="s">
        <v>1275</v>
      </c>
      <c r="B1423" s="73">
        <v>-1.51919505815543E-2</v>
      </c>
      <c r="C1423" s="73">
        <v>3.5645261395238902E-2</v>
      </c>
      <c r="D1423" s="96">
        <v>0.670066396555826</v>
      </c>
      <c r="E1423" s="71">
        <v>895</v>
      </c>
      <c r="F1423" s="73">
        <v>8.4423171452096702E-3</v>
      </c>
      <c r="G1423" s="73">
        <v>5.4684951507005799E-3</v>
      </c>
      <c r="H1423" s="96">
        <v>0.12264256047659899</v>
      </c>
      <c r="I1423" s="71">
        <v>38704</v>
      </c>
      <c r="J1423" s="73">
        <v>-0.65537337327807998</v>
      </c>
      <c r="K1423" s="96">
        <v>0.51222739052298505</v>
      </c>
    </row>
    <row r="1424" spans="1:11" x14ac:dyDescent="0.3">
      <c r="A1424" s="71" t="s">
        <v>2972</v>
      </c>
      <c r="B1424" s="73">
        <v>3.5696293692821401E-2</v>
      </c>
      <c r="C1424" s="73">
        <v>0.102098157221039</v>
      </c>
      <c r="D1424" s="96">
        <v>0.72668940928413694</v>
      </c>
      <c r="E1424" s="71">
        <v>1043</v>
      </c>
      <c r="F1424" s="73">
        <v>-3.18232657934844E-2</v>
      </c>
      <c r="G1424" s="73">
        <v>1.4140133502438E-2</v>
      </c>
      <c r="H1424" s="96">
        <v>2.4418029160404801E-2</v>
      </c>
      <c r="I1424" s="71">
        <v>44888</v>
      </c>
      <c r="J1424" s="73">
        <v>0.65506747639463003</v>
      </c>
      <c r="K1424" s="96">
        <v>0.51242431096618402</v>
      </c>
    </row>
    <row r="1425" spans="1:11" x14ac:dyDescent="0.3">
      <c r="A1425" s="71" t="s">
        <v>1215</v>
      </c>
      <c r="B1425" s="73">
        <v>1.6844311134555E-2</v>
      </c>
      <c r="C1425" s="73">
        <v>4.1800464860007401E-2</v>
      </c>
      <c r="D1425" s="96">
        <v>0.68705366669054102</v>
      </c>
      <c r="E1425" s="71">
        <v>1043</v>
      </c>
      <c r="F1425" s="73">
        <v>-1.0763444877469301E-2</v>
      </c>
      <c r="G1425" s="73">
        <v>5.8189673219825599E-3</v>
      </c>
      <c r="H1425" s="96">
        <v>6.4360866135369996E-2</v>
      </c>
      <c r="I1425" s="71">
        <v>44888</v>
      </c>
      <c r="J1425" s="73">
        <v>0.65415726946784902</v>
      </c>
      <c r="K1425" s="96">
        <v>0.51301048803781901</v>
      </c>
    </row>
    <row r="1426" spans="1:11" x14ac:dyDescent="0.3">
      <c r="A1426" s="71" t="s">
        <v>2661</v>
      </c>
      <c r="B1426" s="73">
        <v>2.2872251429285999E-2</v>
      </c>
      <c r="C1426" s="73">
        <v>4.1467317353627603E-2</v>
      </c>
      <c r="D1426" s="96">
        <v>0.58135967520501497</v>
      </c>
      <c r="E1426" s="71">
        <v>1043</v>
      </c>
      <c r="F1426" s="73">
        <v>-4.4329121944987398E-3</v>
      </c>
      <c r="G1426" s="73">
        <v>5.0066825613878296E-3</v>
      </c>
      <c r="H1426" s="96">
        <v>0.37594616523179297</v>
      </c>
      <c r="I1426" s="71">
        <v>44888</v>
      </c>
      <c r="J1426" s="73">
        <v>0.653726653532964</v>
      </c>
      <c r="K1426" s="96">
        <v>0.51328792817523905</v>
      </c>
    </row>
    <row r="1427" spans="1:11" x14ac:dyDescent="0.3">
      <c r="A1427" s="71" t="s">
        <v>498</v>
      </c>
      <c r="B1427" s="73">
        <v>7.7329810224913004E-2</v>
      </c>
      <c r="C1427" s="73">
        <v>0.13434456100829001</v>
      </c>
      <c r="D1427" s="96">
        <v>0.56500382988473197</v>
      </c>
      <c r="E1427" s="71">
        <v>1052</v>
      </c>
      <c r="F1427" s="73">
        <v>-1.1460247536132199E-2</v>
      </c>
      <c r="G1427" s="73">
        <v>2.00704570814366E-2</v>
      </c>
      <c r="H1427" s="96">
        <v>0.56800192029637597</v>
      </c>
      <c r="I1427" s="71">
        <v>45247</v>
      </c>
      <c r="J1427" s="73">
        <v>0.65365868811966799</v>
      </c>
      <c r="K1427" s="96">
        <v>0.513331724527889</v>
      </c>
    </row>
    <row r="1428" spans="1:11" x14ac:dyDescent="0.3">
      <c r="A1428" s="71" t="s">
        <v>1729</v>
      </c>
      <c r="B1428" s="73">
        <v>4.8555427283412202E-2</v>
      </c>
      <c r="C1428" s="73">
        <v>6.6080261345030505E-2</v>
      </c>
      <c r="D1428" s="96">
        <v>0.46262781531890901</v>
      </c>
      <c r="E1428" s="71">
        <v>1060</v>
      </c>
      <c r="F1428" s="73">
        <v>5.0599993873104501E-3</v>
      </c>
      <c r="G1428" s="73">
        <v>8.1462566083255802E-3</v>
      </c>
      <c r="H1428" s="96">
        <v>0.53450791609312398</v>
      </c>
      <c r="I1428" s="71">
        <v>45479</v>
      </c>
      <c r="J1428" s="73">
        <v>0.65327581747473595</v>
      </c>
      <c r="K1428" s="96">
        <v>0.51357847956922598</v>
      </c>
    </row>
    <row r="1429" spans="1:11" x14ac:dyDescent="0.3">
      <c r="A1429" s="71" t="s">
        <v>2535</v>
      </c>
      <c r="B1429" s="73">
        <v>-3.2011028618093199E-2</v>
      </c>
      <c r="C1429" s="73">
        <v>4.78678110812637E-2</v>
      </c>
      <c r="D1429" s="96">
        <v>0.50381343478166496</v>
      </c>
      <c r="E1429" s="71">
        <v>1028</v>
      </c>
      <c r="F1429" s="73">
        <v>-5.6582785652347603E-4</v>
      </c>
      <c r="G1429" s="73">
        <v>6.13657095830227E-3</v>
      </c>
      <c r="H1429" s="96">
        <v>0.92653489496081998</v>
      </c>
      <c r="I1429" s="71">
        <v>44017</v>
      </c>
      <c r="J1429" s="73">
        <v>-0.65158494447659099</v>
      </c>
      <c r="K1429" s="96">
        <v>0.51466896270343998</v>
      </c>
    </row>
    <row r="1430" spans="1:11" x14ac:dyDescent="0.3">
      <c r="A1430" s="71" t="s">
        <v>1808</v>
      </c>
      <c r="B1430" s="73">
        <v>-3.3066529076208398E-2</v>
      </c>
      <c r="C1430" s="73">
        <v>6.0002025690540299E-2</v>
      </c>
      <c r="D1430" s="96">
        <v>0.58171597724664903</v>
      </c>
      <c r="E1430" s="71">
        <v>859</v>
      </c>
      <c r="F1430" s="73">
        <v>6.4677838536101604E-3</v>
      </c>
      <c r="G1430" s="73">
        <v>9.3341732855597697E-3</v>
      </c>
      <c r="H1430" s="96">
        <v>0.48836749285486702</v>
      </c>
      <c r="I1430" s="71">
        <v>37668</v>
      </c>
      <c r="J1430" s="73">
        <v>-0.65105224942015805</v>
      </c>
      <c r="K1430" s="96">
        <v>0.51501275917053702</v>
      </c>
    </row>
    <row r="1431" spans="1:11" x14ac:dyDescent="0.3">
      <c r="A1431" s="71" t="s">
        <v>2503</v>
      </c>
      <c r="B1431" s="73">
        <v>-4.6296981107889303E-2</v>
      </c>
      <c r="C1431" s="73">
        <v>6.1675346726790703E-2</v>
      </c>
      <c r="D1431" s="96">
        <v>0.45302971969796202</v>
      </c>
      <c r="E1431" s="71">
        <v>1043</v>
      </c>
      <c r="F1431" s="73">
        <v>-5.7914413543884904E-3</v>
      </c>
      <c r="G1431" s="73">
        <v>8.2257356629995698E-3</v>
      </c>
      <c r="H1431" s="96">
        <v>0.481396797844173</v>
      </c>
      <c r="I1431" s="71">
        <v>44888</v>
      </c>
      <c r="J1431" s="73">
        <v>-0.65098977637525701</v>
      </c>
      <c r="K1431" s="96">
        <v>0.51505308651049397</v>
      </c>
    </row>
    <row r="1432" spans="1:11" x14ac:dyDescent="0.3">
      <c r="A1432" s="71" t="s">
        <v>2616</v>
      </c>
      <c r="B1432" s="73">
        <v>5.06662501406328E-2</v>
      </c>
      <c r="C1432" s="73">
        <v>5.47316431720151E-2</v>
      </c>
      <c r="D1432" s="96">
        <v>0.354852329993606</v>
      </c>
      <c r="E1432" s="71">
        <v>859</v>
      </c>
      <c r="F1432" s="73">
        <v>1.4660643399101E-2</v>
      </c>
      <c r="G1432" s="73">
        <v>8.4966628158079198E-3</v>
      </c>
      <c r="H1432" s="96">
        <v>8.4452987616449704E-2</v>
      </c>
      <c r="I1432" s="71">
        <v>37668</v>
      </c>
      <c r="J1432" s="73">
        <v>0.65007045972252697</v>
      </c>
      <c r="K1432" s="96">
        <v>0.51564670956828196</v>
      </c>
    </row>
    <row r="1433" spans="1:11" x14ac:dyDescent="0.3">
      <c r="A1433" s="71" t="s">
        <v>2521</v>
      </c>
      <c r="B1433" s="73">
        <v>2.0472698092566001E-2</v>
      </c>
      <c r="C1433" s="73">
        <v>5.2336290949730503E-2</v>
      </c>
      <c r="D1433" s="96">
        <v>0.69574677678196395</v>
      </c>
      <c r="E1433" s="71">
        <v>1052</v>
      </c>
      <c r="F1433" s="73">
        <v>-1.38194720326646E-2</v>
      </c>
      <c r="G1433" s="73">
        <v>7.2402050897248903E-3</v>
      </c>
      <c r="H1433" s="96">
        <v>5.63054738179622E-2</v>
      </c>
      <c r="I1433" s="71">
        <v>45247</v>
      </c>
      <c r="J1433" s="73">
        <v>0.64904608918537898</v>
      </c>
      <c r="K1433" s="96">
        <v>0.51630858623792897</v>
      </c>
    </row>
    <row r="1434" spans="1:11" x14ac:dyDescent="0.3">
      <c r="A1434" s="71" t="s">
        <v>2290</v>
      </c>
      <c r="B1434" s="73">
        <v>-2.4513130650239998E-2</v>
      </c>
      <c r="C1434" s="73">
        <v>4.4648463854630303E-2</v>
      </c>
      <c r="D1434" s="96">
        <v>0.58313035724458395</v>
      </c>
      <c r="E1434" s="71">
        <v>867</v>
      </c>
      <c r="F1434" s="73">
        <v>4.8747470772098796E-3</v>
      </c>
      <c r="G1434" s="73">
        <v>7.7329586256533302E-3</v>
      </c>
      <c r="H1434" s="96">
        <v>0.52844603603986595</v>
      </c>
      <c r="I1434" s="71">
        <v>37741</v>
      </c>
      <c r="J1434" s="73">
        <v>-0.64855037611120503</v>
      </c>
      <c r="K1434" s="96">
        <v>0.51662903947128103</v>
      </c>
    </row>
    <row r="1435" spans="1:11" x14ac:dyDescent="0.3">
      <c r="A1435" s="71" t="s">
        <v>873</v>
      </c>
      <c r="B1435" s="73">
        <v>6.13909996584334E-2</v>
      </c>
      <c r="C1435" s="73">
        <v>9.5331517031333496E-2</v>
      </c>
      <c r="D1435" s="96">
        <v>0.51973386597092497</v>
      </c>
      <c r="E1435" s="71">
        <v>1049</v>
      </c>
      <c r="F1435" s="73">
        <v>-1.1307153463548101E-3</v>
      </c>
      <c r="G1435" s="73">
        <v>1.5068155261243501E-2</v>
      </c>
      <c r="H1435" s="96">
        <v>0.940183168913162</v>
      </c>
      <c r="I1435" s="71">
        <v>44915</v>
      </c>
      <c r="J1435" s="73">
        <v>0.64779264946521797</v>
      </c>
      <c r="K1435" s="96">
        <v>0.51711907023574</v>
      </c>
    </row>
    <row r="1436" spans="1:11" x14ac:dyDescent="0.3">
      <c r="A1436" s="71" t="s">
        <v>963</v>
      </c>
      <c r="B1436" s="73">
        <v>-5.3311005344673E-2</v>
      </c>
      <c r="C1436" s="73">
        <v>8.5545624245710605E-2</v>
      </c>
      <c r="D1436" s="96">
        <v>0.53329568844900899</v>
      </c>
      <c r="E1436" s="71">
        <v>1060</v>
      </c>
      <c r="F1436" s="73">
        <v>2.7510158513176998E-3</v>
      </c>
      <c r="G1436" s="73">
        <v>1.3162660697120901E-2</v>
      </c>
      <c r="H1436" s="96">
        <v>0.83444800251825602</v>
      </c>
      <c r="I1436" s="71">
        <v>45479</v>
      </c>
      <c r="J1436" s="73">
        <v>-0.64772384049727505</v>
      </c>
      <c r="K1436" s="96">
        <v>0.517163581725813</v>
      </c>
    </row>
    <row r="1437" spans="1:11" x14ac:dyDescent="0.3">
      <c r="A1437" s="71" t="s">
        <v>2946</v>
      </c>
      <c r="B1437" s="73">
        <v>6.05268608141507E-2</v>
      </c>
      <c r="C1437" s="73">
        <v>7.5630740028196197E-2</v>
      </c>
      <c r="D1437" s="96">
        <v>0.42371971284954302</v>
      </c>
      <c r="E1437" s="71">
        <v>1064</v>
      </c>
      <c r="F1437" s="73">
        <v>1.1172587035909501E-2</v>
      </c>
      <c r="G1437" s="73">
        <v>1.0746115765353399E-2</v>
      </c>
      <c r="H1437" s="96">
        <v>0.29849127309462198</v>
      </c>
      <c r="I1437" s="71">
        <v>45660</v>
      </c>
      <c r="J1437" s="73">
        <v>0.64607982797240204</v>
      </c>
      <c r="K1437" s="96">
        <v>0.518227658458429</v>
      </c>
    </row>
    <row r="1438" spans="1:11" x14ac:dyDescent="0.3">
      <c r="A1438" s="71" t="s">
        <v>607</v>
      </c>
      <c r="B1438" s="73">
        <v>-2.8731961829565299E-2</v>
      </c>
      <c r="C1438" s="73">
        <v>4.0408192826560399E-2</v>
      </c>
      <c r="D1438" s="96">
        <v>0.477244321267007</v>
      </c>
      <c r="E1438" s="71">
        <v>893</v>
      </c>
      <c r="F1438" s="73">
        <v>-2.4926527247417399E-3</v>
      </c>
      <c r="G1438" s="73">
        <v>5.4286485685170601E-3</v>
      </c>
      <c r="H1438" s="96">
        <v>0.64611730012914603</v>
      </c>
      <c r="I1438" s="71">
        <v>38629</v>
      </c>
      <c r="J1438" s="73">
        <v>-0.64357431426540102</v>
      </c>
      <c r="K1438" s="96">
        <v>0.51985151078370295</v>
      </c>
    </row>
    <row r="1439" spans="1:11" x14ac:dyDescent="0.3">
      <c r="A1439" s="71" t="s">
        <v>1277</v>
      </c>
      <c r="B1439" s="73">
        <v>-4.3721998417826702E-2</v>
      </c>
      <c r="C1439" s="73">
        <v>7.0066072429557397E-2</v>
      </c>
      <c r="D1439" s="96">
        <v>0.53278819989083304</v>
      </c>
      <c r="E1439" s="71">
        <v>853</v>
      </c>
      <c r="F1439" s="73">
        <v>1.80892235754065E-3</v>
      </c>
      <c r="G1439" s="73">
        <v>9.8996428036450708E-3</v>
      </c>
      <c r="H1439" s="96">
        <v>0.85501400157178198</v>
      </c>
      <c r="I1439" s="71">
        <v>36849</v>
      </c>
      <c r="J1439" s="73">
        <v>-0.64343765541662001</v>
      </c>
      <c r="K1439" s="96">
        <v>0.519940156378215</v>
      </c>
    </row>
    <row r="1440" spans="1:11" x14ac:dyDescent="0.3">
      <c r="A1440" s="71" t="s">
        <v>936</v>
      </c>
      <c r="B1440" s="73">
        <v>4.4601913174958201E-2</v>
      </c>
      <c r="C1440" s="73">
        <v>7.9323476268452195E-2</v>
      </c>
      <c r="D1440" s="96">
        <v>0.57407222767781396</v>
      </c>
      <c r="E1440" s="71">
        <v>867</v>
      </c>
      <c r="F1440" s="73">
        <v>-6.8610803116494097E-3</v>
      </c>
      <c r="G1440" s="73">
        <v>1.1041493294846799E-2</v>
      </c>
      <c r="H1440" s="96">
        <v>0.53434641839144503</v>
      </c>
      <c r="I1440" s="71">
        <v>37546</v>
      </c>
      <c r="J1440" s="73">
        <v>0.64257854036038498</v>
      </c>
      <c r="K1440" s="96">
        <v>0.52049761137533701</v>
      </c>
    </row>
    <row r="1441" spans="1:11" x14ac:dyDescent="0.3">
      <c r="A1441" s="71" t="s">
        <v>3014</v>
      </c>
      <c r="B1441" s="73">
        <v>3.7545376579371299E-2</v>
      </c>
      <c r="C1441" s="73">
        <v>5.2255864445699303E-2</v>
      </c>
      <c r="D1441" s="96">
        <v>0.47261358525746699</v>
      </c>
      <c r="E1441" s="71">
        <v>1060</v>
      </c>
      <c r="F1441" s="73">
        <v>3.63790309460659E-3</v>
      </c>
      <c r="G1441" s="73">
        <v>7.3811123260335097E-3</v>
      </c>
      <c r="H1441" s="96">
        <v>0.62210928345583905</v>
      </c>
      <c r="I1441" s="71">
        <v>45599</v>
      </c>
      <c r="J1441" s="73">
        <v>0.642496333087754</v>
      </c>
      <c r="K1441" s="96">
        <v>0.52055096944586099</v>
      </c>
    </row>
    <row r="1442" spans="1:11" x14ac:dyDescent="0.3">
      <c r="A1442" s="71" t="s">
        <v>2732</v>
      </c>
      <c r="B1442" s="73">
        <v>-3.3259266983252697E-2</v>
      </c>
      <c r="C1442" s="73">
        <v>6.0469582163655E-2</v>
      </c>
      <c r="D1442" s="96">
        <v>0.58242594000399295</v>
      </c>
      <c r="E1442" s="71">
        <v>1047</v>
      </c>
      <c r="F1442" s="73">
        <v>5.8275756507819299E-3</v>
      </c>
      <c r="G1442" s="73">
        <v>7.7251817486444999E-3</v>
      </c>
      <c r="H1442" s="96">
        <v>0.45063643479135901</v>
      </c>
      <c r="I1442" s="71">
        <v>45114</v>
      </c>
      <c r="J1442" s="73">
        <v>-0.64117738999895102</v>
      </c>
      <c r="K1442" s="96">
        <v>0.52140743776717202</v>
      </c>
    </row>
    <row r="1443" spans="1:11" x14ac:dyDescent="0.3">
      <c r="A1443" s="71" t="s">
        <v>1112</v>
      </c>
      <c r="B1443" s="73">
        <v>-3.2120933583574103E-2</v>
      </c>
      <c r="C1443" s="73">
        <v>4.5770719156726897E-2</v>
      </c>
      <c r="D1443" s="96">
        <v>0.48300681101419002</v>
      </c>
      <c r="E1443" s="71">
        <v>865</v>
      </c>
      <c r="F1443" s="73">
        <v>-2.3743969361910899E-3</v>
      </c>
      <c r="G1443" s="73">
        <v>7.70373993929573E-3</v>
      </c>
      <c r="H1443" s="96">
        <v>0.75792156406356903</v>
      </c>
      <c r="I1443" s="71">
        <v>37510</v>
      </c>
      <c r="J1443" s="73">
        <v>-0.64088879513693497</v>
      </c>
      <c r="K1443" s="96">
        <v>0.52159493625406494</v>
      </c>
    </row>
    <row r="1444" spans="1:11" x14ac:dyDescent="0.3">
      <c r="A1444" s="71" t="s">
        <v>3149</v>
      </c>
      <c r="B1444" s="73">
        <v>-0.122315394792933</v>
      </c>
      <c r="C1444" s="73">
        <v>0.16775494512922301</v>
      </c>
      <c r="D1444" s="96">
        <v>0.46611981888131498</v>
      </c>
      <c r="E1444" s="71">
        <v>865</v>
      </c>
      <c r="F1444" s="73">
        <v>-1.35921553435132E-2</v>
      </c>
      <c r="G1444" s="73">
        <v>2.5325888456548901E-2</v>
      </c>
      <c r="H1444" s="96">
        <v>0.59148483169129795</v>
      </c>
      <c r="I1444" s="71">
        <v>37510</v>
      </c>
      <c r="J1444" s="73">
        <v>-0.64084563834992103</v>
      </c>
      <c r="K1444" s="96">
        <v>0.52162297796131596</v>
      </c>
    </row>
    <row r="1445" spans="1:11" x14ac:dyDescent="0.3">
      <c r="A1445" s="71" t="s">
        <v>1706</v>
      </c>
      <c r="B1445" s="73">
        <v>-3.3760166433852698E-2</v>
      </c>
      <c r="C1445" s="73">
        <v>5.6452516077544097E-2</v>
      </c>
      <c r="D1445" s="96">
        <v>0.54997892236743395</v>
      </c>
      <c r="E1445" s="71">
        <v>865</v>
      </c>
      <c r="F1445" s="73">
        <v>2.7461164695621299E-3</v>
      </c>
      <c r="G1445" s="73">
        <v>8.4320405172685093E-3</v>
      </c>
      <c r="H1445" s="96">
        <v>0.74467103025472603</v>
      </c>
      <c r="I1445" s="71">
        <v>37510</v>
      </c>
      <c r="J1445" s="73">
        <v>-0.63957726308691598</v>
      </c>
      <c r="K1445" s="96">
        <v>0.52244746819512</v>
      </c>
    </row>
    <row r="1446" spans="1:11" x14ac:dyDescent="0.3">
      <c r="A1446" s="71" t="s">
        <v>1979</v>
      </c>
      <c r="B1446" s="73">
        <v>0.15991883649506</v>
      </c>
      <c r="C1446" s="73">
        <v>0.23667513253462499</v>
      </c>
      <c r="D1446" s="96">
        <v>0.49938950227436502</v>
      </c>
      <c r="E1446" s="71">
        <v>1036</v>
      </c>
      <c r="F1446" s="73">
        <v>6.8811711050048904E-3</v>
      </c>
      <c r="G1446" s="73">
        <v>3.5680785188238202E-2</v>
      </c>
      <c r="H1446" s="96">
        <v>0.84707443444599195</v>
      </c>
      <c r="I1446" s="71">
        <v>44472</v>
      </c>
      <c r="J1446" s="73">
        <v>0.63938965296289196</v>
      </c>
      <c r="K1446" s="96">
        <v>0.52256947845042401</v>
      </c>
    </row>
    <row r="1447" spans="1:11" x14ac:dyDescent="0.3">
      <c r="A1447" s="71" t="s">
        <v>2610</v>
      </c>
      <c r="B1447" s="73">
        <v>-0.112040752165115</v>
      </c>
      <c r="C1447" s="73">
        <v>0.13798009261977501</v>
      </c>
      <c r="D1447" s="96">
        <v>0.41701199325277999</v>
      </c>
      <c r="E1447" s="71">
        <v>867</v>
      </c>
      <c r="F1447" s="73">
        <v>-2.2895037487519299E-2</v>
      </c>
      <c r="G1447" s="73">
        <v>2.0010154299491299E-2</v>
      </c>
      <c r="H1447" s="96">
        <v>0.25256003845189801</v>
      </c>
      <c r="I1447" s="71">
        <v>37546</v>
      </c>
      <c r="J1447" s="73">
        <v>-0.63938801527508005</v>
      </c>
      <c r="K1447" s="96">
        <v>0.52257054356777699</v>
      </c>
    </row>
    <row r="1448" spans="1:11" x14ac:dyDescent="0.3">
      <c r="A1448" s="71" t="s">
        <v>1358</v>
      </c>
      <c r="B1448" s="73">
        <v>-2.0236417792144201E-2</v>
      </c>
      <c r="C1448" s="73">
        <v>3.2119322004133602E-2</v>
      </c>
      <c r="D1448" s="96">
        <v>0.52883296581285599</v>
      </c>
      <c r="E1448" s="71">
        <v>884</v>
      </c>
      <c r="F1448" s="73">
        <v>5.1813457001283105E-4</v>
      </c>
      <c r="G1448" s="73">
        <v>4.8267283249904102E-3</v>
      </c>
      <c r="H1448" s="96">
        <v>0.91451430324391003</v>
      </c>
      <c r="I1448" s="71">
        <v>38105</v>
      </c>
      <c r="J1448" s="73">
        <v>-0.63899551945689204</v>
      </c>
      <c r="K1448" s="96">
        <v>0.52282584666827203</v>
      </c>
    </row>
    <row r="1449" spans="1:11" x14ac:dyDescent="0.3">
      <c r="A1449" s="71" t="s">
        <v>1043</v>
      </c>
      <c r="B1449" s="73">
        <v>2.8212716750644001E-2</v>
      </c>
      <c r="C1449" s="73">
        <v>5.4734431413692698E-2</v>
      </c>
      <c r="D1449" s="96">
        <v>0.60635215724761504</v>
      </c>
      <c r="E1449" s="71">
        <v>1025</v>
      </c>
      <c r="F1449" s="73">
        <v>-7.2145771063811502E-3</v>
      </c>
      <c r="G1449" s="73">
        <v>8.9861456967326205E-3</v>
      </c>
      <c r="H1449" s="96">
        <v>0.42206255399996101</v>
      </c>
      <c r="I1449" s="71">
        <v>44031</v>
      </c>
      <c r="J1449" s="73">
        <v>0.63870724272037205</v>
      </c>
      <c r="K1449" s="96">
        <v>0.52301340014448505</v>
      </c>
    </row>
    <row r="1450" spans="1:11" x14ac:dyDescent="0.3">
      <c r="A1450" s="71" t="s">
        <v>1407</v>
      </c>
      <c r="B1450" s="73">
        <v>6.9335162463284195E-2</v>
      </c>
      <c r="C1450" s="73">
        <v>8.3512038465876098E-2</v>
      </c>
      <c r="D1450" s="96">
        <v>0.40663426949626802</v>
      </c>
      <c r="E1450" s="71">
        <v>859</v>
      </c>
      <c r="F1450" s="73">
        <v>1.54611558578847E-2</v>
      </c>
      <c r="G1450" s="73">
        <v>1.22436199803144E-2</v>
      </c>
      <c r="H1450" s="96">
        <v>0.206671450419397</v>
      </c>
      <c r="I1450" s="71">
        <v>37668</v>
      </c>
      <c r="J1450" s="73">
        <v>0.63828146862957502</v>
      </c>
      <c r="K1450" s="96">
        <v>0.523290472871488</v>
      </c>
    </row>
    <row r="1451" spans="1:11" x14ac:dyDescent="0.3">
      <c r="A1451" s="71" t="s">
        <v>2995</v>
      </c>
      <c r="B1451" s="73">
        <v>-2.96913098106962E-2</v>
      </c>
      <c r="C1451" s="73">
        <v>3.38366608300417E-2</v>
      </c>
      <c r="D1451" s="96">
        <v>0.38045903875748999</v>
      </c>
      <c r="E1451" s="71">
        <v>890</v>
      </c>
      <c r="F1451" s="73">
        <v>-7.8954323479230992E-3</v>
      </c>
      <c r="G1451" s="73">
        <v>4.8842350760990704E-3</v>
      </c>
      <c r="H1451" s="96">
        <v>0.10599148078956799</v>
      </c>
      <c r="I1451" s="71">
        <v>38652</v>
      </c>
      <c r="J1451" s="73">
        <v>-0.637542046852271</v>
      </c>
      <c r="K1451" s="96">
        <v>0.52377183094428903</v>
      </c>
    </row>
    <row r="1452" spans="1:11" x14ac:dyDescent="0.3">
      <c r="A1452" s="71" t="s">
        <v>2890</v>
      </c>
      <c r="B1452" s="73">
        <v>-8.2580209672238294E-2</v>
      </c>
      <c r="C1452" s="73">
        <v>9.1090904192999297E-2</v>
      </c>
      <c r="D1452" s="96">
        <v>0.36488029615412398</v>
      </c>
      <c r="E1452" s="71">
        <v>894</v>
      </c>
      <c r="F1452" s="73">
        <v>-2.3953032581865E-2</v>
      </c>
      <c r="G1452" s="73">
        <v>1.32782600862754E-2</v>
      </c>
      <c r="H1452" s="96">
        <v>7.1250275711869204E-2</v>
      </c>
      <c r="I1452" s="71">
        <v>38726</v>
      </c>
      <c r="J1452" s="73">
        <v>-0.63688088215648198</v>
      </c>
      <c r="K1452" s="96">
        <v>0.52420243645459796</v>
      </c>
    </row>
    <row r="1453" spans="1:11" x14ac:dyDescent="0.3">
      <c r="A1453" s="71" t="s">
        <v>1782</v>
      </c>
      <c r="B1453" s="73">
        <v>-4.2297257216870797E-2</v>
      </c>
      <c r="C1453" s="73">
        <v>6.7773063346972806E-2</v>
      </c>
      <c r="D1453" s="96">
        <v>0.53269598197109203</v>
      </c>
      <c r="E1453" s="71">
        <v>1060</v>
      </c>
      <c r="F1453" s="73">
        <v>1.26822683307488E-3</v>
      </c>
      <c r="G1453" s="73">
        <v>9.3445374768396806E-3</v>
      </c>
      <c r="H1453" s="96">
        <v>0.89204440370361904</v>
      </c>
      <c r="I1453" s="71">
        <v>45500</v>
      </c>
      <c r="J1453" s="73">
        <v>-0.63678969223106696</v>
      </c>
      <c r="K1453" s="96">
        <v>0.52426184116243102</v>
      </c>
    </row>
    <row r="1454" spans="1:11" x14ac:dyDescent="0.3">
      <c r="A1454" s="71" t="s">
        <v>2398</v>
      </c>
      <c r="B1454" s="73">
        <v>3.6847288093545101E-2</v>
      </c>
      <c r="C1454" s="73">
        <v>5.1905336403949898E-2</v>
      </c>
      <c r="D1454" s="96">
        <v>0.47792945095656902</v>
      </c>
      <c r="E1454" s="71">
        <v>1042</v>
      </c>
      <c r="F1454" s="73">
        <v>3.4278348867688101E-3</v>
      </c>
      <c r="G1454" s="73">
        <v>7.8712160724565394E-3</v>
      </c>
      <c r="H1454" s="96">
        <v>0.66320901266529997</v>
      </c>
      <c r="I1454" s="71">
        <v>44249</v>
      </c>
      <c r="J1454" s="73">
        <v>0.63657602705651795</v>
      </c>
      <c r="K1454" s="96">
        <v>0.52440104458001102</v>
      </c>
    </row>
    <row r="1455" spans="1:11" x14ac:dyDescent="0.3">
      <c r="A1455" s="71" t="s">
        <v>734</v>
      </c>
      <c r="B1455" s="73">
        <v>2.0592165144106198E-2</v>
      </c>
      <c r="C1455" s="73">
        <v>4.8848872658328199E-2</v>
      </c>
      <c r="D1455" s="96">
        <v>0.67344037288141501</v>
      </c>
      <c r="E1455" s="71">
        <v>1062</v>
      </c>
      <c r="F1455" s="73">
        <v>-1.08388098396195E-2</v>
      </c>
      <c r="G1455" s="73">
        <v>7.2223052121245402E-3</v>
      </c>
      <c r="H1455" s="96">
        <v>0.13342950194432299</v>
      </c>
      <c r="I1455" s="71">
        <v>45443</v>
      </c>
      <c r="J1455" s="73">
        <v>0.63651360213791897</v>
      </c>
      <c r="K1455" s="96">
        <v>0.52444171815136098</v>
      </c>
    </row>
    <row r="1456" spans="1:11" x14ac:dyDescent="0.3">
      <c r="A1456" s="71" t="s">
        <v>1989</v>
      </c>
      <c r="B1456" s="73">
        <v>-2.733835987512E-2</v>
      </c>
      <c r="C1456" s="73">
        <v>5.0773025487283803E-2</v>
      </c>
      <c r="D1456" s="96">
        <v>0.59038707551057201</v>
      </c>
      <c r="E1456" s="71">
        <v>1042</v>
      </c>
      <c r="F1456" s="73">
        <v>5.2220786360681996E-3</v>
      </c>
      <c r="G1456" s="73">
        <v>6.3167182044123601E-3</v>
      </c>
      <c r="H1456" s="96">
        <v>0.40840724151332303</v>
      </c>
      <c r="I1456" s="71">
        <v>44825</v>
      </c>
      <c r="J1456" s="73">
        <v>-0.636387919259918</v>
      </c>
      <c r="K1456" s="96">
        <v>0.52452361297248196</v>
      </c>
    </row>
    <row r="1457" spans="1:11" x14ac:dyDescent="0.3">
      <c r="A1457" s="71" t="s">
        <v>976</v>
      </c>
      <c r="B1457" s="73">
        <v>-2.5712322490603901E-2</v>
      </c>
      <c r="C1457" s="73">
        <v>7.4603723331622296E-2</v>
      </c>
      <c r="D1457" s="96">
        <v>0.730440864161785</v>
      </c>
      <c r="E1457" s="71">
        <v>859</v>
      </c>
      <c r="F1457" s="73">
        <v>2.2335247221499498E-2</v>
      </c>
      <c r="G1457" s="73">
        <v>1.1818285189249799E-2</v>
      </c>
      <c r="H1457" s="96">
        <v>5.8780478368527803E-2</v>
      </c>
      <c r="I1457" s="71">
        <v>37668</v>
      </c>
      <c r="J1457" s="73">
        <v>-0.63610506876740402</v>
      </c>
      <c r="K1457" s="96">
        <v>0.52470794199154203</v>
      </c>
    </row>
    <row r="1458" spans="1:11" x14ac:dyDescent="0.3">
      <c r="A1458" s="71" t="s">
        <v>1054</v>
      </c>
      <c r="B1458" s="73">
        <v>-5.6358444709508397E-2</v>
      </c>
      <c r="C1458" s="73">
        <v>8.1135122143950605E-2</v>
      </c>
      <c r="D1458" s="96">
        <v>0.48747957469131797</v>
      </c>
      <c r="E1458" s="71">
        <v>859</v>
      </c>
      <c r="F1458" s="73">
        <v>-4.3663288102598098E-3</v>
      </c>
      <c r="G1458" s="73">
        <v>1.1962194365440999E-2</v>
      </c>
      <c r="H1458" s="96">
        <v>0.71510547663337898</v>
      </c>
      <c r="I1458" s="71">
        <v>37668</v>
      </c>
      <c r="J1458" s="73">
        <v>-0.63395581752367602</v>
      </c>
      <c r="K1458" s="96">
        <v>0.52610965662215003</v>
      </c>
    </row>
    <row r="1459" spans="1:11" x14ac:dyDescent="0.3">
      <c r="A1459" s="71" t="s">
        <v>2354</v>
      </c>
      <c r="B1459" s="73">
        <v>-3.0994046853666399E-2</v>
      </c>
      <c r="C1459" s="73">
        <v>6.12119238027816E-2</v>
      </c>
      <c r="D1459" s="96">
        <v>0.61274744652286395</v>
      </c>
      <c r="E1459" s="71">
        <v>867</v>
      </c>
      <c r="F1459" s="73">
        <v>8.1540592279739001E-3</v>
      </c>
      <c r="G1459" s="73">
        <v>8.6995578338494601E-3</v>
      </c>
      <c r="H1459" s="96">
        <v>0.34861244017410098</v>
      </c>
      <c r="I1459" s="71">
        <v>37546</v>
      </c>
      <c r="J1459" s="73">
        <v>-0.63318753350810397</v>
      </c>
      <c r="K1459" s="96">
        <v>0.52661118569391996</v>
      </c>
    </row>
    <row r="1460" spans="1:11" x14ac:dyDescent="0.3">
      <c r="A1460" s="71" t="s">
        <v>1020</v>
      </c>
      <c r="B1460" s="73">
        <v>4.7021400547447197E-2</v>
      </c>
      <c r="C1460" s="73">
        <v>0.124578397506397</v>
      </c>
      <c r="D1460" s="96">
        <v>0.70592012500182599</v>
      </c>
      <c r="E1460" s="71">
        <v>1050</v>
      </c>
      <c r="F1460" s="73">
        <v>-3.2812093351131298E-2</v>
      </c>
      <c r="G1460" s="73">
        <v>1.9421293568541598E-2</v>
      </c>
      <c r="H1460" s="96">
        <v>9.1132370255509507E-2</v>
      </c>
      <c r="I1460" s="71">
        <v>45034</v>
      </c>
      <c r="J1460" s="73">
        <v>0.63318124766898198</v>
      </c>
      <c r="K1460" s="96">
        <v>0.52661529004133201</v>
      </c>
    </row>
    <row r="1461" spans="1:11" x14ac:dyDescent="0.3">
      <c r="A1461" s="71" t="s">
        <v>336</v>
      </c>
      <c r="B1461" s="73">
        <v>-4.1490929616337803E-2</v>
      </c>
      <c r="C1461" s="73">
        <v>7.5106845922662799E-2</v>
      </c>
      <c r="D1461" s="96">
        <v>0.58079801031233802</v>
      </c>
      <c r="E1461" s="71">
        <v>880</v>
      </c>
      <c r="F1461" s="73">
        <v>6.7663675048946796E-3</v>
      </c>
      <c r="G1461" s="73">
        <v>1.34623957337542E-2</v>
      </c>
      <c r="H1461" s="96">
        <v>0.61523971565427404</v>
      </c>
      <c r="I1461" s="71">
        <v>37767</v>
      </c>
      <c r="J1461" s="73">
        <v>-0.63243610980645903</v>
      </c>
      <c r="K1461" s="96">
        <v>0.52710194456442105</v>
      </c>
    </row>
    <row r="1462" spans="1:11" x14ac:dyDescent="0.3">
      <c r="A1462" s="71" t="s">
        <v>1511</v>
      </c>
      <c r="B1462" s="73">
        <v>3.4762315164168001E-2</v>
      </c>
      <c r="C1462" s="73">
        <v>4.4119687017087399E-2</v>
      </c>
      <c r="D1462" s="96">
        <v>0.43092891039992798</v>
      </c>
      <c r="E1462" s="71">
        <v>1047</v>
      </c>
      <c r="F1462" s="73">
        <v>6.58835999178579E-3</v>
      </c>
      <c r="G1462" s="73">
        <v>6.9125799876768798E-3</v>
      </c>
      <c r="H1462" s="96">
        <v>0.34054597851726298</v>
      </c>
      <c r="I1462" s="71">
        <v>45114</v>
      </c>
      <c r="J1462" s="73">
        <v>0.63088361583710695</v>
      </c>
      <c r="K1462" s="96">
        <v>0.528116625431305</v>
      </c>
    </row>
    <row r="1463" spans="1:11" x14ac:dyDescent="0.3">
      <c r="A1463" s="71" t="s">
        <v>2421</v>
      </c>
      <c r="B1463" s="73">
        <v>-6.1799746487406201E-2</v>
      </c>
      <c r="C1463" s="73">
        <v>7.6730385039772503E-2</v>
      </c>
      <c r="D1463" s="96">
        <v>0.420766732392234</v>
      </c>
      <c r="E1463" s="71">
        <v>1034</v>
      </c>
      <c r="F1463" s="73">
        <v>-1.28703483516464E-2</v>
      </c>
      <c r="G1463" s="73">
        <v>1.1323618948552799E-2</v>
      </c>
      <c r="H1463" s="96">
        <v>0.25571450788620498</v>
      </c>
      <c r="I1463" s="71">
        <v>44466</v>
      </c>
      <c r="J1463" s="73">
        <v>-0.63084698711411402</v>
      </c>
      <c r="K1463" s="96">
        <v>0.52814057728805297</v>
      </c>
    </row>
    <row r="1464" spans="1:11" x14ac:dyDescent="0.3">
      <c r="A1464" s="71" t="s">
        <v>2717</v>
      </c>
      <c r="B1464" s="73">
        <v>3.2555917146721201E-2</v>
      </c>
      <c r="C1464" s="73">
        <v>6.8499748868552604E-2</v>
      </c>
      <c r="D1464" s="96">
        <v>0.63471563781756302</v>
      </c>
      <c r="E1464" s="71">
        <v>859</v>
      </c>
      <c r="F1464" s="73">
        <v>-1.10228020367194E-2</v>
      </c>
      <c r="G1464" s="73">
        <v>9.0256382936544696E-3</v>
      </c>
      <c r="H1464" s="96">
        <v>0.22198899948908299</v>
      </c>
      <c r="I1464" s="71">
        <v>37208</v>
      </c>
      <c r="J1464" s="73">
        <v>0.63073642616889303</v>
      </c>
      <c r="K1464" s="96">
        <v>0.52821287745713996</v>
      </c>
    </row>
    <row r="1465" spans="1:11" x14ac:dyDescent="0.3">
      <c r="A1465" s="71" t="s">
        <v>2405</v>
      </c>
      <c r="B1465" s="73">
        <v>-3.04781665969108E-2</v>
      </c>
      <c r="C1465" s="73">
        <v>5.3727201413939503E-2</v>
      </c>
      <c r="D1465" s="96">
        <v>0.57064856463038205</v>
      </c>
      <c r="E1465" s="71">
        <v>1048</v>
      </c>
      <c r="F1465" s="73">
        <v>3.6044636020548999E-3</v>
      </c>
      <c r="G1465" s="73">
        <v>5.8511101942686702E-3</v>
      </c>
      <c r="H1465" s="96">
        <v>0.53787737273620995</v>
      </c>
      <c r="I1465" s="71">
        <v>44871</v>
      </c>
      <c r="J1465" s="73">
        <v>-0.63063584043543697</v>
      </c>
      <c r="K1465" s="96">
        <v>0.52827865882143299</v>
      </c>
    </row>
    <row r="1466" spans="1:11" x14ac:dyDescent="0.3">
      <c r="A1466" s="71" t="s">
        <v>325</v>
      </c>
      <c r="B1466" s="73">
        <v>-2.84675499114702E-2</v>
      </c>
      <c r="C1466" s="73">
        <v>4.5491257616114299E-2</v>
      </c>
      <c r="D1466" s="96">
        <v>0.53162600826241801</v>
      </c>
      <c r="E1466" s="71">
        <v>859</v>
      </c>
      <c r="F1466" s="73">
        <v>4.5508014384423499E-4</v>
      </c>
      <c r="G1466" s="73">
        <v>6.1673165368548296E-3</v>
      </c>
      <c r="H1466" s="96">
        <v>0.94117866866811295</v>
      </c>
      <c r="I1466" s="71">
        <v>37668</v>
      </c>
      <c r="J1466" s="73">
        <v>-0.63002094692520205</v>
      </c>
      <c r="K1466" s="96">
        <v>0.52868087946178299</v>
      </c>
    </row>
    <row r="1467" spans="1:11" x14ac:dyDescent="0.3">
      <c r="A1467" s="71" t="s">
        <v>454</v>
      </c>
      <c r="B1467" s="73">
        <v>-4.22334751118476E-2</v>
      </c>
      <c r="C1467" s="73">
        <v>8.0525348815786005E-2</v>
      </c>
      <c r="D1467" s="96">
        <v>0.600083851865991</v>
      </c>
      <c r="E1467" s="71">
        <v>865</v>
      </c>
      <c r="F1467" s="73">
        <v>8.9749843833147706E-3</v>
      </c>
      <c r="G1467" s="73">
        <v>1.1722286433876E-2</v>
      </c>
      <c r="H1467" s="96">
        <v>0.44389875698438702</v>
      </c>
      <c r="I1467" s="71">
        <v>37510</v>
      </c>
      <c r="J1467" s="73">
        <v>-0.62929680140512401</v>
      </c>
      <c r="K1467" s="96">
        <v>0.52915476501898095</v>
      </c>
    </row>
    <row r="1468" spans="1:11" x14ac:dyDescent="0.3">
      <c r="A1468" s="71" t="s">
        <v>2879</v>
      </c>
      <c r="B1468" s="73">
        <v>-3.6929073365144199E-2</v>
      </c>
      <c r="C1468" s="73">
        <v>6.7962278727160305E-2</v>
      </c>
      <c r="D1468" s="96">
        <v>0.58701223006912695</v>
      </c>
      <c r="E1468" s="71">
        <v>862</v>
      </c>
      <c r="F1468" s="73">
        <v>6.3087321779696504E-3</v>
      </c>
      <c r="G1468" s="73">
        <v>1.0186241601819799E-2</v>
      </c>
      <c r="H1468" s="96">
        <v>0.53569712433512295</v>
      </c>
      <c r="I1468" s="71">
        <v>37377</v>
      </c>
      <c r="J1468" s="73">
        <v>-0.62917527010076701</v>
      </c>
      <c r="K1468" s="96">
        <v>0.52923431706952595</v>
      </c>
    </row>
    <row r="1469" spans="1:11" x14ac:dyDescent="0.3">
      <c r="A1469" s="71" t="s">
        <v>2811</v>
      </c>
      <c r="B1469" s="73">
        <v>-8.6708880239540403E-2</v>
      </c>
      <c r="C1469" s="73">
        <v>0.121359104572818</v>
      </c>
      <c r="D1469" s="96">
        <v>0.47508837121950498</v>
      </c>
      <c r="E1469" s="71">
        <v>1053</v>
      </c>
      <c r="F1469" s="73">
        <v>-9.5944829810213107E-3</v>
      </c>
      <c r="G1469" s="73">
        <v>1.7376533401151199E-2</v>
      </c>
      <c r="H1469" s="96">
        <v>0.58084713061709203</v>
      </c>
      <c r="I1469" s="71">
        <v>45235</v>
      </c>
      <c r="J1469" s="73">
        <v>-0.62900822200972695</v>
      </c>
      <c r="K1469" s="96">
        <v>0.52934367345884903</v>
      </c>
    </row>
    <row r="1470" spans="1:11" x14ac:dyDescent="0.3">
      <c r="A1470" s="71" t="s">
        <v>2150</v>
      </c>
      <c r="B1470" s="73">
        <v>4.8280494237992397E-2</v>
      </c>
      <c r="C1470" s="73">
        <v>7.5302000816074202E-2</v>
      </c>
      <c r="D1470" s="96">
        <v>0.52155916712459405</v>
      </c>
      <c r="E1470" s="71">
        <v>1060</v>
      </c>
      <c r="F1470" s="73">
        <v>3.8529819393779498E-4</v>
      </c>
      <c r="G1470" s="73">
        <v>1.16832162248504E-2</v>
      </c>
      <c r="H1470" s="96">
        <v>0.97369165551379799</v>
      </c>
      <c r="I1470" s="71">
        <v>45599</v>
      </c>
      <c r="J1470" s="73">
        <v>0.62852158630545496</v>
      </c>
      <c r="K1470" s="96">
        <v>0.52966231022556698</v>
      </c>
    </row>
    <row r="1471" spans="1:11" x14ac:dyDescent="0.3">
      <c r="A1471" s="71" t="s">
        <v>2998</v>
      </c>
      <c r="B1471" s="73">
        <v>3.3658078658875899E-2</v>
      </c>
      <c r="C1471" s="73">
        <v>4.41137362928129E-2</v>
      </c>
      <c r="D1471" s="96">
        <v>0.445648446275625</v>
      </c>
      <c r="E1471" s="71">
        <v>1030</v>
      </c>
      <c r="F1471" s="73">
        <v>5.5911930971210702E-3</v>
      </c>
      <c r="G1471" s="73">
        <v>6.97919754790516E-3</v>
      </c>
      <c r="H1471" s="96">
        <v>0.42306495579655101</v>
      </c>
      <c r="I1471" s="71">
        <v>44275</v>
      </c>
      <c r="J1471" s="73">
        <v>0.62842298773812599</v>
      </c>
      <c r="K1471" s="96">
        <v>0.52972688195374595</v>
      </c>
    </row>
    <row r="1472" spans="1:11" x14ac:dyDescent="0.3">
      <c r="A1472" s="71" t="s">
        <v>1602</v>
      </c>
      <c r="B1472" s="73">
        <v>2.6070972632489899E-2</v>
      </c>
      <c r="C1472" s="73">
        <v>4.2210287157260801E-2</v>
      </c>
      <c r="D1472" s="96">
        <v>0.53694485144633997</v>
      </c>
      <c r="E1472" s="71">
        <v>1043</v>
      </c>
      <c r="F1472" s="73">
        <v>-7.1276576596693102E-4</v>
      </c>
      <c r="G1472" s="73">
        <v>5.9807724239182196E-3</v>
      </c>
      <c r="H1472" s="96">
        <v>0.90513629057539702</v>
      </c>
      <c r="I1472" s="71">
        <v>44888</v>
      </c>
      <c r="J1472" s="73">
        <v>0.62825595750382601</v>
      </c>
      <c r="K1472" s="96">
        <v>0.52983627838189196</v>
      </c>
    </row>
    <row r="1473" spans="1:11" x14ac:dyDescent="0.3">
      <c r="A1473" s="71" t="s">
        <v>1386</v>
      </c>
      <c r="B1473" s="73">
        <v>7.5745633873972207E-2</v>
      </c>
      <c r="C1473" s="73">
        <v>0.10758887106340299</v>
      </c>
      <c r="D1473" s="96">
        <v>0.48159916877277398</v>
      </c>
      <c r="E1473" s="71">
        <v>895</v>
      </c>
      <c r="F1473" s="73">
        <v>7.52312202454254E-3</v>
      </c>
      <c r="G1473" s="73">
        <v>1.5078265225911E-2</v>
      </c>
      <c r="H1473" s="96">
        <v>0.61782578048879899</v>
      </c>
      <c r="I1473" s="71">
        <v>38704</v>
      </c>
      <c r="J1473" s="73">
        <v>0.62796677583400096</v>
      </c>
      <c r="K1473" s="96">
        <v>0.53002570501832003</v>
      </c>
    </row>
    <row r="1474" spans="1:11" x14ac:dyDescent="0.3">
      <c r="A1474" s="71" t="s">
        <v>2296</v>
      </c>
      <c r="B1474" s="73">
        <v>3.5498148793711701E-2</v>
      </c>
      <c r="C1474" s="73">
        <v>4.2715851788951098E-2</v>
      </c>
      <c r="D1474" s="96">
        <v>0.40614622449563598</v>
      </c>
      <c r="E1474" s="71">
        <v>1052</v>
      </c>
      <c r="F1474" s="73">
        <v>8.5287205386234792E-3</v>
      </c>
      <c r="G1474" s="73">
        <v>5.6536969949150702E-3</v>
      </c>
      <c r="H1474" s="96">
        <v>0.131428223812942</v>
      </c>
      <c r="I1474" s="71">
        <v>45247</v>
      </c>
      <c r="J1474" s="73">
        <v>0.62590957841592298</v>
      </c>
      <c r="K1474" s="96">
        <v>0.53137425156612605</v>
      </c>
    </row>
    <row r="1475" spans="1:11" x14ac:dyDescent="0.3">
      <c r="A1475" s="71" t="s">
        <v>866</v>
      </c>
      <c r="B1475" s="73">
        <v>-0.125127202550221</v>
      </c>
      <c r="C1475" s="73">
        <v>0.14389710437821299</v>
      </c>
      <c r="D1475" s="96">
        <v>0.38474434239664101</v>
      </c>
      <c r="E1475" s="71">
        <v>1030</v>
      </c>
      <c r="F1475" s="73">
        <v>-3.43134044510695E-2</v>
      </c>
      <c r="G1475" s="73">
        <v>1.95159040592695E-2</v>
      </c>
      <c r="H1475" s="96">
        <v>7.8715671431942802E-2</v>
      </c>
      <c r="I1475" s="71">
        <v>44275</v>
      </c>
      <c r="J1475" s="73">
        <v>-0.625376986392705</v>
      </c>
      <c r="K1475" s="96">
        <v>0.53172366281008998</v>
      </c>
    </row>
    <row r="1476" spans="1:11" x14ac:dyDescent="0.3">
      <c r="A1476" s="71" t="s">
        <v>1392</v>
      </c>
      <c r="B1476" s="73">
        <v>-1.9043163370469299E-2</v>
      </c>
      <c r="C1476" s="73">
        <v>3.4833401244409402E-2</v>
      </c>
      <c r="D1476" s="96">
        <v>0.58472930615958996</v>
      </c>
      <c r="E1476" s="71">
        <v>880</v>
      </c>
      <c r="F1476" s="73">
        <v>2.9746887459424602E-3</v>
      </c>
      <c r="G1476" s="73">
        <v>5.2185469725256799E-3</v>
      </c>
      <c r="H1476" s="96">
        <v>0.56866587034120497</v>
      </c>
      <c r="I1476" s="71">
        <v>37950</v>
      </c>
      <c r="J1476" s="73">
        <v>-0.62511399790569599</v>
      </c>
      <c r="K1476" s="96">
        <v>0.53189624143659797</v>
      </c>
    </row>
    <row r="1477" spans="1:11" x14ac:dyDescent="0.3">
      <c r="A1477" s="71" t="s">
        <v>2682</v>
      </c>
      <c r="B1477" s="73">
        <v>3.7556587820494203E-2</v>
      </c>
      <c r="C1477" s="73">
        <v>5.8332995176103297E-2</v>
      </c>
      <c r="D1477" s="96">
        <v>0.51982756013293296</v>
      </c>
      <c r="E1477" s="71">
        <v>1041</v>
      </c>
      <c r="F1477" s="73">
        <v>7.3868890292587495E-4</v>
      </c>
      <c r="G1477" s="73">
        <v>8.59884197236397E-3</v>
      </c>
      <c r="H1477" s="96">
        <v>0.93154182197735402</v>
      </c>
      <c r="I1477" s="71">
        <v>44925</v>
      </c>
      <c r="J1477" s="73">
        <v>0.62441990770979505</v>
      </c>
      <c r="K1477" s="96">
        <v>0.53235185439779098</v>
      </c>
    </row>
    <row r="1478" spans="1:11" x14ac:dyDescent="0.3">
      <c r="A1478" s="71" t="s">
        <v>1842</v>
      </c>
      <c r="B1478" s="73">
        <v>-6.22024899461633E-2</v>
      </c>
      <c r="C1478" s="73">
        <v>0.10209385421916101</v>
      </c>
      <c r="D1478" s="96">
        <v>0.54247842581347006</v>
      </c>
      <c r="E1478" s="71">
        <v>1058</v>
      </c>
      <c r="F1478" s="73">
        <v>2.03564417790954E-3</v>
      </c>
      <c r="G1478" s="73">
        <v>1.33894568996763E-2</v>
      </c>
      <c r="H1478" s="96">
        <v>0.87916129624852501</v>
      </c>
      <c r="I1478" s="71">
        <v>45403</v>
      </c>
      <c r="J1478" s="73">
        <v>-0.62386433285922804</v>
      </c>
      <c r="K1478" s="96">
        <v>0.53271668578385001</v>
      </c>
    </row>
    <row r="1479" spans="1:11" x14ac:dyDescent="0.3">
      <c r="A1479" s="71" t="s">
        <v>2675</v>
      </c>
      <c r="B1479" s="73">
        <v>-3.4393722616527601E-2</v>
      </c>
      <c r="C1479" s="73">
        <v>5.3146909001622201E-2</v>
      </c>
      <c r="D1479" s="96">
        <v>0.51768036856978406</v>
      </c>
      <c r="E1479" s="71">
        <v>1052</v>
      </c>
      <c r="F1479" s="73">
        <v>-1.0031896551747201E-3</v>
      </c>
      <c r="G1479" s="73">
        <v>6.3601444155619198E-3</v>
      </c>
      <c r="H1479" s="96">
        <v>0.87466976000970198</v>
      </c>
      <c r="I1479" s="71">
        <v>45160</v>
      </c>
      <c r="J1479" s="73">
        <v>-0.62381756474562899</v>
      </c>
      <c r="K1479" s="96">
        <v>0.53274740294581202</v>
      </c>
    </row>
    <row r="1480" spans="1:11" x14ac:dyDescent="0.3">
      <c r="A1480" s="71" t="s">
        <v>721</v>
      </c>
      <c r="B1480" s="73">
        <v>6.3940089179695403E-2</v>
      </c>
      <c r="C1480" s="73">
        <v>9.0404748914481803E-2</v>
      </c>
      <c r="D1480" s="96">
        <v>0.47959493550701099</v>
      </c>
      <c r="E1480" s="71">
        <v>859</v>
      </c>
      <c r="F1480" s="73">
        <v>7.0921899845123402E-3</v>
      </c>
      <c r="G1480" s="73">
        <v>1.2135604527068E-2</v>
      </c>
      <c r="H1480" s="96">
        <v>0.55894681790252199</v>
      </c>
      <c r="I1480" s="71">
        <v>37668</v>
      </c>
      <c r="J1480" s="73">
        <v>0.62322540490748202</v>
      </c>
      <c r="K1480" s="96">
        <v>0.53313640931344297</v>
      </c>
    </row>
    <row r="1481" spans="1:11" x14ac:dyDescent="0.3">
      <c r="A1481" s="71" t="s">
        <v>1115</v>
      </c>
      <c r="B1481" s="73">
        <v>-5.1858977699152001E-2</v>
      </c>
      <c r="C1481" s="73">
        <v>6.2085197636403897E-2</v>
      </c>
      <c r="D1481" s="96">
        <v>0.40374817482701902</v>
      </c>
      <c r="E1481" s="71">
        <v>1043</v>
      </c>
      <c r="F1481" s="73">
        <v>-1.2845118372743901E-2</v>
      </c>
      <c r="G1481" s="73">
        <v>8.4591532304644796E-3</v>
      </c>
      <c r="H1481" s="96">
        <v>0.12889859380784599</v>
      </c>
      <c r="I1481" s="71">
        <v>44888</v>
      </c>
      <c r="J1481" s="73">
        <v>-0.62263944313301001</v>
      </c>
      <c r="K1481" s="96">
        <v>0.53352148534229404</v>
      </c>
    </row>
    <row r="1482" spans="1:11" x14ac:dyDescent="0.3">
      <c r="A1482" s="71" t="s">
        <v>1129</v>
      </c>
      <c r="B1482" s="73">
        <v>6.0100859826803799E-2</v>
      </c>
      <c r="C1482" s="73">
        <v>0.108693637686366</v>
      </c>
      <c r="D1482" s="96">
        <v>0.580444765876313</v>
      </c>
      <c r="E1482" s="71">
        <v>894</v>
      </c>
      <c r="F1482" s="73">
        <v>-8.2673015885329805E-3</v>
      </c>
      <c r="G1482" s="73">
        <v>1.6271714803966299E-2</v>
      </c>
      <c r="H1482" s="96">
        <v>0.61140148244232095</v>
      </c>
      <c r="I1482" s="71">
        <v>38726</v>
      </c>
      <c r="J1482" s="73">
        <v>0.62206684023765901</v>
      </c>
      <c r="K1482" s="96">
        <v>0.53389791807694398</v>
      </c>
    </row>
    <row r="1483" spans="1:11" x14ac:dyDescent="0.3">
      <c r="A1483" s="71" t="s">
        <v>413</v>
      </c>
      <c r="B1483" s="73">
        <v>6.3018421332535907E-2</v>
      </c>
      <c r="C1483" s="73">
        <v>0.14572315219440099</v>
      </c>
      <c r="D1483" s="96">
        <v>0.66550139530844099</v>
      </c>
      <c r="E1483" s="71">
        <v>1050</v>
      </c>
      <c r="F1483" s="73">
        <v>-2.8590255121559299E-2</v>
      </c>
      <c r="G1483" s="73">
        <v>2.1921270399610601E-2</v>
      </c>
      <c r="H1483" s="96">
        <v>0.19216375882497799</v>
      </c>
      <c r="I1483" s="71">
        <v>45034</v>
      </c>
      <c r="J1483" s="73">
        <v>0.62165424006691605</v>
      </c>
      <c r="K1483" s="96">
        <v>0.53416924715429404</v>
      </c>
    </row>
    <row r="1484" spans="1:11" x14ac:dyDescent="0.3">
      <c r="A1484" s="71" t="s">
        <v>1783</v>
      </c>
      <c r="B1484" s="73">
        <v>-1.38270677933141E-2</v>
      </c>
      <c r="C1484" s="73">
        <v>2.3052751898837501E-2</v>
      </c>
      <c r="D1484" s="96">
        <v>0.54879090464969904</v>
      </c>
      <c r="E1484" s="71">
        <v>898</v>
      </c>
      <c r="F1484" s="73">
        <v>5.9253404720700504E-4</v>
      </c>
      <c r="G1484" s="73">
        <v>3.0864337679083302E-3</v>
      </c>
      <c r="H1484" s="96">
        <v>0.84775874991447497</v>
      </c>
      <c r="I1484" s="71">
        <v>38862</v>
      </c>
      <c r="J1484" s="73">
        <v>-0.61997263555510296</v>
      </c>
      <c r="K1484" s="96">
        <v>0.53527580296350397</v>
      </c>
    </row>
    <row r="1485" spans="1:11" x14ac:dyDescent="0.3">
      <c r="A1485" s="71" t="s">
        <v>486</v>
      </c>
      <c r="B1485" s="73">
        <v>9.3687469855474798E-2</v>
      </c>
      <c r="C1485" s="73">
        <v>0.146424749262376</v>
      </c>
      <c r="D1485" s="96">
        <v>0.52244829427702699</v>
      </c>
      <c r="E1485" s="71">
        <v>880</v>
      </c>
      <c r="F1485" s="73">
        <v>1.92328890267347E-3</v>
      </c>
      <c r="G1485" s="73">
        <v>2.1863822715032798E-2</v>
      </c>
      <c r="H1485" s="96">
        <v>0.929903586578671</v>
      </c>
      <c r="I1485" s="71">
        <v>37950</v>
      </c>
      <c r="J1485" s="73">
        <v>0.61982689042941497</v>
      </c>
      <c r="K1485" s="96">
        <v>0.53537176284187205</v>
      </c>
    </row>
    <row r="1486" spans="1:11" x14ac:dyDescent="0.3">
      <c r="A1486" s="71" t="s">
        <v>1884</v>
      </c>
      <c r="B1486" s="73">
        <v>4.5534685633353902E-2</v>
      </c>
      <c r="C1486" s="73">
        <v>8.2092013741803402E-2</v>
      </c>
      <c r="D1486" s="96">
        <v>0.57925624564481404</v>
      </c>
      <c r="E1486" s="71">
        <v>880</v>
      </c>
      <c r="F1486" s="73">
        <v>-5.9161651498728903E-3</v>
      </c>
      <c r="G1486" s="73">
        <v>1.23021609323423E-2</v>
      </c>
      <c r="H1486" s="96">
        <v>0.63058712605796696</v>
      </c>
      <c r="I1486" s="71">
        <v>37767</v>
      </c>
      <c r="J1486" s="73">
        <v>0.619824906466095</v>
      </c>
      <c r="K1486" s="96">
        <v>0.53537306916065897</v>
      </c>
    </row>
    <row r="1487" spans="1:11" x14ac:dyDescent="0.3">
      <c r="A1487" s="71" t="s">
        <v>1163</v>
      </c>
      <c r="B1487" s="73">
        <v>4.29694039661856E-2</v>
      </c>
      <c r="C1487" s="73">
        <v>0.123416860791026</v>
      </c>
      <c r="D1487" s="96">
        <v>0.72778792870918096</v>
      </c>
      <c r="E1487" s="71">
        <v>1030</v>
      </c>
      <c r="F1487" s="73">
        <v>-3.4363709407320503E-2</v>
      </c>
      <c r="G1487" s="73">
        <v>1.8631959772070401E-2</v>
      </c>
      <c r="H1487" s="96">
        <v>6.5139964120438598E-2</v>
      </c>
      <c r="I1487" s="71">
        <v>44275</v>
      </c>
      <c r="J1487" s="73">
        <v>0.61958015363362495</v>
      </c>
      <c r="K1487" s="96">
        <v>0.53553423628842001</v>
      </c>
    </row>
    <row r="1488" spans="1:11" x14ac:dyDescent="0.3">
      <c r="A1488" s="71" t="s">
        <v>1168</v>
      </c>
      <c r="B1488" s="73">
        <v>6.7208005578494504E-2</v>
      </c>
      <c r="C1488" s="73">
        <v>9.0220790462356204E-2</v>
      </c>
      <c r="D1488" s="96">
        <v>0.456511382038709</v>
      </c>
      <c r="E1488" s="71">
        <v>897</v>
      </c>
      <c r="F1488" s="73">
        <v>1.0768776169466801E-2</v>
      </c>
      <c r="G1488" s="73">
        <v>1.30272160104292E-2</v>
      </c>
      <c r="H1488" s="96">
        <v>0.40844803606810598</v>
      </c>
      <c r="I1488" s="71">
        <v>38800</v>
      </c>
      <c r="J1488" s="73">
        <v>0.61914681815821504</v>
      </c>
      <c r="K1488" s="96">
        <v>0.53581964301585805</v>
      </c>
    </row>
    <row r="1489" spans="1:11" x14ac:dyDescent="0.3">
      <c r="A1489" s="71" t="s">
        <v>1235</v>
      </c>
      <c r="B1489" s="73">
        <v>-4.7904153532281599E-2</v>
      </c>
      <c r="C1489" s="73">
        <v>8.8999506243767595E-2</v>
      </c>
      <c r="D1489" s="96">
        <v>0.59051625847367295</v>
      </c>
      <c r="E1489" s="71">
        <v>1064</v>
      </c>
      <c r="F1489" s="73">
        <v>7.6296523767345296E-3</v>
      </c>
      <c r="G1489" s="73">
        <v>1.17103917299367E-2</v>
      </c>
      <c r="H1489" s="96">
        <v>0.51470875243108105</v>
      </c>
      <c r="I1489" s="71">
        <v>45660</v>
      </c>
      <c r="J1489" s="73">
        <v>-0.61864653311687301</v>
      </c>
      <c r="K1489" s="96">
        <v>0.53614923982336704</v>
      </c>
    </row>
    <row r="1490" spans="1:11" x14ac:dyDescent="0.3">
      <c r="A1490" s="71" t="s">
        <v>608</v>
      </c>
      <c r="B1490" s="73">
        <v>3.0121713055936201E-2</v>
      </c>
      <c r="C1490" s="73">
        <v>5.7494665238940097E-2</v>
      </c>
      <c r="D1490" s="96">
        <v>0.60048186854762098</v>
      </c>
      <c r="E1490" s="71">
        <v>853</v>
      </c>
      <c r="F1490" s="73">
        <v>-5.7911715834381297E-3</v>
      </c>
      <c r="G1490" s="73">
        <v>8.0662911854691398E-3</v>
      </c>
      <c r="H1490" s="96">
        <v>0.47279434718736002</v>
      </c>
      <c r="I1490" s="71">
        <v>36985</v>
      </c>
      <c r="J1490" s="73">
        <v>0.61857182956919599</v>
      </c>
      <c r="K1490" s="96">
        <v>0.53619846462383003</v>
      </c>
    </row>
    <row r="1491" spans="1:11" x14ac:dyDescent="0.3">
      <c r="A1491" s="71" t="s">
        <v>772</v>
      </c>
      <c r="B1491" s="73">
        <v>-2.6009971290803E-2</v>
      </c>
      <c r="C1491" s="73">
        <v>4.4043436934550498E-2</v>
      </c>
      <c r="D1491" s="96">
        <v>0.55497160886389296</v>
      </c>
      <c r="E1491" s="71">
        <v>886</v>
      </c>
      <c r="F1491" s="73">
        <v>1.4806024526776199E-3</v>
      </c>
      <c r="G1491" s="73">
        <v>6.3187673094711599E-3</v>
      </c>
      <c r="H1491" s="96">
        <v>0.81473917492881298</v>
      </c>
      <c r="I1491" s="71">
        <v>38365</v>
      </c>
      <c r="J1491" s="73">
        <v>-0.61784352715661495</v>
      </c>
      <c r="K1491" s="96">
        <v>0.53667848791728001</v>
      </c>
    </row>
    <row r="1492" spans="1:11" x14ac:dyDescent="0.3">
      <c r="A1492" s="71" t="s">
        <v>2201</v>
      </c>
      <c r="B1492" s="73">
        <v>-2.6535484900575002E-2</v>
      </c>
      <c r="C1492" s="73">
        <v>4.2158640685094097E-2</v>
      </c>
      <c r="D1492" s="96">
        <v>0.52924100889482995</v>
      </c>
      <c r="E1492" s="71">
        <v>867</v>
      </c>
      <c r="F1492" s="73">
        <v>-2.6442394105485602E-4</v>
      </c>
      <c r="G1492" s="73">
        <v>5.6011101896364301E-3</v>
      </c>
      <c r="H1492" s="96">
        <v>0.96234674357511396</v>
      </c>
      <c r="I1492" s="71">
        <v>37741</v>
      </c>
      <c r="J1492" s="73">
        <v>-0.61771981283337696</v>
      </c>
      <c r="K1492" s="96">
        <v>0.53676004935830901</v>
      </c>
    </row>
    <row r="1493" spans="1:11" x14ac:dyDescent="0.3">
      <c r="A1493" s="71" t="s">
        <v>585</v>
      </c>
      <c r="B1493" s="73">
        <v>9.5309643658513604E-2</v>
      </c>
      <c r="C1493" s="73">
        <v>0.154483674996685</v>
      </c>
      <c r="D1493" s="96">
        <v>0.53742148245038601</v>
      </c>
      <c r="E1493" s="71">
        <v>895</v>
      </c>
      <c r="F1493" s="73">
        <v>-9.7859601353055795E-4</v>
      </c>
      <c r="G1493" s="73">
        <v>2.2632814972814701E-2</v>
      </c>
      <c r="H1493" s="96">
        <v>0.96551209462529397</v>
      </c>
      <c r="I1493" s="71">
        <v>38704</v>
      </c>
      <c r="J1493" s="73">
        <v>0.61670732740635104</v>
      </c>
      <c r="K1493" s="96">
        <v>0.53742778725823503</v>
      </c>
    </row>
    <row r="1494" spans="1:11" x14ac:dyDescent="0.3">
      <c r="A1494" s="71" t="s">
        <v>405</v>
      </c>
      <c r="B1494" s="73">
        <v>9.5798564367049102E-2</v>
      </c>
      <c r="C1494" s="73">
        <v>0.15058921032565301</v>
      </c>
      <c r="D1494" s="96">
        <v>0.52481220391704897</v>
      </c>
      <c r="E1494" s="71">
        <v>1053</v>
      </c>
      <c r="F1494" s="73">
        <v>2.0288781789763199E-3</v>
      </c>
      <c r="G1494" s="73">
        <v>2.20967709869264E-2</v>
      </c>
      <c r="H1494" s="96">
        <v>0.92684316137132405</v>
      </c>
      <c r="I1494" s="71">
        <v>45311</v>
      </c>
      <c r="J1494" s="73">
        <v>0.61608803032192905</v>
      </c>
      <c r="K1494" s="96">
        <v>0.53783642158447897</v>
      </c>
    </row>
    <row r="1495" spans="1:11" x14ac:dyDescent="0.3">
      <c r="A1495" s="71" t="s">
        <v>1839</v>
      </c>
      <c r="B1495" s="73">
        <v>5.814590698331E-2</v>
      </c>
      <c r="C1495" s="73">
        <v>9.7133573837472204E-2</v>
      </c>
      <c r="D1495" s="96">
        <v>0.54955824549152199</v>
      </c>
      <c r="E1495" s="71">
        <v>1043</v>
      </c>
      <c r="F1495" s="73">
        <v>-2.3012695367660399E-3</v>
      </c>
      <c r="G1495" s="73">
        <v>1.4490942775328201E-2</v>
      </c>
      <c r="H1495" s="96">
        <v>0.87382130082084297</v>
      </c>
      <c r="I1495" s="71">
        <v>44888</v>
      </c>
      <c r="J1495" s="73">
        <v>0.61549812848885899</v>
      </c>
      <c r="K1495" s="96">
        <v>0.53822580488951599</v>
      </c>
    </row>
    <row r="1496" spans="1:11" x14ac:dyDescent="0.3">
      <c r="A1496" s="71" t="s">
        <v>2639</v>
      </c>
      <c r="B1496" s="73">
        <v>-6.8295958185142197E-2</v>
      </c>
      <c r="C1496" s="73">
        <v>8.3881575703374206E-2</v>
      </c>
      <c r="D1496" s="96">
        <v>0.41575202965955199</v>
      </c>
      <c r="E1496" s="71">
        <v>891</v>
      </c>
      <c r="F1496" s="73">
        <v>-1.6082341791826001E-2</v>
      </c>
      <c r="G1496" s="73">
        <v>1.31632074284883E-2</v>
      </c>
      <c r="H1496" s="96">
        <v>0.22180413253997</v>
      </c>
      <c r="I1496" s="71">
        <v>38404</v>
      </c>
      <c r="J1496" s="73">
        <v>-0.61494255962241895</v>
      </c>
      <c r="K1496" s="96">
        <v>0.53859265493783604</v>
      </c>
    </row>
    <row r="1497" spans="1:11" x14ac:dyDescent="0.3">
      <c r="A1497" s="71" t="s">
        <v>904</v>
      </c>
      <c r="B1497" s="73">
        <v>-7.2209889031787503E-2</v>
      </c>
      <c r="C1497" s="73">
        <v>0.10059554400077</v>
      </c>
      <c r="D1497" s="96">
        <v>0.47302974026954703</v>
      </c>
      <c r="E1497" s="71">
        <v>1028</v>
      </c>
      <c r="F1497" s="73">
        <v>-9.7365509489718508E-3</v>
      </c>
      <c r="G1497" s="73">
        <v>1.52002692279738E-2</v>
      </c>
      <c r="H1497" s="96">
        <v>0.52181763793483804</v>
      </c>
      <c r="I1497" s="71">
        <v>44017</v>
      </c>
      <c r="J1497" s="73">
        <v>-0.61406423353214601</v>
      </c>
      <c r="K1497" s="96">
        <v>0.53917288189998802</v>
      </c>
    </row>
    <row r="1498" spans="1:11" x14ac:dyDescent="0.3">
      <c r="A1498" s="71" t="s">
        <v>604</v>
      </c>
      <c r="B1498" s="73">
        <v>4.5204899462000701E-2</v>
      </c>
      <c r="C1498" s="73">
        <v>0.13315357780930601</v>
      </c>
      <c r="D1498" s="96">
        <v>0.73430550021395802</v>
      </c>
      <c r="E1498" s="71">
        <v>1050</v>
      </c>
      <c r="F1498" s="73">
        <v>-3.7489586196181202E-2</v>
      </c>
      <c r="G1498" s="73">
        <v>2.0620935466781499E-2</v>
      </c>
      <c r="H1498" s="96">
        <v>6.9065396901092702E-2</v>
      </c>
      <c r="I1498" s="71">
        <v>45034</v>
      </c>
      <c r="J1498" s="73">
        <v>0.61372985256256696</v>
      </c>
      <c r="K1498" s="96">
        <v>0.53939385806059803</v>
      </c>
    </row>
    <row r="1499" spans="1:11" x14ac:dyDescent="0.3">
      <c r="A1499" s="71" t="s">
        <v>1521</v>
      </c>
      <c r="B1499" s="73">
        <v>5.3376145077789497E-2</v>
      </c>
      <c r="C1499" s="73">
        <v>8.8927009581055302E-2</v>
      </c>
      <c r="D1499" s="96">
        <v>0.54849159247986001</v>
      </c>
      <c r="E1499" s="71">
        <v>1014</v>
      </c>
      <c r="F1499" s="73">
        <v>-1.68786149902245E-3</v>
      </c>
      <c r="G1499" s="73">
        <v>1.23597717236199E-2</v>
      </c>
      <c r="H1499" s="96">
        <v>0.89137851797109602</v>
      </c>
      <c r="I1499" s="71">
        <v>43604</v>
      </c>
      <c r="J1499" s="73">
        <v>0.61330902482540905</v>
      </c>
      <c r="K1499" s="96">
        <v>0.53967202715067597</v>
      </c>
    </row>
    <row r="1500" spans="1:11" x14ac:dyDescent="0.3">
      <c r="A1500" s="71" t="s">
        <v>564</v>
      </c>
      <c r="B1500" s="73">
        <v>1.7233880967116401E-2</v>
      </c>
      <c r="C1500" s="73">
        <v>4.2124351662995503E-2</v>
      </c>
      <c r="D1500" s="96">
        <v>0.68253491401678501</v>
      </c>
      <c r="E1500" s="71">
        <v>1064</v>
      </c>
      <c r="F1500" s="73">
        <v>-8.8319761178250605E-3</v>
      </c>
      <c r="G1500" s="73">
        <v>5.6824640379475296E-3</v>
      </c>
      <c r="H1500" s="96">
        <v>0.120131458593944</v>
      </c>
      <c r="I1500" s="71">
        <v>45660</v>
      </c>
      <c r="J1500" s="73">
        <v>0.61322917649724595</v>
      </c>
      <c r="K1500" s="96">
        <v>0.53972481537224604</v>
      </c>
    </row>
    <row r="1501" spans="1:11" x14ac:dyDescent="0.3">
      <c r="A1501" s="71" t="s">
        <v>2057</v>
      </c>
      <c r="B1501" s="73">
        <v>1.13383840702675E-2</v>
      </c>
      <c r="C1501" s="73">
        <v>5.7741481658763999E-2</v>
      </c>
      <c r="D1501" s="96">
        <v>0.844362461706061</v>
      </c>
      <c r="E1501" s="71">
        <v>1064</v>
      </c>
      <c r="F1501" s="73">
        <v>-2.4454622940801599E-2</v>
      </c>
      <c r="G1501" s="73">
        <v>8.5959370893749602E-3</v>
      </c>
      <c r="H1501" s="96">
        <v>4.4444452870728499E-3</v>
      </c>
      <c r="I1501" s="71">
        <v>45660</v>
      </c>
      <c r="J1501" s="73">
        <v>0.61312691047063195</v>
      </c>
      <c r="K1501" s="96">
        <v>0.53979242784760295</v>
      </c>
    </row>
    <row r="1502" spans="1:11" x14ac:dyDescent="0.3">
      <c r="A1502" s="71" t="s">
        <v>745</v>
      </c>
      <c r="B1502" s="73">
        <v>7.3766389585277606E-2</v>
      </c>
      <c r="C1502" s="73">
        <v>0.104734401557306</v>
      </c>
      <c r="D1502" s="96">
        <v>0.48142504219785998</v>
      </c>
      <c r="E1502" s="71">
        <v>865</v>
      </c>
      <c r="F1502" s="73">
        <v>8.8787317729915397E-3</v>
      </c>
      <c r="G1502" s="73">
        <v>1.5771322621727799E-2</v>
      </c>
      <c r="H1502" s="96">
        <v>0.57346082454269298</v>
      </c>
      <c r="I1502" s="71">
        <v>37510</v>
      </c>
      <c r="J1502" s="73">
        <v>0.61263782831683999</v>
      </c>
      <c r="K1502" s="96">
        <v>0.54011583974042299</v>
      </c>
    </row>
    <row r="1503" spans="1:11" x14ac:dyDescent="0.3">
      <c r="A1503" s="71" t="s">
        <v>2392</v>
      </c>
      <c r="B1503" s="73">
        <v>6.4161263268979293E-2</v>
      </c>
      <c r="C1503" s="73">
        <v>0.109084283758261</v>
      </c>
      <c r="D1503" s="96">
        <v>0.55653962045904304</v>
      </c>
      <c r="E1503" s="71">
        <v>1038</v>
      </c>
      <c r="F1503" s="73">
        <v>-3.4349358155764099E-3</v>
      </c>
      <c r="G1503" s="73">
        <v>1.6669533900387602E-2</v>
      </c>
      <c r="H1503" s="96">
        <v>0.83674443594145098</v>
      </c>
      <c r="I1503" s="71">
        <v>44691</v>
      </c>
      <c r="J1503" s="73">
        <v>0.61255852474859296</v>
      </c>
      <c r="K1503" s="96">
        <v>0.54016828938239203</v>
      </c>
    </row>
    <row r="1504" spans="1:11" x14ac:dyDescent="0.3">
      <c r="A1504" s="71" t="s">
        <v>2654</v>
      </c>
      <c r="B1504" s="73">
        <v>-3.4547956019324602E-2</v>
      </c>
      <c r="C1504" s="73">
        <v>4.3398286196807599E-2</v>
      </c>
      <c r="D1504" s="96">
        <v>0.42617424441760898</v>
      </c>
      <c r="E1504" s="71">
        <v>1047</v>
      </c>
      <c r="F1504" s="73">
        <v>-7.6872127784135703E-3</v>
      </c>
      <c r="G1504" s="73">
        <v>6.5899270920801003E-3</v>
      </c>
      <c r="H1504" s="96">
        <v>0.24341466326636499</v>
      </c>
      <c r="I1504" s="71">
        <v>45114</v>
      </c>
      <c r="J1504" s="73">
        <v>-0.61192103279443899</v>
      </c>
      <c r="K1504" s="96">
        <v>0.54059000513684097</v>
      </c>
    </row>
    <row r="1505" spans="1:11" x14ac:dyDescent="0.3">
      <c r="A1505" s="71" t="s">
        <v>1349</v>
      </c>
      <c r="B1505" s="73">
        <v>-6.3625864590776501E-2</v>
      </c>
      <c r="C1505" s="73">
        <v>9.9384964948454793E-2</v>
      </c>
      <c r="D1505" s="96">
        <v>0.52221525970356397</v>
      </c>
      <c r="E1505" s="71">
        <v>867</v>
      </c>
      <c r="F1505" s="73">
        <v>-2.4976264031782002E-3</v>
      </c>
      <c r="G1505" s="73">
        <v>1.2177255801541101E-2</v>
      </c>
      <c r="H1505" s="96">
        <v>0.83749053214672997</v>
      </c>
      <c r="I1505" s="71">
        <v>37741</v>
      </c>
      <c r="J1505" s="73">
        <v>-0.61049970962026401</v>
      </c>
      <c r="K1505" s="96">
        <v>0.54153083570211802</v>
      </c>
    </row>
    <row r="1506" spans="1:11" x14ac:dyDescent="0.3">
      <c r="A1506" s="71" t="s">
        <v>1936</v>
      </c>
      <c r="B1506" s="73">
        <v>-2.42673994333855E-2</v>
      </c>
      <c r="C1506" s="73">
        <v>4.1619830792864999E-2</v>
      </c>
      <c r="D1506" s="96">
        <v>0.55996996390323295</v>
      </c>
      <c r="E1506" s="71">
        <v>1050</v>
      </c>
      <c r="F1506" s="73">
        <v>1.33169343681546E-3</v>
      </c>
      <c r="G1506" s="73">
        <v>5.30843966080861E-3</v>
      </c>
      <c r="H1506" s="96">
        <v>0.80192083082492305</v>
      </c>
      <c r="I1506" s="71">
        <v>45223</v>
      </c>
      <c r="J1506" s="73">
        <v>-0.61012686526126103</v>
      </c>
      <c r="K1506" s="96">
        <v>0.54177777154408902</v>
      </c>
    </row>
    <row r="1507" spans="1:11" x14ac:dyDescent="0.3">
      <c r="A1507" s="71" t="s">
        <v>2677</v>
      </c>
      <c r="B1507" s="73">
        <v>3.3525390050191797E-2</v>
      </c>
      <c r="C1507" s="73">
        <v>5.2309615539292899E-2</v>
      </c>
      <c r="D1507" s="96">
        <v>0.52172541850034504</v>
      </c>
      <c r="E1507" s="71">
        <v>1056</v>
      </c>
      <c r="F1507" s="73">
        <v>1.26839933712044E-3</v>
      </c>
      <c r="G1507" s="73">
        <v>7.7616279987237202E-3</v>
      </c>
      <c r="H1507" s="96">
        <v>0.87018908592798105</v>
      </c>
      <c r="I1507" s="71">
        <v>45270</v>
      </c>
      <c r="J1507" s="73">
        <v>0.60997695646688599</v>
      </c>
      <c r="K1507" s="96">
        <v>0.54187707238619698</v>
      </c>
    </row>
    <row r="1508" spans="1:11" x14ac:dyDescent="0.3">
      <c r="A1508" s="71" t="s">
        <v>3144</v>
      </c>
      <c r="B1508" s="73">
        <v>2.4182277202531299E-2</v>
      </c>
      <c r="C1508" s="73">
        <v>4.33653723168144E-2</v>
      </c>
      <c r="D1508" s="96">
        <v>0.57721562081996003</v>
      </c>
      <c r="E1508" s="71">
        <v>999</v>
      </c>
      <c r="F1508" s="73">
        <v>-2.4926421137777999E-3</v>
      </c>
      <c r="G1508" s="73">
        <v>5.7806298617769699E-3</v>
      </c>
      <c r="H1508" s="96">
        <v>0.66632076497610204</v>
      </c>
      <c r="I1508" s="71">
        <v>43189</v>
      </c>
      <c r="J1508" s="73">
        <v>0.60972698390761204</v>
      </c>
      <c r="K1508" s="96">
        <v>0.54204267649974103</v>
      </c>
    </row>
    <row r="1509" spans="1:11" x14ac:dyDescent="0.3">
      <c r="A1509" s="71" t="s">
        <v>1971</v>
      </c>
      <c r="B1509" s="73">
        <v>-5.2180717084138899E-2</v>
      </c>
      <c r="C1509" s="73">
        <v>6.5561543686791998E-2</v>
      </c>
      <c r="D1509" s="96">
        <v>0.42630010609567198</v>
      </c>
      <c r="E1509" s="71">
        <v>894</v>
      </c>
      <c r="F1509" s="73">
        <v>-1.17888119859401E-2</v>
      </c>
      <c r="G1509" s="73">
        <v>1.0447438673258E-2</v>
      </c>
      <c r="H1509" s="96">
        <v>0.25916116312219001</v>
      </c>
      <c r="I1509" s="71">
        <v>38726</v>
      </c>
      <c r="J1509" s="73">
        <v>-0.60841498487512602</v>
      </c>
      <c r="K1509" s="96">
        <v>0.54291227542707998</v>
      </c>
    </row>
    <row r="1510" spans="1:11" x14ac:dyDescent="0.3">
      <c r="A1510" s="71" t="s">
        <v>1625</v>
      </c>
      <c r="B1510" s="73">
        <v>6.4241916068562402E-2</v>
      </c>
      <c r="C1510" s="73">
        <v>0.10482071914225199</v>
      </c>
      <c r="D1510" s="96">
        <v>0.54011520924212397</v>
      </c>
      <c r="E1510" s="71">
        <v>900</v>
      </c>
      <c r="F1510" s="73">
        <v>-2.24839799299474E-4</v>
      </c>
      <c r="G1510" s="73">
        <v>1.5557987023089701E-2</v>
      </c>
      <c r="H1510" s="96">
        <v>0.988469664815254</v>
      </c>
      <c r="I1510" s="71">
        <v>38840</v>
      </c>
      <c r="J1510" s="73">
        <v>0.60835471745860703</v>
      </c>
      <c r="K1510" s="96">
        <v>0.54295223763418599</v>
      </c>
    </row>
    <row r="1511" spans="1:11" x14ac:dyDescent="0.3">
      <c r="A1511" s="71" t="s">
        <v>1225</v>
      </c>
      <c r="B1511" s="73">
        <v>-2.9120453477681101E-2</v>
      </c>
      <c r="C1511" s="73">
        <v>4.1193024920790501E-2</v>
      </c>
      <c r="D1511" s="96">
        <v>0.47980017906837402</v>
      </c>
      <c r="E1511" s="71">
        <v>880</v>
      </c>
      <c r="F1511" s="73">
        <v>-3.8214176252857599E-3</v>
      </c>
      <c r="G1511" s="73">
        <v>5.7922278771166402E-3</v>
      </c>
      <c r="H1511" s="96">
        <v>0.50941880134972195</v>
      </c>
      <c r="I1511" s="71">
        <v>37950</v>
      </c>
      <c r="J1511" s="73">
        <v>-0.60817534351875102</v>
      </c>
      <c r="K1511" s="96">
        <v>0.54307118583952796</v>
      </c>
    </row>
    <row r="1512" spans="1:11" x14ac:dyDescent="0.3">
      <c r="A1512" s="71" t="s">
        <v>2128</v>
      </c>
      <c r="B1512" s="73">
        <v>3.3715811141028201E-2</v>
      </c>
      <c r="C1512" s="73">
        <v>6.7900607861601903E-2</v>
      </c>
      <c r="D1512" s="96">
        <v>0.61963231645100103</v>
      </c>
      <c r="E1512" s="71">
        <v>889</v>
      </c>
      <c r="F1512" s="73">
        <v>-7.93342060846766E-3</v>
      </c>
      <c r="G1512" s="73">
        <v>9.18090705963325E-3</v>
      </c>
      <c r="H1512" s="96">
        <v>0.38752644320485802</v>
      </c>
      <c r="I1512" s="71">
        <v>38535</v>
      </c>
      <c r="J1512" s="73">
        <v>0.60785402658291299</v>
      </c>
      <c r="K1512" s="96">
        <v>0.54328429311744597</v>
      </c>
    </row>
    <row r="1513" spans="1:11" x14ac:dyDescent="0.3">
      <c r="A1513" s="71" t="s">
        <v>2930</v>
      </c>
      <c r="B1513" s="73">
        <v>2.6378572221451901E-2</v>
      </c>
      <c r="C1513" s="73">
        <v>7.2591979301414006E-2</v>
      </c>
      <c r="D1513" s="96">
        <v>0.71639422873430503</v>
      </c>
      <c r="E1513" s="71">
        <v>1040</v>
      </c>
      <c r="F1513" s="73">
        <v>-1.8021531196548299E-2</v>
      </c>
      <c r="G1513" s="73">
        <v>9.4792505328100407E-3</v>
      </c>
      <c r="H1513" s="96">
        <v>5.72880494591625E-2</v>
      </c>
      <c r="I1513" s="71">
        <v>44682</v>
      </c>
      <c r="J1513" s="73">
        <v>0.60649022144612297</v>
      </c>
      <c r="K1513" s="96">
        <v>0.54418927377530901</v>
      </c>
    </row>
    <row r="1514" spans="1:11" x14ac:dyDescent="0.3">
      <c r="A1514" s="71" t="s">
        <v>830</v>
      </c>
      <c r="B1514" s="73">
        <v>7.7766764863695603E-2</v>
      </c>
      <c r="C1514" s="73">
        <v>0.11425545266385401</v>
      </c>
      <c r="D1514" s="96">
        <v>0.496282032794582</v>
      </c>
      <c r="E1514" s="71">
        <v>869</v>
      </c>
      <c r="F1514" s="73">
        <v>7.6405402196079901E-3</v>
      </c>
      <c r="G1514" s="73">
        <v>1.77521657852397E-2</v>
      </c>
      <c r="H1514" s="96">
        <v>0.66690683208901302</v>
      </c>
      <c r="I1514" s="71">
        <v>37600</v>
      </c>
      <c r="J1514" s="73">
        <v>0.60649010934373204</v>
      </c>
      <c r="K1514" s="96">
        <v>0.54418934819392595</v>
      </c>
    </row>
    <row r="1515" spans="1:11" x14ac:dyDescent="0.3">
      <c r="A1515" s="71" t="s">
        <v>2795</v>
      </c>
      <c r="B1515" s="73">
        <v>-3.5060024458710197E-2</v>
      </c>
      <c r="C1515" s="73">
        <v>0.10318865015869499</v>
      </c>
      <c r="D1515" s="96">
        <v>0.73411225543706404</v>
      </c>
      <c r="E1515" s="71">
        <v>900</v>
      </c>
      <c r="F1515" s="73">
        <v>2.8030780587678199E-2</v>
      </c>
      <c r="G1515" s="73">
        <v>1.3775629839139301E-2</v>
      </c>
      <c r="H1515" s="96">
        <v>4.1876843507866898E-2</v>
      </c>
      <c r="I1515" s="71">
        <v>38800</v>
      </c>
      <c r="J1515" s="73">
        <v>-0.60603568568349897</v>
      </c>
      <c r="K1515" s="96">
        <v>0.544491056665939</v>
      </c>
    </row>
    <row r="1516" spans="1:11" x14ac:dyDescent="0.3">
      <c r="A1516" s="71" t="s">
        <v>1254</v>
      </c>
      <c r="B1516" s="73">
        <v>-3.0225835277580701E-2</v>
      </c>
      <c r="C1516" s="73">
        <v>5.6677779762821498E-2</v>
      </c>
      <c r="D1516" s="96">
        <v>0.59396858151049803</v>
      </c>
      <c r="E1516" s="71">
        <v>867</v>
      </c>
      <c r="F1516" s="73">
        <v>4.41242797798204E-3</v>
      </c>
      <c r="G1516" s="73">
        <v>7.6647340925680802E-3</v>
      </c>
      <c r="H1516" s="96">
        <v>0.56483547094320596</v>
      </c>
      <c r="I1516" s="71">
        <v>37741</v>
      </c>
      <c r="J1516" s="73">
        <v>-0.60563078887063404</v>
      </c>
      <c r="K1516" s="96">
        <v>0.54475995246458597</v>
      </c>
    </row>
    <row r="1517" spans="1:11" x14ac:dyDescent="0.3">
      <c r="A1517" s="71" t="s">
        <v>434</v>
      </c>
      <c r="B1517" s="73">
        <v>4.0952717249397599E-2</v>
      </c>
      <c r="C1517" s="73">
        <v>8.03701640083965E-2</v>
      </c>
      <c r="D1517" s="96">
        <v>0.61047275684462898</v>
      </c>
      <c r="E1517" s="71">
        <v>1057</v>
      </c>
      <c r="F1517" s="73">
        <v>-8.25065381671365E-3</v>
      </c>
      <c r="G1517" s="73">
        <v>1.2061281121668301E-2</v>
      </c>
      <c r="H1517" s="96">
        <v>0.49394004468274499</v>
      </c>
      <c r="I1517" s="71">
        <v>45412</v>
      </c>
      <c r="J1517" s="73">
        <v>0.60542978280797999</v>
      </c>
      <c r="K1517" s="96">
        <v>0.54489346698683505</v>
      </c>
    </row>
    <row r="1518" spans="1:11" x14ac:dyDescent="0.3">
      <c r="A1518" s="71" t="s">
        <v>1096</v>
      </c>
      <c r="B1518" s="73">
        <v>6.1395015766757398E-2</v>
      </c>
      <c r="C1518" s="73">
        <v>0.100847313052102</v>
      </c>
      <c r="D1518" s="96">
        <v>0.54279630809982005</v>
      </c>
      <c r="E1518" s="71">
        <v>1038</v>
      </c>
      <c r="F1518" s="73">
        <v>-2.5824481252318998E-4</v>
      </c>
      <c r="G1518" s="73">
        <v>1.43927920210887E-2</v>
      </c>
      <c r="H1518" s="96">
        <v>0.98568468625771899</v>
      </c>
      <c r="I1518" s="71">
        <v>44417</v>
      </c>
      <c r="J1518" s="73">
        <v>0.605219862753829</v>
      </c>
      <c r="K1518" s="96">
        <v>0.54503291980728097</v>
      </c>
    </row>
    <row r="1519" spans="1:11" x14ac:dyDescent="0.3">
      <c r="A1519" s="71" t="s">
        <v>2175</v>
      </c>
      <c r="B1519" s="73">
        <v>-4.8031916730788202E-2</v>
      </c>
      <c r="C1519" s="73">
        <v>0.102875624237953</v>
      </c>
      <c r="D1519" s="96">
        <v>0.64069077979095501</v>
      </c>
      <c r="E1519" s="71">
        <v>894</v>
      </c>
      <c r="F1519" s="73">
        <v>1.48775214899359E-2</v>
      </c>
      <c r="G1519" s="73">
        <v>1.56459189740931E-2</v>
      </c>
      <c r="H1519" s="96">
        <v>0.34166701053533499</v>
      </c>
      <c r="I1519" s="71">
        <v>38726</v>
      </c>
      <c r="J1519" s="73">
        <v>-0.60455789402710103</v>
      </c>
      <c r="K1519" s="96">
        <v>0.54547279088219003</v>
      </c>
    </row>
    <row r="1520" spans="1:11" x14ac:dyDescent="0.3">
      <c r="A1520" s="71" t="s">
        <v>2710</v>
      </c>
      <c r="B1520" s="73">
        <v>-5.1754870324987198E-2</v>
      </c>
      <c r="C1520" s="73">
        <v>0.13097581963142399</v>
      </c>
      <c r="D1520" s="96">
        <v>0.69283144557255605</v>
      </c>
      <c r="E1520" s="71">
        <v>865</v>
      </c>
      <c r="F1520" s="73">
        <v>2.81255529324245E-2</v>
      </c>
      <c r="G1520" s="73">
        <v>1.8786812468783502E-2</v>
      </c>
      <c r="H1520" s="96">
        <v>0.13437820327879099</v>
      </c>
      <c r="I1520" s="71">
        <v>37510</v>
      </c>
      <c r="J1520" s="73">
        <v>-0.60370799852518198</v>
      </c>
      <c r="K1520" s="96">
        <v>0.54603779539752795</v>
      </c>
    </row>
    <row r="1521" spans="1:11" x14ac:dyDescent="0.3">
      <c r="A1521" s="71" t="s">
        <v>2511</v>
      </c>
      <c r="B1521" s="73">
        <v>-1.4019298232925101E-2</v>
      </c>
      <c r="C1521" s="73">
        <v>4.2260173798293603E-2</v>
      </c>
      <c r="D1521" s="96">
        <v>0.740168628811671</v>
      </c>
      <c r="E1521" s="71">
        <v>859</v>
      </c>
      <c r="F1521" s="73">
        <v>1.1640075112701201E-2</v>
      </c>
      <c r="G1521" s="73">
        <v>5.5423185149394696E-3</v>
      </c>
      <c r="H1521" s="96">
        <v>3.57163330096609E-2</v>
      </c>
      <c r="I1521" s="71">
        <v>37668</v>
      </c>
      <c r="J1521" s="73">
        <v>-0.60202102559310999</v>
      </c>
      <c r="K1521" s="96">
        <v>0.54716014182726602</v>
      </c>
    </row>
    <row r="1522" spans="1:11" x14ac:dyDescent="0.3">
      <c r="A1522" s="71" t="s">
        <v>1640</v>
      </c>
      <c r="B1522" s="73">
        <v>2.58816477521009E-2</v>
      </c>
      <c r="C1522" s="73">
        <v>3.7845419146873803E-2</v>
      </c>
      <c r="D1522" s="96">
        <v>0.49420385211375301</v>
      </c>
      <c r="E1522" s="71">
        <v>1050</v>
      </c>
      <c r="F1522" s="73">
        <v>2.8938289856958702E-3</v>
      </c>
      <c r="G1522" s="73">
        <v>5.4225688727260303E-3</v>
      </c>
      <c r="H1522" s="96">
        <v>0.59357675786094999</v>
      </c>
      <c r="I1522" s="71">
        <v>45034</v>
      </c>
      <c r="J1522" s="73">
        <v>0.60127287442904298</v>
      </c>
      <c r="K1522" s="96">
        <v>0.54765825343050301</v>
      </c>
    </row>
    <row r="1523" spans="1:11" x14ac:dyDescent="0.3">
      <c r="A1523" s="71" t="s">
        <v>539</v>
      </c>
      <c r="B1523" s="73">
        <v>-3.8745154904844203E-2</v>
      </c>
      <c r="C1523" s="73">
        <v>8.4763566890847603E-2</v>
      </c>
      <c r="D1523" s="96">
        <v>0.64771691041849799</v>
      </c>
      <c r="E1523" s="71">
        <v>865</v>
      </c>
      <c r="F1523" s="73">
        <v>1.26280686605744E-2</v>
      </c>
      <c r="G1523" s="73">
        <v>1.2597251983606899E-2</v>
      </c>
      <c r="H1523" s="96">
        <v>0.31613455660801998</v>
      </c>
      <c r="I1523" s="71">
        <v>37510</v>
      </c>
      <c r="J1523" s="73">
        <v>-0.59949242518456602</v>
      </c>
      <c r="K1523" s="96">
        <v>0.54884455983310199</v>
      </c>
    </row>
    <row r="1524" spans="1:11" x14ac:dyDescent="0.3">
      <c r="A1524" s="71" t="s">
        <v>553</v>
      </c>
      <c r="B1524" s="73">
        <v>-1.7506131421858799E-2</v>
      </c>
      <c r="C1524" s="73">
        <v>4.2512534237057802E-2</v>
      </c>
      <c r="D1524" s="96">
        <v>0.68059777222457296</v>
      </c>
      <c r="E1524" s="71">
        <v>865</v>
      </c>
      <c r="F1524" s="73">
        <v>8.2197696033093105E-3</v>
      </c>
      <c r="G1524" s="73">
        <v>6.7045103594499996E-3</v>
      </c>
      <c r="H1524" s="96">
        <v>0.22020413313156501</v>
      </c>
      <c r="I1524" s="71">
        <v>37510</v>
      </c>
      <c r="J1524" s="73">
        <v>-0.59774907659179699</v>
      </c>
      <c r="K1524" s="96">
        <v>0.55000737380665998</v>
      </c>
    </row>
    <row r="1525" spans="1:11" x14ac:dyDescent="0.3">
      <c r="A1525" s="71" t="s">
        <v>1894</v>
      </c>
      <c r="B1525" s="73">
        <v>6.6552138107348002E-2</v>
      </c>
      <c r="C1525" s="73">
        <v>0.11053254727567501</v>
      </c>
      <c r="D1525" s="96">
        <v>0.54723636347816795</v>
      </c>
      <c r="E1525" s="71">
        <v>1041</v>
      </c>
      <c r="F1525" s="73">
        <v>-1.5156443642487801E-4</v>
      </c>
      <c r="G1525" s="73">
        <v>1.58609657725499E-2</v>
      </c>
      <c r="H1525" s="96">
        <v>0.99237572223758996</v>
      </c>
      <c r="I1525" s="71">
        <v>44813</v>
      </c>
      <c r="J1525" s="73">
        <v>0.59735689458622798</v>
      </c>
      <c r="K1525" s="96">
        <v>0.55026912643468195</v>
      </c>
    </row>
    <row r="1526" spans="1:11" x14ac:dyDescent="0.3">
      <c r="A1526" s="71" t="s">
        <v>1424</v>
      </c>
      <c r="B1526" s="73">
        <v>5.6508106104296803E-2</v>
      </c>
      <c r="C1526" s="73">
        <v>0.188595567847021</v>
      </c>
      <c r="D1526" s="96">
        <v>0.76452158838876405</v>
      </c>
      <c r="E1526" s="71">
        <v>1060</v>
      </c>
      <c r="F1526" s="73">
        <v>-5.7104124531430302E-2</v>
      </c>
      <c r="G1526" s="73">
        <v>2.7201122204061699E-2</v>
      </c>
      <c r="H1526" s="96">
        <v>3.5793341941434902E-2</v>
      </c>
      <c r="I1526" s="71">
        <v>45479</v>
      </c>
      <c r="J1526" s="73">
        <v>0.596242310916546</v>
      </c>
      <c r="K1526" s="96">
        <v>0.55101336374901799</v>
      </c>
    </row>
    <row r="1527" spans="1:11" x14ac:dyDescent="0.3">
      <c r="A1527" s="71" t="s">
        <v>2586</v>
      </c>
      <c r="B1527" s="73">
        <v>9.6739241820287692E-3</v>
      </c>
      <c r="C1527" s="73">
        <v>2.5504202690915499E-2</v>
      </c>
      <c r="D1527" s="96">
        <v>0.70453618666680895</v>
      </c>
      <c r="E1527" s="71">
        <v>1060</v>
      </c>
      <c r="F1527" s="73">
        <v>-5.6700990359722803E-3</v>
      </c>
      <c r="G1527" s="73">
        <v>3.4889292246056899E-3</v>
      </c>
      <c r="H1527" s="96">
        <v>0.10413351942113799</v>
      </c>
      <c r="I1527" s="71">
        <v>45479</v>
      </c>
      <c r="J1527" s="73">
        <v>0.59607569222341195</v>
      </c>
      <c r="K1527" s="96">
        <v>0.55112466202809596</v>
      </c>
    </row>
    <row r="1528" spans="1:11" x14ac:dyDescent="0.3">
      <c r="A1528" s="71" t="s">
        <v>910</v>
      </c>
      <c r="B1528" s="73">
        <v>-3.02859156078286E-2</v>
      </c>
      <c r="C1528" s="73">
        <v>5.8391155432521998E-2</v>
      </c>
      <c r="D1528" s="96">
        <v>0.60412222310897301</v>
      </c>
      <c r="E1528" s="71">
        <v>865</v>
      </c>
      <c r="F1528" s="73">
        <v>4.9648878188427101E-3</v>
      </c>
      <c r="G1528" s="73">
        <v>9.6770016874563308E-3</v>
      </c>
      <c r="H1528" s="96">
        <v>0.60791198717639605</v>
      </c>
      <c r="I1528" s="71">
        <v>37510</v>
      </c>
      <c r="J1528" s="73">
        <v>-0.59557756087750202</v>
      </c>
      <c r="K1528" s="96">
        <v>0.55145747069310402</v>
      </c>
    </row>
    <row r="1529" spans="1:11" x14ac:dyDescent="0.3">
      <c r="A1529" s="71" t="s">
        <v>2606</v>
      </c>
      <c r="B1529" s="73">
        <v>-2.8337163789695301E-2</v>
      </c>
      <c r="C1529" s="73">
        <v>6.5069837869519795E-2</v>
      </c>
      <c r="D1529" s="96">
        <v>0.66329853641036995</v>
      </c>
      <c r="E1529" s="71">
        <v>1042</v>
      </c>
      <c r="F1529" s="73">
        <v>1.0739603966301499E-2</v>
      </c>
      <c r="G1529" s="73">
        <v>8.5187498334534303E-3</v>
      </c>
      <c r="H1529" s="96">
        <v>0.20742284358648699</v>
      </c>
      <c r="I1529" s="71">
        <v>44784</v>
      </c>
      <c r="J1529" s="73">
        <v>-0.59545466012913095</v>
      </c>
      <c r="K1529" s="96">
        <v>0.55153959762774796</v>
      </c>
    </row>
    <row r="1530" spans="1:11" x14ac:dyDescent="0.3">
      <c r="A1530" s="71" t="s">
        <v>2106</v>
      </c>
      <c r="B1530" s="73">
        <v>-3.6097456420097797E-2</v>
      </c>
      <c r="C1530" s="73">
        <v>5.3322706428211401E-2</v>
      </c>
      <c r="D1530" s="96">
        <v>0.49860604853530099</v>
      </c>
      <c r="E1530" s="71">
        <v>894</v>
      </c>
      <c r="F1530" s="73">
        <v>-4.0228277134399396E-3</v>
      </c>
      <c r="G1530" s="73">
        <v>7.9272081114723E-3</v>
      </c>
      <c r="H1530" s="96">
        <v>0.61182731509394805</v>
      </c>
      <c r="I1530" s="71">
        <v>38726</v>
      </c>
      <c r="J1530" s="73">
        <v>-0.59498018341403902</v>
      </c>
      <c r="K1530" s="96">
        <v>0.55185671732486696</v>
      </c>
    </row>
    <row r="1531" spans="1:11" x14ac:dyDescent="0.3">
      <c r="A1531" s="71" t="s">
        <v>2252</v>
      </c>
      <c r="B1531" s="73">
        <v>-2.05879849265104E-2</v>
      </c>
      <c r="C1531" s="73">
        <v>7.2574430777705604E-2</v>
      </c>
      <c r="D1531" s="96">
        <v>0.77671244914371096</v>
      </c>
      <c r="E1531" s="71">
        <v>1025</v>
      </c>
      <c r="F1531" s="73">
        <v>2.2915590664898799E-2</v>
      </c>
      <c r="G1531" s="73">
        <v>1.08613663113434E-2</v>
      </c>
      <c r="H1531" s="96">
        <v>3.4878992595014799E-2</v>
      </c>
      <c r="I1531" s="71">
        <v>44031</v>
      </c>
      <c r="J1531" s="73">
        <v>-0.59283167882846599</v>
      </c>
      <c r="K1531" s="96">
        <v>0.55329380476437495</v>
      </c>
    </row>
    <row r="1532" spans="1:11" x14ac:dyDescent="0.3">
      <c r="A1532" s="71" t="s">
        <v>2327</v>
      </c>
      <c r="B1532" s="73">
        <v>-4.0057216808269E-2</v>
      </c>
      <c r="C1532" s="73">
        <v>7.7370515208296395E-2</v>
      </c>
      <c r="D1532" s="96">
        <v>0.60477384682732904</v>
      </c>
      <c r="E1532" s="71">
        <v>894</v>
      </c>
      <c r="F1532" s="73">
        <v>6.2450751386619796E-3</v>
      </c>
      <c r="G1532" s="73">
        <v>1.0998626927356399E-2</v>
      </c>
      <c r="H1532" s="96">
        <v>0.57017069036386203</v>
      </c>
      <c r="I1532" s="71">
        <v>38726</v>
      </c>
      <c r="J1532" s="73">
        <v>-0.59249216502893898</v>
      </c>
      <c r="K1532" s="96">
        <v>0.55352106576970495</v>
      </c>
    </row>
    <row r="1533" spans="1:11" x14ac:dyDescent="0.3">
      <c r="A1533" s="71" t="s">
        <v>1524</v>
      </c>
      <c r="B1533" s="73">
        <v>2.90652310659693E-2</v>
      </c>
      <c r="C1533" s="73">
        <v>5.8586944956964898E-2</v>
      </c>
      <c r="D1533" s="96">
        <v>0.61992600640349704</v>
      </c>
      <c r="E1533" s="71">
        <v>1042</v>
      </c>
      <c r="F1533" s="73">
        <v>-5.9576135234092496E-3</v>
      </c>
      <c r="G1533" s="73">
        <v>8.3682443637279908E-3</v>
      </c>
      <c r="H1533" s="96">
        <v>0.47651118842804002</v>
      </c>
      <c r="I1533" s="71">
        <v>44249</v>
      </c>
      <c r="J1533" s="73">
        <v>0.59178638826155605</v>
      </c>
      <c r="K1533" s="96">
        <v>0.553993639211105</v>
      </c>
    </row>
    <row r="1534" spans="1:11" x14ac:dyDescent="0.3">
      <c r="A1534" s="71" t="s">
        <v>1869</v>
      </c>
      <c r="B1534" s="73">
        <v>-4.41836718150906E-2</v>
      </c>
      <c r="C1534" s="73">
        <v>8.8060494986564999E-2</v>
      </c>
      <c r="D1534" s="96">
        <v>0.61597725367570699</v>
      </c>
      <c r="E1534" s="71">
        <v>865</v>
      </c>
      <c r="F1534" s="73">
        <v>8.5955619832681907E-3</v>
      </c>
      <c r="G1534" s="73">
        <v>1.41510644796539E-2</v>
      </c>
      <c r="H1534" s="96">
        <v>0.54357953483648502</v>
      </c>
      <c r="I1534" s="71">
        <v>37510</v>
      </c>
      <c r="J1534" s="73">
        <v>-0.59176002774318603</v>
      </c>
      <c r="K1534" s="96">
        <v>0.55401129349128198</v>
      </c>
    </row>
    <row r="1535" spans="1:11" x14ac:dyDescent="0.3">
      <c r="A1535" s="71" t="s">
        <v>1532</v>
      </c>
      <c r="B1535" s="73">
        <v>3.4268367874174997E-2</v>
      </c>
      <c r="C1535" s="73">
        <v>6.2892901238432997E-2</v>
      </c>
      <c r="D1535" s="96">
        <v>0.58597962324014796</v>
      </c>
      <c r="E1535" s="71">
        <v>900</v>
      </c>
      <c r="F1535" s="73">
        <v>-3.4058243281374699E-3</v>
      </c>
      <c r="G1535" s="73">
        <v>9.9697998145344899E-3</v>
      </c>
      <c r="H1535" s="96">
        <v>0.732643162661753</v>
      </c>
      <c r="I1535" s="71">
        <v>38840</v>
      </c>
      <c r="J1535" s="73">
        <v>0.59163400633381102</v>
      </c>
      <c r="K1535" s="96">
        <v>0.55409569689887594</v>
      </c>
    </row>
    <row r="1536" spans="1:11" x14ac:dyDescent="0.3">
      <c r="A1536" s="71" t="s">
        <v>488</v>
      </c>
      <c r="B1536" s="73">
        <v>3.2227835276327797E-2</v>
      </c>
      <c r="C1536" s="73">
        <v>8.0413695986688405E-2</v>
      </c>
      <c r="D1536" s="96">
        <v>0.68866809132693696</v>
      </c>
      <c r="E1536" s="71">
        <v>1041</v>
      </c>
      <c r="F1536" s="73">
        <v>-1.5963141642611901E-2</v>
      </c>
      <c r="G1536" s="73">
        <v>1.31829390856251E-2</v>
      </c>
      <c r="H1536" s="96">
        <v>0.22594243257145799</v>
      </c>
      <c r="I1536" s="71">
        <v>44759</v>
      </c>
      <c r="J1536" s="73">
        <v>0.59139371839152699</v>
      </c>
      <c r="K1536" s="96">
        <v>0.55425664827131704</v>
      </c>
    </row>
    <row r="1537" spans="1:11" x14ac:dyDescent="0.3">
      <c r="A1537" s="71" t="s">
        <v>288</v>
      </c>
      <c r="B1537" s="73">
        <v>0.15606037978760301</v>
      </c>
      <c r="C1537" s="73">
        <v>0.23998359533215899</v>
      </c>
      <c r="D1537" s="96">
        <v>0.51567094377384803</v>
      </c>
      <c r="E1537" s="71">
        <v>884</v>
      </c>
      <c r="F1537" s="73">
        <v>1.2631880248819E-2</v>
      </c>
      <c r="G1537" s="73">
        <v>3.50314965750727E-2</v>
      </c>
      <c r="H1537" s="96">
        <v>0.71841067761126798</v>
      </c>
      <c r="I1537" s="71">
        <v>38105</v>
      </c>
      <c r="J1537" s="73">
        <v>0.591391954482549</v>
      </c>
      <c r="K1537" s="96">
        <v>0.55425782986990801</v>
      </c>
    </row>
    <row r="1538" spans="1:11" x14ac:dyDescent="0.3">
      <c r="A1538" s="71" t="s">
        <v>2083</v>
      </c>
      <c r="B1538" s="73">
        <v>4.7223712416601199E-2</v>
      </c>
      <c r="C1538" s="73">
        <v>7.15877974694029E-2</v>
      </c>
      <c r="D1538" s="96">
        <v>0.50961616384767705</v>
      </c>
      <c r="E1538" s="71">
        <v>1052</v>
      </c>
      <c r="F1538" s="73">
        <v>4.5143606588493104E-3</v>
      </c>
      <c r="G1538" s="73">
        <v>9.6130238287561905E-3</v>
      </c>
      <c r="H1538" s="96">
        <v>0.638636800056956</v>
      </c>
      <c r="I1538" s="71">
        <v>45128</v>
      </c>
      <c r="J1538" s="73">
        <v>0.59129373944638297</v>
      </c>
      <c r="K1538" s="96">
        <v>0.55432362361583998</v>
      </c>
    </row>
    <row r="1539" spans="1:11" x14ac:dyDescent="0.3">
      <c r="A1539" s="71" t="s">
        <v>2746</v>
      </c>
      <c r="B1539" s="73">
        <v>6.4482151188831396E-2</v>
      </c>
      <c r="C1539" s="73">
        <v>0.122961510496056</v>
      </c>
      <c r="D1539" s="96">
        <v>0.60010798958606804</v>
      </c>
      <c r="E1539" s="71">
        <v>1024</v>
      </c>
      <c r="F1539" s="73">
        <v>-9.0407058657866104E-3</v>
      </c>
      <c r="G1539" s="73">
        <v>1.88024472108748E-2</v>
      </c>
      <c r="H1539" s="96">
        <v>0.63064254861907698</v>
      </c>
      <c r="I1539" s="71">
        <v>43958</v>
      </c>
      <c r="J1539" s="73">
        <v>0.59106357869530501</v>
      </c>
      <c r="K1539" s="96">
        <v>0.55447782208369201</v>
      </c>
    </row>
    <row r="1540" spans="1:11" x14ac:dyDescent="0.3">
      <c r="A1540" s="71" t="s">
        <v>775</v>
      </c>
      <c r="B1540" s="73">
        <v>7.5773767510771195E-2</v>
      </c>
      <c r="C1540" s="73">
        <v>0.117288412878423</v>
      </c>
      <c r="D1540" s="96">
        <v>0.51841578800975896</v>
      </c>
      <c r="E1540" s="71">
        <v>895</v>
      </c>
      <c r="F1540" s="73">
        <v>5.7181947867804396E-3</v>
      </c>
      <c r="G1540" s="73">
        <v>1.74685879059382E-2</v>
      </c>
      <c r="H1540" s="96">
        <v>0.74341133384705504</v>
      </c>
      <c r="I1540" s="71">
        <v>38704</v>
      </c>
      <c r="J1540" s="73">
        <v>0.59077677413235796</v>
      </c>
      <c r="K1540" s="96">
        <v>0.55466999899025005</v>
      </c>
    </row>
    <row r="1541" spans="1:11" x14ac:dyDescent="0.3">
      <c r="A1541" s="71" t="s">
        <v>1983</v>
      </c>
      <c r="B1541" s="73">
        <v>-9.0362955174320497E-2</v>
      </c>
      <c r="C1541" s="73">
        <v>0.154030197601844</v>
      </c>
      <c r="D1541" s="96">
        <v>0.557607122233576</v>
      </c>
      <c r="E1541" s="71">
        <v>769</v>
      </c>
      <c r="F1541" s="73">
        <v>1.3855946082795799E-3</v>
      </c>
      <c r="G1541" s="73">
        <v>2.1777750597773898E-2</v>
      </c>
      <c r="H1541" s="96">
        <v>0.94926974106573503</v>
      </c>
      <c r="I1541" s="71">
        <v>33831</v>
      </c>
      <c r="J1541" s="73">
        <v>-0.58978722872215605</v>
      </c>
      <c r="K1541" s="96">
        <v>0.55533330594146801</v>
      </c>
    </row>
    <row r="1542" spans="1:11" x14ac:dyDescent="0.3">
      <c r="A1542" s="71" t="s">
        <v>1545</v>
      </c>
      <c r="B1542" s="73">
        <v>4.5816707371382499E-2</v>
      </c>
      <c r="C1542" s="73">
        <v>7.9588679268405502E-2</v>
      </c>
      <c r="D1542" s="96">
        <v>0.56499029460813399</v>
      </c>
      <c r="E1542" s="71">
        <v>862</v>
      </c>
      <c r="F1542" s="73">
        <v>-1.5421767123301299E-3</v>
      </c>
      <c r="G1542" s="73">
        <v>1.12254129494822E-2</v>
      </c>
      <c r="H1542" s="96">
        <v>0.89072910312683495</v>
      </c>
      <c r="I1542" s="71">
        <v>37377</v>
      </c>
      <c r="J1542" s="73">
        <v>0.58921370496261904</v>
      </c>
      <c r="K1542" s="96">
        <v>0.55571792469878101</v>
      </c>
    </row>
    <row r="1543" spans="1:11" x14ac:dyDescent="0.3">
      <c r="A1543" s="71" t="s">
        <v>1732</v>
      </c>
      <c r="B1543" s="73">
        <v>3.9742854367726899E-2</v>
      </c>
      <c r="C1543" s="73">
        <v>5.5544336451779801E-2</v>
      </c>
      <c r="D1543" s="96">
        <v>0.47448522692931699</v>
      </c>
      <c r="E1543" s="71">
        <v>862</v>
      </c>
      <c r="F1543" s="73">
        <v>6.6706589594137597E-3</v>
      </c>
      <c r="G1543" s="73">
        <v>8.4530933867240608E-3</v>
      </c>
      <c r="H1543" s="96">
        <v>0.43003623939953201</v>
      </c>
      <c r="I1543" s="71">
        <v>37377</v>
      </c>
      <c r="J1543" s="73">
        <v>0.58864209510171095</v>
      </c>
      <c r="K1543" s="96">
        <v>0.55610138929541097</v>
      </c>
    </row>
    <row r="1544" spans="1:11" x14ac:dyDescent="0.3">
      <c r="A1544" s="71" t="s">
        <v>1487</v>
      </c>
      <c r="B1544" s="73">
        <v>3.1900367316487099E-2</v>
      </c>
      <c r="C1544" s="73">
        <v>7.22931737845105E-2</v>
      </c>
      <c r="D1544" s="96">
        <v>0.65911385952104296</v>
      </c>
      <c r="E1544" s="71">
        <v>1043</v>
      </c>
      <c r="F1544" s="73">
        <v>-1.11673878729981E-2</v>
      </c>
      <c r="G1544" s="73">
        <v>1.1282292001509001E-2</v>
      </c>
      <c r="H1544" s="96">
        <v>0.32226962700791201</v>
      </c>
      <c r="I1544" s="71">
        <v>44888</v>
      </c>
      <c r="J1544" s="73">
        <v>0.58861260260964199</v>
      </c>
      <c r="K1544" s="96">
        <v>0.55612117784158399</v>
      </c>
    </row>
    <row r="1545" spans="1:11" x14ac:dyDescent="0.3">
      <c r="A1545" s="71" t="s">
        <v>997</v>
      </c>
      <c r="B1545" s="73">
        <v>4.6050084847004999E-2</v>
      </c>
      <c r="C1545" s="73">
        <v>6.3824057702639297E-2</v>
      </c>
      <c r="D1545" s="96">
        <v>0.47078883702667501</v>
      </c>
      <c r="E1545" s="71">
        <v>862</v>
      </c>
      <c r="F1545" s="73">
        <v>8.0924904000501206E-3</v>
      </c>
      <c r="G1545" s="73">
        <v>9.5975541646559897E-3</v>
      </c>
      <c r="H1545" s="96">
        <v>0.39913174067081503</v>
      </c>
      <c r="I1545" s="71">
        <v>37377</v>
      </c>
      <c r="J1545" s="73">
        <v>0.58811015679376799</v>
      </c>
      <c r="K1545" s="96">
        <v>0.55645835614777905</v>
      </c>
    </row>
    <row r="1546" spans="1:11" x14ac:dyDescent="0.3">
      <c r="A1546" s="71" t="s">
        <v>1787</v>
      </c>
      <c r="B1546" s="73">
        <v>2.47020816163647E-2</v>
      </c>
      <c r="C1546" s="73">
        <v>4.8805785634649199E-2</v>
      </c>
      <c r="D1546" s="96">
        <v>0.61289467035197498</v>
      </c>
      <c r="E1546" s="71">
        <v>867</v>
      </c>
      <c r="F1546" s="73">
        <v>-4.2876860824636702E-3</v>
      </c>
      <c r="G1546" s="73">
        <v>7.1472097328732402E-3</v>
      </c>
      <c r="H1546" s="96">
        <v>0.54856951282701705</v>
      </c>
      <c r="I1546" s="71">
        <v>37546</v>
      </c>
      <c r="J1546" s="73">
        <v>0.58771379903805299</v>
      </c>
      <c r="K1546" s="96">
        <v>0.55672441183122001</v>
      </c>
    </row>
    <row r="1547" spans="1:11" x14ac:dyDescent="0.3">
      <c r="A1547" s="71" t="s">
        <v>1342</v>
      </c>
      <c r="B1547" s="73">
        <v>-2.5519239881186401E-2</v>
      </c>
      <c r="C1547" s="73">
        <v>5.6353819140084402E-2</v>
      </c>
      <c r="D1547" s="96">
        <v>0.650774379972891</v>
      </c>
      <c r="E1547" s="71">
        <v>897</v>
      </c>
      <c r="F1547" s="73">
        <v>7.7223762247324501E-3</v>
      </c>
      <c r="G1547" s="73">
        <v>5.3561876863417396E-3</v>
      </c>
      <c r="H1547" s="96">
        <v>0.14937610442124899</v>
      </c>
      <c r="I1547" s="71">
        <v>38800</v>
      </c>
      <c r="J1547" s="73">
        <v>-0.58722690282793699</v>
      </c>
      <c r="K1547" s="96">
        <v>0.55705132641128596</v>
      </c>
    </row>
    <row r="1548" spans="1:11" x14ac:dyDescent="0.3">
      <c r="A1548" s="71" t="s">
        <v>1953</v>
      </c>
      <c r="B1548" s="73">
        <v>6.8632926083608103E-2</v>
      </c>
      <c r="C1548" s="73">
        <v>0.152406759781057</v>
      </c>
      <c r="D1548" s="96">
        <v>0.65256866983255402</v>
      </c>
      <c r="E1548" s="71">
        <v>1041</v>
      </c>
      <c r="F1548" s="73">
        <v>-2.1753161492128002E-2</v>
      </c>
      <c r="G1548" s="73">
        <v>2.2084528918793801E-2</v>
      </c>
      <c r="H1548" s="96">
        <v>0.32463160203105301</v>
      </c>
      <c r="I1548" s="71">
        <v>44816</v>
      </c>
      <c r="J1548" s="73">
        <v>0.58692825401308202</v>
      </c>
      <c r="K1548" s="96">
        <v>0.55725189313023005</v>
      </c>
    </row>
    <row r="1549" spans="1:11" x14ac:dyDescent="0.3">
      <c r="A1549" s="71" t="s">
        <v>1780</v>
      </c>
      <c r="B1549" s="73">
        <v>-3.2198642849967499E-2</v>
      </c>
      <c r="C1549" s="73">
        <v>6.0425070583495999E-2</v>
      </c>
      <c r="D1549" s="96">
        <v>0.59425854028588099</v>
      </c>
      <c r="E1549" s="71">
        <v>887</v>
      </c>
      <c r="F1549" s="73">
        <v>3.5215810325774101E-3</v>
      </c>
      <c r="G1549" s="73">
        <v>7.7028535477396201E-3</v>
      </c>
      <c r="H1549" s="96">
        <v>0.64754514239725203</v>
      </c>
      <c r="I1549" s="71">
        <v>38519</v>
      </c>
      <c r="J1549" s="73">
        <v>-0.58640356507214397</v>
      </c>
      <c r="K1549" s="96">
        <v>0.55760434912913803</v>
      </c>
    </row>
    <row r="1550" spans="1:11" x14ac:dyDescent="0.3">
      <c r="A1550" s="71" t="s">
        <v>2011</v>
      </c>
      <c r="B1550" s="73">
        <v>5.0538815035362797E-2</v>
      </c>
      <c r="C1550" s="73">
        <v>9.8725542440904895E-2</v>
      </c>
      <c r="D1550" s="96">
        <v>0.60884293375096898</v>
      </c>
      <c r="E1550" s="71">
        <v>871</v>
      </c>
      <c r="F1550" s="73">
        <v>-7.9514078985804502E-3</v>
      </c>
      <c r="G1550" s="73">
        <v>1.45553828232938E-2</v>
      </c>
      <c r="H1550" s="96">
        <v>0.58487230845321103</v>
      </c>
      <c r="I1550" s="71">
        <v>37675</v>
      </c>
      <c r="J1550" s="73">
        <v>0.58611698772489595</v>
      </c>
      <c r="K1550" s="96">
        <v>0.557796901189755</v>
      </c>
    </row>
    <row r="1551" spans="1:11" x14ac:dyDescent="0.3">
      <c r="A1551" s="71" t="s">
        <v>3034</v>
      </c>
      <c r="B1551" s="73">
        <v>7.5655123136343094E-2</v>
      </c>
      <c r="C1551" s="73">
        <v>0.13195725565998001</v>
      </c>
      <c r="D1551" s="96">
        <v>0.56656823336589102</v>
      </c>
      <c r="E1551" s="71">
        <v>880</v>
      </c>
      <c r="F1551" s="73">
        <v>-2.2636832282482799E-3</v>
      </c>
      <c r="G1551" s="73">
        <v>1.7446169455280901E-2</v>
      </c>
      <c r="H1551" s="96">
        <v>0.896762975348111</v>
      </c>
      <c r="I1551" s="71">
        <v>37767</v>
      </c>
      <c r="J1551" s="73">
        <v>0.58539113660613895</v>
      </c>
      <c r="K1551" s="96">
        <v>0.55828474712301601</v>
      </c>
    </row>
    <row r="1552" spans="1:11" x14ac:dyDescent="0.3">
      <c r="A1552" s="71" t="s">
        <v>1809</v>
      </c>
      <c r="B1552" s="73">
        <v>-8.5869894670295599E-2</v>
      </c>
      <c r="C1552" s="73">
        <v>0.15268454848400101</v>
      </c>
      <c r="D1552" s="96">
        <v>0.57398499186667495</v>
      </c>
      <c r="E1552" s="71">
        <v>893</v>
      </c>
      <c r="F1552" s="73">
        <v>4.3831643009460903E-3</v>
      </c>
      <c r="G1552" s="73">
        <v>2.14689058799915E-2</v>
      </c>
      <c r="H1552" s="96">
        <v>0.83822690602876404</v>
      </c>
      <c r="I1552" s="71">
        <v>38629</v>
      </c>
      <c r="J1552" s="73">
        <v>-0.58534983846538102</v>
      </c>
      <c r="K1552" s="96">
        <v>0.55831250991827797</v>
      </c>
    </row>
    <row r="1553" spans="1:11" x14ac:dyDescent="0.3">
      <c r="A1553" s="71" t="s">
        <v>740</v>
      </c>
      <c r="B1553" s="73">
        <v>-7.8580661279608902E-2</v>
      </c>
      <c r="C1553" s="73">
        <v>0.129549240208506</v>
      </c>
      <c r="D1553" s="96">
        <v>0.544291285476729</v>
      </c>
      <c r="E1553" s="71">
        <v>894</v>
      </c>
      <c r="F1553" s="73">
        <v>-1.89167982031756E-3</v>
      </c>
      <c r="G1553" s="73">
        <v>1.9576535033413799E-2</v>
      </c>
      <c r="H1553" s="96">
        <v>0.92302076234098296</v>
      </c>
      <c r="I1553" s="71">
        <v>38726</v>
      </c>
      <c r="J1553" s="73">
        <v>-0.58532260830967398</v>
      </c>
      <c r="K1553" s="96">
        <v>0.55833081583681798</v>
      </c>
    </row>
    <row r="1554" spans="1:11" x14ac:dyDescent="0.3">
      <c r="A1554" s="71" t="s">
        <v>1220</v>
      </c>
      <c r="B1554" s="73">
        <v>2.0610603793719401E-2</v>
      </c>
      <c r="C1554" s="73">
        <v>4.4862535338043401E-2</v>
      </c>
      <c r="D1554" s="96">
        <v>0.64603023472022203</v>
      </c>
      <c r="E1554" s="71">
        <v>1052</v>
      </c>
      <c r="F1554" s="73">
        <v>-5.8702026986257004E-3</v>
      </c>
      <c r="G1554" s="73">
        <v>5.8863309228866997E-3</v>
      </c>
      <c r="H1554" s="96">
        <v>0.31864364519356198</v>
      </c>
      <c r="I1554" s="71">
        <v>45128</v>
      </c>
      <c r="J1554" s="73">
        <v>0.58524928540446297</v>
      </c>
      <c r="K1554" s="96">
        <v>0.55838010981234498</v>
      </c>
    </row>
    <row r="1555" spans="1:11" x14ac:dyDescent="0.3">
      <c r="A1555" s="71" t="s">
        <v>2422</v>
      </c>
      <c r="B1555" s="73">
        <v>2.8712873303583901E-2</v>
      </c>
      <c r="C1555" s="73">
        <v>5.3888243759988602E-2</v>
      </c>
      <c r="D1555" s="96">
        <v>0.59428910858527195</v>
      </c>
      <c r="E1555" s="71">
        <v>897</v>
      </c>
      <c r="F1555" s="73">
        <v>-2.93051769152968E-3</v>
      </c>
      <c r="G1555" s="73">
        <v>6.4480229048063196E-3</v>
      </c>
      <c r="H1555" s="96">
        <v>0.64948366761026199</v>
      </c>
      <c r="I1555" s="71">
        <v>38800</v>
      </c>
      <c r="J1555" s="73">
        <v>0.58304495688408398</v>
      </c>
      <c r="K1555" s="96">
        <v>0.55986303634318502</v>
      </c>
    </row>
    <row r="1556" spans="1:11" x14ac:dyDescent="0.3">
      <c r="A1556" s="71" t="s">
        <v>2091</v>
      </c>
      <c r="B1556" s="73">
        <v>4.9189259434327698E-2</v>
      </c>
      <c r="C1556" s="73">
        <v>8.8345065275953302E-2</v>
      </c>
      <c r="D1556" s="96">
        <v>0.57781630498965797</v>
      </c>
      <c r="E1556" s="71">
        <v>880</v>
      </c>
      <c r="F1556" s="73">
        <v>-2.96627292931781E-3</v>
      </c>
      <c r="G1556" s="73">
        <v>1.40964803136093E-2</v>
      </c>
      <c r="H1556" s="96">
        <v>0.83333594622138096</v>
      </c>
      <c r="I1556" s="71">
        <v>37950</v>
      </c>
      <c r="J1556" s="73">
        <v>0.58298683076236701</v>
      </c>
      <c r="K1556" s="96">
        <v>0.55990216558434003</v>
      </c>
    </row>
    <row r="1557" spans="1:11" x14ac:dyDescent="0.3">
      <c r="A1557" s="71" t="s">
        <v>2124</v>
      </c>
      <c r="B1557" s="73">
        <v>-2.75018196842166E-2</v>
      </c>
      <c r="C1557" s="73">
        <v>3.8100853213052802E-2</v>
      </c>
      <c r="D1557" s="96">
        <v>0.47059591410302898</v>
      </c>
      <c r="E1557" s="71">
        <v>900</v>
      </c>
      <c r="F1557" s="73">
        <v>-5.1387811849847699E-3</v>
      </c>
      <c r="G1557" s="73">
        <v>5.0641436379259596E-3</v>
      </c>
      <c r="H1557" s="96">
        <v>0.31023684989938299</v>
      </c>
      <c r="I1557" s="71">
        <v>38840</v>
      </c>
      <c r="J1557" s="73">
        <v>-0.581826421894301</v>
      </c>
      <c r="K1557" s="96">
        <v>0.56068360495455405</v>
      </c>
    </row>
    <row r="1558" spans="1:11" x14ac:dyDescent="0.3">
      <c r="A1558" s="71" t="s">
        <v>393</v>
      </c>
      <c r="B1558" s="73">
        <v>-4.9123002568962397E-2</v>
      </c>
      <c r="C1558" s="73">
        <v>7.8584986536219398E-2</v>
      </c>
      <c r="D1558" s="96">
        <v>0.53206871058863003</v>
      </c>
      <c r="E1558" s="71">
        <v>900</v>
      </c>
      <c r="F1558" s="73">
        <v>-3.1529466846412402E-3</v>
      </c>
      <c r="G1558" s="73">
        <v>1.01379232231067E-2</v>
      </c>
      <c r="H1558" s="96">
        <v>0.75579834935970802</v>
      </c>
      <c r="I1558" s="71">
        <v>38840</v>
      </c>
      <c r="J1558" s="73">
        <v>-0.58016472028141997</v>
      </c>
      <c r="K1558" s="96">
        <v>0.56180354235319396</v>
      </c>
    </row>
    <row r="1559" spans="1:11" x14ac:dyDescent="0.3">
      <c r="A1559" s="71" t="s">
        <v>1813</v>
      </c>
      <c r="B1559" s="73">
        <v>-1.9028751887973101E-2</v>
      </c>
      <c r="C1559" s="73">
        <v>6.0345855924082502E-2</v>
      </c>
      <c r="D1559" s="96">
        <v>0.75257529091380704</v>
      </c>
      <c r="E1559" s="71">
        <v>1052</v>
      </c>
      <c r="F1559" s="73">
        <v>1.6238976570211502E-2</v>
      </c>
      <c r="G1559" s="73">
        <v>7.4677792526505896E-3</v>
      </c>
      <c r="H1559" s="96">
        <v>2.96698636866379E-2</v>
      </c>
      <c r="I1559" s="71">
        <v>45128</v>
      </c>
      <c r="J1559" s="73">
        <v>-0.58000248459335102</v>
      </c>
      <c r="K1559" s="96">
        <v>0.56191294228824296</v>
      </c>
    </row>
    <row r="1560" spans="1:11" x14ac:dyDescent="0.3">
      <c r="A1560" s="71" t="s">
        <v>1867</v>
      </c>
      <c r="B1560" s="73">
        <v>-3.9222921871356703E-2</v>
      </c>
      <c r="C1560" s="73">
        <v>8.6132863871089302E-2</v>
      </c>
      <c r="D1560" s="96">
        <v>0.64893339445922904</v>
      </c>
      <c r="E1560" s="71">
        <v>1042</v>
      </c>
      <c r="F1560" s="73">
        <v>1.1101276818776099E-2</v>
      </c>
      <c r="G1560" s="73">
        <v>1.1803013229619101E-2</v>
      </c>
      <c r="H1560" s="96">
        <v>0.34694270353098</v>
      </c>
      <c r="I1560" s="71">
        <v>44249</v>
      </c>
      <c r="J1560" s="73">
        <v>-0.57885290082156604</v>
      </c>
      <c r="K1560" s="96">
        <v>0.56268843268830004</v>
      </c>
    </row>
    <row r="1561" spans="1:11" x14ac:dyDescent="0.3">
      <c r="A1561" s="71" t="s">
        <v>1283</v>
      </c>
      <c r="B1561" s="73">
        <v>2.6474128047093402E-2</v>
      </c>
      <c r="C1561" s="73">
        <v>5.1305594247780403E-2</v>
      </c>
      <c r="D1561" s="96">
        <v>0.60598103730013197</v>
      </c>
      <c r="E1561" s="71">
        <v>865</v>
      </c>
      <c r="F1561" s="73">
        <v>-3.7030450602860698E-3</v>
      </c>
      <c r="G1561" s="73">
        <v>9.4605188574508406E-3</v>
      </c>
      <c r="H1561" s="96">
        <v>0.69548835000588605</v>
      </c>
      <c r="I1561" s="71">
        <v>37510</v>
      </c>
      <c r="J1561" s="73">
        <v>0.57843319507975399</v>
      </c>
      <c r="K1561" s="96">
        <v>0.56297168798656805</v>
      </c>
    </row>
    <row r="1562" spans="1:11" x14ac:dyDescent="0.3">
      <c r="A1562" s="71" t="s">
        <v>2762</v>
      </c>
      <c r="B1562" s="73">
        <v>4.2865168771822698E-2</v>
      </c>
      <c r="C1562" s="73">
        <v>7.9065841172572204E-2</v>
      </c>
      <c r="D1562" s="96">
        <v>0.58785586886526797</v>
      </c>
      <c r="E1562" s="71">
        <v>884</v>
      </c>
      <c r="F1562" s="73">
        <v>-3.35290635471043E-3</v>
      </c>
      <c r="G1562" s="73">
        <v>1.1627483951399E-2</v>
      </c>
      <c r="H1562" s="96">
        <v>0.77307241731049103</v>
      </c>
      <c r="I1562" s="71">
        <v>38105</v>
      </c>
      <c r="J1562" s="73">
        <v>0.57833144271123405</v>
      </c>
      <c r="K1562" s="96">
        <v>0.56304037002361396</v>
      </c>
    </row>
    <row r="1563" spans="1:11" x14ac:dyDescent="0.3">
      <c r="A1563" s="71" t="s">
        <v>2167</v>
      </c>
      <c r="B1563" s="73">
        <v>9.7878786549564101E-3</v>
      </c>
      <c r="C1563" s="73">
        <v>2.9385128924633699E-2</v>
      </c>
      <c r="D1563" s="96">
        <v>0.739133970569823</v>
      </c>
      <c r="E1563" s="71">
        <v>1043</v>
      </c>
      <c r="F1563" s="73">
        <v>-7.3674665908129502E-3</v>
      </c>
      <c r="G1563" s="73">
        <v>4.1254371285196403E-3</v>
      </c>
      <c r="H1563" s="96">
        <v>7.4128150314082306E-2</v>
      </c>
      <c r="I1563" s="71">
        <v>44888</v>
      </c>
      <c r="J1563" s="73">
        <v>0.57814069611702101</v>
      </c>
      <c r="K1563" s="96">
        <v>0.56316913334298901</v>
      </c>
    </row>
    <row r="1564" spans="1:11" x14ac:dyDescent="0.3">
      <c r="A1564" s="71" t="s">
        <v>390</v>
      </c>
      <c r="B1564" s="73">
        <v>5.7585930482316701E-2</v>
      </c>
      <c r="C1564" s="73">
        <v>0.110267068313755</v>
      </c>
      <c r="D1564" s="96">
        <v>0.60161377645884295</v>
      </c>
      <c r="E1564" s="71">
        <v>1048</v>
      </c>
      <c r="F1564" s="73">
        <v>-6.8239217693667302E-3</v>
      </c>
      <c r="G1564" s="73">
        <v>1.6415386752525601E-2</v>
      </c>
      <c r="H1564" s="96">
        <v>0.67762949332637001</v>
      </c>
      <c r="I1564" s="71">
        <v>45046</v>
      </c>
      <c r="J1564" s="73">
        <v>0.577758829718791</v>
      </c>
      <c r="K1564" s="96">
        <v>0.56342695458481895</v>
      </c>
    </row>
    <row r="1565" spans="1:11" x14ac:dyDescent="0.3">
      <c r="A1565" s="71" t="s">
        <v>1984</v>
      </c>
      <c r="B1565" s="73">
        <v>3.9786311296734198E-2</v>
      </c>
      <c r="C1565" s="73">
        <v>6.9788087518026995E-2</v>
      </c>
      <c r="D1565" s="96">
        <v>0.56873423076139096</v>
      </c>
      <c r="E1565" s="71">
        <v>1025</v>
      </c>
      <c r="F1565" s="73">
        <v>-1.0040635309252199E-3</v>
      </c>
      <c r="G1565" s="73">
        <v>1.07806799982329E-2</v>
      </c>
      <c r="H1565" s="96">
        <v>0.92579637504783596</v>
      </c>
      <c r="I1565" s="71">
        <v>44031</v>
      </c>
      <c r="J1565" s="73">
        <v>0.57763755381420601</v>
      </c>
      <c r="K1565" s="96">
        <v>0.56350884723124695</v>
      </c>
    </row>
    <row r="1566" spans="1:11" x14ac:dyDescent="0.3">
      <c r="A1566" s="71" t="s">
        <v>1750</v>
      </c>
      <c r="B1566" s="73">
        <v>2.0126701805731499E-2</v>
      </c>
      <c r="C1566" s="73">
        <v>4.5448845272269098E-2</v>
      </c>
      <c r="D1566" s="96">
        <v>0.65796975713787198</v>
      </c>
      <c r="E1566" s="71">
        <v>1064</v>
      </c>
      <c r="F1566" s="73">
        <v>-6.3368553729351903E-3</v>
      </c>
      <c r="G1566" s="73">
        <v>6.1187612786342098E-3</v>
      </c>
      <c r="H1566" s="96">
        <v>0.300373973412982</v>
      </c>
      <c r="I1566" s="71">
        <v>45660</v>
      </c>
      <c r="J1566" s="73">
        <v>0.57706507004923402</v>
      </c>
      <c r="K1566" s="96">
        <v>0.56389549949524498</v>
      </c>
    </row>
    <row r="1567" spans="1:11" x14ac:dyDescent="0.3">
      <c r="A1567" s="71" t="s">
        <v>1553</v>
      </c>
      <c r="B1567" s="73">
        <v>-4.0737786358128997E-2</v>
      </c>
      <c r="C1567" s="73">
        <v>7.3677105358761194E-2</v>
      </c>
      <c r="D1567" s="96">
        <v>0.58043308512276803</v>
      </c>
      <c r="E1567" s="71">
        <v>1060</v>
      </c>
      <c r="F1567" s="73">
        <v>2.2427389720917601E-3</v>
      </c>
      <c r="G1567" s="73">
        <v>1.0974314532691E-2</v>
      </c>
      <c r="H1567" s="96">
        <v>0.83807110253452199</v>
      </c>
      <c r="I1567" s="71">
        <v>45500</v>
      </c>
      <c r="J1567" s="73">
        <v>-0.57699770298629205</v>
      </c>
      <c r="K1567" s="96">
        <v>0.56394100722766405</v>
      </c>
    </row>
    <row r="1568" spans="1:11" x14ac:dyDescent="0.3">
      <c r="A1568" s="71" t="s">
        <v>1556</v>
      </c>
      <c r="B1568" s="73">
        <v>6.5013746109696097E-2</v>
      </c>
      <c r="C1568" s="73">
        <v>9.8475884388357998E-2</v>
      </c>
      <c r="D1568" s="96">
        <v>0.50927077835955403</v>
      </c>
      <c r="E1568" s="71">
        <v>1053</v>
      </c>
      <c r="F1568" s="73">
        <v>7.79767749377459E-3</v>
      </c>
      <c r="G1568" s="73">
        <v>1.22500712750441E-2</v>
      </c>
      <c r="H1568" s="96">
        <v>0.52442682861975198</v>
      </c>
      <c r="I1568" s="71">
        <v>45235</v>
      </c>
      <c r="J1568" s="73">
        <v>0.57657207763787999</v>
      </c>
      <c r="K1568" s="96">
        <v>0.56422856613460703</v>
      </c>
    </row>
    <row r="1569" spans="1:11" x14ac:dyDescent="0.3">
      <c r="A1569" s="71" t="s">
        <v>277</v>
      </c>
      <c r="B1569" s="73">
        <v>-3.1867227824784003E-2</v>
      </c>
      <c r="C1569" s="73">
        <v>5.9009183269464298E-2</v>
      </c>
      <c r="D1569" s="96">
        <v>0.58930576672150203</v>
      </c>
      <c r="E1569" s="71">
        <v>894</v>
      </c>
      <c r="F1569" s="73">
        <v>2.38013580459049E-3</v>
      </c>
      <c r="G1569" s="73">
        <v>7.6404086001059003E-3</v>
      </c>
      <c r="H1569" s="96">
        <v>0.75540744414247296</v>
      </c>
      <c r="I1569" s="71">
        <v>38726</v>
      </c>
      <c r="J1569" s="73">
        <v>-0.57556890912823699</v>
      </c>
      <c r="K1569" s="96">
        <v>0.56490660105535495</v>
      </c>
    </row>
    <row r="1570" spans="1:11" x14ac:dyDescent="0.3">
      <c r="A1570" s="71" t="s">
        <v>2238</v>
      </c>
      <c r="B1570" s="73">
        <v>8.4984402266638694E-3</v>
      </c>
      <c r="C1570" s="73">
        <v>1.3602286387503699E-2</v>
      </c>
      <c r="D1570" s="96">
        <v>0.53225037482715098</v>
      </c>
      <c r="E1570" s="71">
        <v>1060</v>
      </c>
      <c r="F1570" s="73">
        <v>6.0474052943531502E-4</v>
      </c>
      <c r="G1570" s="73">
        <v>1.8209750360371299E-3</v>
      </c>
      <c r="H1570" s="96">
        <v>0.73981746611437504</v>
      </c>
      <c r="I1570" s="71">
        <v>45599</v>
      </c>
      <c r="J1570" s="73">
        <v>0.57519017086329804</v>
      </c>
      <c r="K1570" s="96">
        <v>0.56516268958625404</v>
      </c>
    </row>
    <row r="1571" spans="1:11" x14ac:dyDescent="0.3">
      <c r="A1571" s="71" t="s">
        <v>902</v>
      </c>
      <c r="B1571" s="73">
        <v>-3.1902598851068498E-2</v>
      </c>
      <c r="C1571" s="73">
        <v>6.1049473198880801E-2</v>
      </c>
      <c r="D1571" s="96">
        <v>0.60140592882465405</v>
      </c>
      <c r="E1571" s="71">
        <v>881</v>
      </c>
      <c r="F1571" s="73">
        <v>3.6845871996505101E-3</v>
      </c>
      <c r="G1571" s="73">
        <v>1.0370567861433399E-2</v>
      </c>
      <c r="H1571" s="96">
        <v>0.72237228346846905</v>
      </c>
      <c r="I1571" s="71">
        <v>38041</v>
      </c>
      <c r="J1571" s="73">
        <v>-0.57469095148504801</v>
      </c>
      <c r="K1571" s="96">
        <v>0.56550032813837503</v>
      </c>
    </row>
    <row r="1572" spans="1:11" x14ac:dyDescent="0.3">
      <c r="A1572" s="71" t="s">
        <v>2368</v>
      </c>
      <c r="B1572" s="73">
        <v>1.9064427176794699E-2</v>
      </c>
      <c r="C1572" s="73">
        <v>3.9467977524806498E-2</v>
      </c>
      <c r="D1572" s="96">
        <v>0.629170877618212</v>
      </c>
      <c r="E1572" s="71">
        <v>1060</v>
      </c>
      <c r="F1572" s="73">
        <v>-3.7522688420332799E-3</v>
      </c>
      <c r="G1572" s="73">
        <v>4.7689518548469402E-3</v>
      </c>
      <c r="H1572" s="96">
        <v>0.43139598997356798</v>
      </c>
      <c r="I1572" s="71">
        <v>45500</v>
      </c>
      <c r="J1572" s="73">
        <v>0.57393198920603405</v>
      </c>
      <c r="K1572" s="96">
        <v>0.56601382497897801</v>
      </c>
    </row>
    <row r="1573" spans="1:11" x14ac:dyDescent="0.3">
      <c r="A1573" s="71" t="s">
        <v>2959</v>
      </c>
      <c r="B1573" s="73">
        <v>-3.2608578433105301E-2</v>
      </c>
      <c r="C1573" s="73">
        <v>6.4833306922695594E-2</v>
      </c>
      <c r="D1573" s="96">
        <v>0.61509889494749304</v>
      </c>
      <c r="E1573" s="71">
        <v>1043</v>
      </c>
      <c r="F1573" s="73">
        <v>4.8380235884574402E-3</v>
      </c>
      <c r="G1573" s="73">
        <v>7.4990218637329704E-3</v>
      </c>
      <c r="H1573" s="96">
        <v>0.51883072166343702</v>
      </c>
      <c r="I1573" s="71">
        <v>44888</v>
      </c>
      <c r="J1573" s="73">
        <v>-0.57375748204018195</v>
      </c>
      <c r="K1573" s="96">
        <v>0.56613192425134895</v>
      </c>
    </row>
    <row r="1574" spans="1:11" x14ac:dyDescent="0.3">
      <c r="A1574" s="71" t="s">
        <v>1964</v>
      </c>
      <c r="B1574" s="73">
        <v>-3.1656407623538899E-2</v>
      </c>
      <c r="C1574" s="73">
        <v>6.0065554478451098E-2</v>
      </c>
      <c r="D1574" s="96">
        <v>0.59828623188077701</v>
      </c>
      <c r="E1574" s="71">
        <v>1029</v>
      </c>
      <c r="F1574" s="73">
        <v>3.1006934339229898E-3</v>
      </c>
      <c r="G1574" s="73">
        <v>7.9959049661471708E-3</v>
      </c>
      <c r="H1574" s="96">
        <v>0.69817688230216801</v>
      </c>
      <c r="I1574" s="71">
        <v>44203</v>
      </c>
      <c r="J1574" s="73">
        <v>-0.57359284143281597</v>
      </c>
      <c r="K1574" s="96">
        <v>0.56624335708405504</v>
      </c>
    </row>
    <row r="1575" spans="1:11" x14ac:dyDescent="0.3">
      <c r="A1575" s="71" t="s">
        <v>276</v>
      </c>
      <c r="B1575" s="73">
        <v>2.73748837870668E-2</v>
      </c>
      <c r="C1575" s="73">
        <v>8.4564561926851606E-2</v>
      </c>
      <c r="D1575" s="96">
        <v>0.74621799034718495</v>
      </c>
      <c r="E1575" s="71">
        <v>1050</v>
      </c>
      <c r="F1575" s="73">
        <v>-2.1573471018161199E-2</v>
      </c>
      <c r="G1575" s="73">
        <v>1.1855289915708001E-2</v>
      </c>
      <c r="H1575" s="96">
        <v>6.8806199702694304E-2</v>
      </c>
      <c r="I1575" s="71">
        <v>45034</v>
      </c>
      <c r="J1575" s="73">
        <v>0.57322261380251005</v>
      </c>
      <c r="K1575" s="96">
        <v>0.56649397473281204</v>
      </c>
    </row>
    <row r="1576" spans="1:11" x14ac:dyDescent="0.3">
      <c r="A1576" s="71" t="s">
        <v>2527</v>
      </c>
      <c r="B1576" s="73">
        <v>-3.1466902248300697E-2</v>
      </c>
      <c r="C1576" s="73">
        <v>5.8418395883281501E-2</v>
      </c>
      <c r="D1576" s="96">
        <v>0.59024484933669996</v>
      </c>
      <c r="E1576" s="71">
        <v>1052</v>
      </c>
      <c r="F1576" s="73">
        <v>2.35370104270236E-3</v>
      </c>
      <c r="G1576" s="73">
        <v>9.0359436385179497E-3</v>
      </c>
      <c r="H1576" s="96">
        <v>0.79449315499870099</v>
      </c>
      <c r="I1576" s="71">
        <v>45128</v>
      </c>
      <c r="J1576" s="73">
        <v>-0.57213392224756499</v>
      </c>
      <c r="K1576" s="96">
        <v>0.56723124921949197</v>
      </c>
    </row>
    <row r="1577" spans="1:11" x14ac:dyDescent="0.3">
      <c r="A1577" s="71" t="s">
        <v>2575</v>
      </c>
      <c r="B1577" s="73">
        <v>-8.2777330755775605E-2</v>
      </c>
      <c r="C1577" s="73">
        <v>0.10648783555598899</v>
      </c>
      <c r="D1577" s="96">
        <v>0.43716692894246401</v>
      </c>
      <c r="E1577" s="71">
        <v>884</v>
      </c>
      <c r="F1577" s="73">
        <v>-2.1305915693724999E-2</v>
      </c>
      <c r="G1577" s="73">
        <v>1.44950103264017E-2</v>
      </c>
      <c r="H1577" s="96">
        <v>0.14160270298639699</v>
      </c>
      <c r="I1577" s="71">
        <v>38105</v>
      </c>
      <c r="J1577" s="73">
        <v>-0.571987643736239</v>
      </c>
      <c r="K1577" s="96">
        <v>0.56733034573639196</v>
      </c>
    </row>
    <row r="1578" spans="1:11" x14ac:dyDescent="0.3">
      <c r="A1578" s="71" t="s">
        <v>2659</v>
      </c>
      <c r="B1578" s="73">
        <v>-7.8895149186054697E-2</v>
      </c>
      <c r="C1578" s="73">
        <v>0.121530037449745</v>
      </c>
      <c r="D1578" s="96">
        <v>0.51636211688369804</v>
      </c>
      <c r="E1578" s="71">
        <v>1058</v>
      </c>
      <c r="F1578" s="73">
        <v>-8.6959184188365301E-3</v>
      </c>
      <c r="G1578" s="73">
        <v>1.7234221600027699E-2</v>
      </c>
      <c r="H1578" s="96">
        <v>0.61386141080563195</v>
      </c>
      <c r="I1578" s="71">
        <v>45371</v>
      </c>
      <c r="J1578" s="73">
        <v>-0.57190669350347301</v>
      </c>
      <c r="K1578" s="96">
        <v>0.56738518911278601</v>
      </c>
    </row>
    <row r="1579" spans="1:11" x14ac:dyDescent="0.3">
      <c r="A1579" s="71" t="s">
        <v>1396</v>
      </c>
      <c r="B1579" s="73">
        <v>-5.3451599701221798E-2</v>
      </c>
      <c r="C1579" s="73">
        <v>8.49983523935402E-2</v>
      </c>
      <c r="D1579" s="96">
        <v>0.52958211746198303</v>
      </c>
      <c r="E1579" s="71">
        <v>1047</v>
      </c>
      <c r="F1579" s="73">
        <v>-4.4393110552121704E-3</v>
      </c>
      <c r="G1579" s="73">
        <v>1.14098333779081E-2</v>
      </c>
      <c r="H1579" s="96">
        <v>0.69722054934460698</v>
      </c>
      <c r="I1579" s="71">
        <v>45114</v>
      </c>
      <c r="J1579" s="73">
        <v>-0.57150031244638899</v>
      </c>
      <c r="K1579" s="96">
        <v>0.56766054860234405</v>
      </c>
    </row>
    <row r="1580" spans="1:11" x14ac:dyDescent="0.3">
      <c r="A1580" s="71" t="s">
        <v>417</v>
      </c>
      <c r="B1580" s="73">
        <v>3.1987128549031602E-2</v>
      </c>
      <c r="C1580" s="73">
        <v>4.3329656828777798E-2</v>
      </c>
      <c r="D1580" s="96">
        <v>0.46057689959999298</v>
      </c>
      <c r="E1580" s="71">
        <v>869</v>
      </c>
      <c r="F1580" s="73">
        <v>7.0201981216178998E-3</v>
      </c>
      <c r="G1580" s="73">
        <v>5.80830672787343E-3</v>
      </c>
      <c r="H1580" s="96">
        <v>0.22680569719160901</v>
      </c>
      <c r="I1580" s="71">
        <v>37720</v>
      </c>
      <c r="J1580" s="73">
        <v>0.57110055732826304</v>
      </c>
      <c r="K1580" s="96">
        <v>0.56793148082924505</v>
      </c>
    </row>
    <row r="1581" spans="1:11" x14ac:dyDescent="0.3">
      <c r="A1581" s="71" t="s">
        <v>264</v>
      </c>
      <c r="B1581" s="73">
        <v>9.8270527187173703E-2</v>
      </c>
      <c r="C1581" s="73">
        <v>0.15267415407120899</v>
      </c>
      <c r="D1581" s="96">
        <v>0.51996320907049498</v>
      </c>
      <c r="E1581" s="71">
        <v>881</v>
      </c>
      <c r="F1581" s="73">
        <v>1.0306956239169499E-2</v>
      </c>
      <c r="G1581" s="73">
        <v>2.03772039420945E-2</v>
      </c>
      <c r="H1581" s="96">
        <v>0.612994253804098</v>
      </c>
      <c r="I1581" s="71">
        <v>38039</v>
      </c>
      <c r="J1581" s="73">
        <v>0.57108814908664896</v>
      </c>
      <c r="K1581" s="96">
        <v>0.56793989144901202</v>
      </c>
    </row>
    <row r="1582" spans="1:11" x14ac:dyDescent="0.3">
      <c r="A1582" s="71" t="s">
        <v>2905</v>
      </c>
      <c r="B1582" s="73">
        <v>-3.0162265782954199E-2</v>
      </c>
      <c r="C1582" s="73">
        <v>7.2482979094048494E-2</v>
      </c>
      <c r="D1582" s="96">
        <v>0.67742020110580703</v>
      </c>
      <c r="E1582" s="71">
        <v>859</v>
      </c>
      <c r="F1582" s="73">
        <v>1.14887324960614E-2</v>
      </c>
      <c r="G1582" s="73">
        <v>9.71401281667616E-3</v>
      </c>
      <c r="H1582" s="96">
        <v>0.23693677342317801</v>
      </c>
      <c r="I1582" s="71">
        <v>37668</v>
      </c>
      <c r="J1582" s="73">
        <v>-0.56953950897346695</v>
      </c>
      <c r="K1582" s="96">
        <v>0.56899006648124495</v>
      </c>
    </row>
    <row r="1583" spans="1:11" x14ac:dyDescent="0.3">
      <c r="A1583" s="71" t="s">
        <v>1903</v>
      </c>
      <c r="B1583" s="73">
        <v>5.9466841978514498E-2</v>
      </c>
      <c r="C1583" s="73">
        <v>0.101122797856491</v>
      </c>
      <c r="D1583" s="96">
        <v>0.55661778070768098</v>
      </c>
      <c r="E1583" s="71">
        <v>1030</v>
      </c>
      <c r="F1583" s="73">
        <v>1.32488542133257E-3</v>
      </c>
      <c r="G1583" s="73">
        <v>1.5298216043055399E-2</v>
      </c>
      <c r="H1583" s="96">
        <v>0.93098674453570696</v>
      </c>
      <c r="I1583" s="71">
        <v>44275</v>
      </c>
      <c r="J1583" s="73">
        <v>0.56849519261706705</v>
      </c>
      <c r="K1583" s="96">
        <v>0.56969876909207895</v>
      </c>
    </row>
    <row r="1584" spans="1:11" x14ac:dyDescent="0.3">
      <c r="A1584" s="71" t="s">
        <v>3018</v>
      </c>
      <c r="B1584" s="73">
        <v>8.5927190230005002E-2</v>
      </c>
      <c r="C1584" s="73">
        <v>0.15365886556974501</v>
      </c>
      <c r="D1584" s="96">
        <v>0.57616001376981696</v>
      </c>
      <c r="E1584" s="71">
        <v>900</v>
      </c>
      <c r="F1584" s="73">
        <v>-2.1990905286731698E-3</v>
      </c>
      <c r="G1584" s="73">
        <v>2.1673857927206601E-2</v>
      </c>
      <c r="H1584" s="96">
        <v>0.91918360284169698</v>
      </c>
      <c r="I1584" s="71">
        <v>38800</v>
      </c>
      <c r="J1584" s="73">
        <v>0.56789750224386104</v>
      </c>
      <c r="K1584" s="96">
        <v>0.57010456808349197</v>
      </c>
    </row>
    <row r="1585" spans="1:11" x14ac:dyDescent="0.3">
      <c r="A1585" s="71" t="s">
        <v>1042</v>
      </c>
      <c r="B1585" s="73">
        <v>-3.77692288599571E-2</v>
      </c>
      <c r="C1585" s="73">
        <v>8.1502838499636798E-2</v>
      </c>
      <c r="D1585" s="96">
        <v>0.64316805065410498</v>
      </c>
      <c r="E1585" s="71">
        <v>1039</v>
      </c>
      <c r="F1585" s="73">
        <v>8.8711478926701299E-3</v>
      </c>
      <c r="G1585" s="73">
        <v>1.0199786572657899E-2</v>
      </c>
      <c r="H1585" s="96">
        <v>0.38444793850924602</v>
      </c>
      <c r="I1585" s="71">
        <v>44850</v>
      </c>
      <c r="J1585" s="73">
        <v>-0.56782537294417901</v>
      </c>
      <c r="K1585" s="96">
        <v>0.57015354924075201</v>
      </c>
    </row>
    <row r="1586" spans="1:11" x14ac:dyDescent="0.3">
      <c r="A1586" s="71" t="s">
        <v>1794</v>
      </c>
      <c r="B1586" s="73">
        <v>3.1514214394183497E-2</v>
      </c>
      <c r="C1586" s="73">
        <v>4.70646217441648E-2</v>
      </c>
      <c r="D1586" s="96">
        <v>0.50329293492281002</v>
      </c>
      <c r="E1586" s="71">
        <v>880</v>
      </c>
      <c r="F1586" s="73">
        <v>4.5669557979490698E-3</v>
      </c>
      <c r="G1586" s="73">
        <v>6.0913662904541E-3</v>
      </c>
      <c r="H1586" s="96">
        <v>0.45341451512208197</v>
      </c>
      <c r="I1586" s="71">
        <v>37767</v>
      </c>
      <c r="J1586" s="73">
        <v>0.56782265630444495</v>
      </c>
      <c r="K1586" s="96">
        <v>0.57015539408031501</v>
      </c>
    </row>
    <row r="1587" spans="1:11" x14ac:dyDescent="0.3">
      <c r="A1587" s="71" t="s">
        <v>2174</v>
      </c>
      <c r="B1587" s="73">
        <v>-7.9050089682031602E-2</v>
      </c>
      <c r="C1587" s="73">
        <v>9.3648126080560001E-2</v>
      </c>
      <c r="D1587" s="96">
        <v>0.39883301406467903</v>
      </c>
      <c r="E1587" s="71">
        <v>884</v>
      </c>
      <c r="F1587" s="73">
        <v>-2.5426218873393601E-2</v>
      </c>
      <c r="G1587" s="73">
        <v>1.4289164821637799E-2</v>
      </c>
      <c r="H1587" s="96">
        <v>7.5181270310708703E-2</v>
      </c>
      <c r="I1587" s="71">
        <v>38105</v>
      </c>
      <c r="J1587" s="73">
        <v>-0.56605868165584805</v>
      </c>
      <c r="K1587" s="96">
        <v>0.57135388989677904</v>
      </c>
    </row>
    <row r="1588" spans="1:11" x14ac:dyDescent="0.3">
      <c r="A1588" s="71" t="s">
        <v>2568</v>
      </c>
      <c r="B1588" s="73">
        <v>1.6376470518622999E-2</v>
      </c>
      <c r="C1588" s="73">
        <v>4.4854126490338202E-2</v>
      </c>
      <c r="D1588" s="96">
        <v>0.71512303471528904</v>
      </c>
      <c r="E1588" s="71">
        <v>862</v>
      </c>
      <c r="F1588" s="73">
        <v>-9.26029070637506E-3</v>
      </c>
      <c r="G1588" s="73">
        <v>6.4484374445153703E-3</v>
      </c>
      <c r="H1588" s="96">
        <v>0.15099594974324301</v>
      </c>
      <c r="I1588" s="71">
        <v>37377</v>
      </c>
      <c r="J1588" s="73">
        <v>0.56574203410161905</v>
      </c>
      <c r="K1588" s="96">
        <v>0.57156915630649896</v>
      </c>
    </row>
    <row r="1589" spans="1:11" x14ac:dyDescent="0.3">
      <c r="A1589" s="71" t="s">
        <v>375</v>
      </c>
      <c r="B1589" s="73">
        <v>1.5938774337313999E-2</v>
      </c>
      <c r="C1589" s="73">
        <v>3.5393737221179701E-2</v>
      </c>
      <c r="D1589" s="96">
        <v>0.65256646332172197</v>
      </c>
      <c r="E1589" s="71">
        <v>1064</v>
      </c>
      <c r="F1589" s="73">
        <v>-4.2590205040839704E-3</v>
      </c>
      <c r="G1589" s="73">
        <v>4.8045556373231104E-3</v>
      </c>
      <c r="H1589" s="96">
        <v>0.37537727097604501</v>
      </c>
      <c r="I1589" s="71">
        <v>45660</v>
      </c>
      <c r="J1589" s="73">
        <v>0.56547393507175203</v>
      </c>
      <c r="K1589" s="96">
        <v>0.57175144813858503</v>
      </c>
    </row>
    <row r="1590" spans="1:11" x14ac:dyDescent="0.3">
      <c r="A1590" s="71" t="s">
        <v>2304</v>
      </c>
      <c r="B1590" s="73">
        <v>-3.33416668180384E-2</v>
      </c>
      <c r="C1590" s="73">
        <v>5.2234123939236203E-2</v>
      </c>
      <c r="D1590" s="96">
        <v>0.52340914804341898</v>
      </c>
      <c r="E1590" s="71">
        <v>1060</v>
      </c>
      <c r="F1590" s="73">
        <v>-3.6096853943209202E-3</v>
      </c>
      <c r="G1590" s="73">
        <v>6.11595549529367E-3</v>
      </c>
      <c r="H1590" s="96">
        <v>0.55505419194487904</v>
      </c>
      <c r="I1590" s="71">
        <v>45500</v>
      </c>
      <c r="J1590" s="73">
        <v>-0.56534400375251403</v>
      </c>
      <c r="K1590" s="96">
        <v>0.571839803863326</v>
      </c>
    </row>
    <row r="1591" spans="1:11" x14ac:dyDescent="0.3">
      <c r="A1591" s="71" t="s">
        <v>2434</v>
      </c>
      <c r="B1591" s="73">
        <v>2.36194891016136E-2</v>
      </c>
      <c r="C1591" s="73">
        <v>5.0775426246877697E-2</v>
      </c>
      <c r="D1591" s="96">
        <v>0.64192430404614398</v>
      </c>
      <c r="E1591" s="71">
        <v>859</v>
      </c>
      <c r="F1591" s="73">
        <v>-5.4173802855997898E-3</v>
      </c>
      <c r="G1591" s="73">
        <v>7.8297383096663994E-3</v>
      </c>
      <c r="H1591" s="96">
        <v>0.489005651223127</v>
      </c>
      <c r="I1591" s="71">
        <v>37668</v>
      </c>
      <c r="J1591" s="73">
        <v>0.56518831866959796</v>
      </c>
      <c r="K1591" s="96">
        <v>0.57194568117617595</v>
      </c>
    </row>
    <row r="1592" spans="1:11" x14ac:dyDescent="0.3">
      <c r="A1592" s="71" t="s">
        <v>2853</v>
      </c>
      <c r="B1592" s="73">
        <v>2.47188748463812E-2</v>
      </c>
      <c r="C1592" s="73">
        <v>4.53861674012132E-2</v>
      </c>
      <c r="D1592" s="96">
        <v>0.58612108734706903</v>
      </c>
      <c r="E1592" s="71">
        <v>1050</v>
      </c>
      <c r="F1592" s="73">
        <v>-1.1712467460843899E-3</v>
      </c>
      <c r="G1592" s="73">
        <v>6.48152236953919E-3</v>
      </c>
      <c r="H1592" s="96">
        <v>0.85659955406334998</v>
      </c>
      <c r="I1592" s="71">
        <v>45034</v>
      </c>
      <c r="J1592" s="73">
        <v>0.56471143923805101</v>
      </c>
      <c r="K1592" s="96">
        <v>0.57227005225093897</v>
      </c>
    </row>
    <row r="1593" spans="1:11" x14ac:dyDescent="0.3">
      <c r="A1593" s="71" t="s">
        <v>331</v>
      </c>
      <c r="B1593" s="73">
        <v>7.3434683682085805E-2</v>
      </c>
      <c r="C1593" s="73">
        <v>0.14752594014833201</v>
      </c>
      <c r="D1593" s="96">
        <v>0.61876677481453402</v>
      </c>
      <c r="E1593" s="71">
        <v>888</v>
      </c>
      <c r="F1593" s="73">
        <v>-1.0808235122092599E-2</v>
      </c>
      <c r="G1593" s="73">
        <v>2.2996318932424199E-2</v>
      </c>
      <c r="H1593" s="96">
        <v>0.63835876058754404</v>
      </c>
      <c r="I1593" s="71">
        <v>38498</v>
      </c>
      <c r="J1593" s="73">
        <v>0.56422424173349495</v>
      </c>
      <c r="K1593" s="96">
        <v>0.57260153184903195</v>
      </c>
    </row>
    <row r="1594" spans="1:11" x14ac:dyDescent="0.3">
      <c r="A1594" s="71" t="s">
        <v>1874</v>
      </c>
      <c r="B1594" s="73">
        <v>5.1987841296048401E-2</v>
      </c>
      <c r="C1594" s="73">
        <v>0.11434392238659701</v>
      </c>
      <c r="D1594" s="96">
        <v>0.64944610469532404</v>
      </c>
      <c r="E1594" s="71">
        <v>1058</v>
      </c>
      <c r="F1594" s="73">
        <v>-1.28958287725E-2</v>
      </c>
      <c r="G1594" s="73">
        <v>1.31673540992071E-2</v>
      </c>
      <c r="H1594" s="96">
        <v>0.32739801654762901</v>
      </c>
      <c r="I1594" s="71">
        <v>45413</v>
      </c>
      <c r="J1594" s="73">
        <v>0.56371772841936596</v>
      </c>
      <c r="K1594" s="96">
        <v>0.57294625016702005</v>
      </c>
    </row>
    <row r="1595" spans="1:11" x14ac:dyDescent="0.3">
      <c r="A1595" s="71" t="s">
        <v>2512</v>
      </c>
      <c r="B1595" s="73">
        <v>-5.1938776627249397E-2</v>
      </c>
      <c r="C1595" s="73">
        <v>0.102560783636105</v>
      </c>
      <c r="D1595" s="96">
        <v>0.61267133746593605</v>
      </c>
      <c r="E1595" s="71">
        <v>1028</v>
      </c>
      <c r="F1595" s="73">
        <v>6.4064168869800804E-3</v>
      </c>
      <c r="G1595" s="73">
        <v>1.4185860916151099E-2</v>
      </c>
      <c r="H1595" s="96">
        <v>0.65155522540084498</v>
      </c>
      <c r="I1595" s="71">
        <v>44017</v>
      </c>
      <c r="J1595" s="73">
        <v>-0.56351910455280896</v>
      </c>
      <c r="K1595" s="96">
        <v>0.57308145470188199</v>
      </c>
    </row>
    <row r="1596" spans="1:11" x14ac:dyDescent="0.3">
      <c r="A1596" s="71" t="s">
        <v>691</v>
      </c>
      <c r="B1596" s="73">
        <v>-2.6243074397805499E-2</v>
      </c>
      <c r="C1596" s="73">
        <v>6.11924562968209E-2</v>
      </c>
      <c r="D1596" s="96">
        <v>0.66812820387857497</v>
      </c>
      <c r="E1596" s="71">
        <v>893</v>
      </c>
      <c r="F1596" s="73">
        <v>8.6074529981387104E-3</v>
      </c>
      <c r="G1596" s="73">
        <v>9.0533509175179192E-3</v>
      </c>
      <c r="H1596" s="96">
        <v>0.34173839520070298</v>
      </c>
      <c r="I1596" s="71">
        <v>38610</v>
      </c>
      <c r="J1596" s="73">
        <v>-0.56339065389437204</v>
      </c>
      <c r="K1596" s="96">
        <v>0.57316889994425202</v>
      </c>
    </row>
    <row r="1597" spans="1:11" x14ac:dyDescent="0.3">
      <c r="A1597" s="71" t="s">
        <v>3064</v>
      </c>
      <c r="B1597" s="73">
        <v>3.52540806780944E-2</v>
      </c>
      <c r="C1597" s="73">
        <v>7.5735477195818399E-2</v>
      </c>
      <c r="D1597" s="96">
        <v>0.64167793296493403</v>
      </c>
      <c r="E1597" s="71">
        <v>1049</v>
      </c>
      <c r="F1597" s="73">
        <v>-7.79861591325017E-3</v>
      </c>
      <c r="G1597" s="73">
        <v>1.06976237429509E-2</v>
      </c>
      <c r="H1597" s="96">
        <v>0.46600269183780602</v>
      </c>
      <c r="I1597" s="71">
        <v>45103</v>
      </c>
      <c r="J1597" s="73">
        <v>0.56287405185154504</v>
      </c>
      <c r="K1597" s="96">
        <v>0.57352065056170198</v>
      </c>
    </row>
    <row r="1598" spans="1:11" x14ac:dyDescent="0.3">
      <c r="A1598" s="71" t="s">
        <v>2298</v>
      </c>
      <c r="B1598" s="73">
        <v>4.6761986388384302E-2</v>
      </c>
      <c r="C1598" s="73">
        <v>7.5354032625990705E-2</v>
      </c>
      <c r="D1598" s="96">
        <v>0.53502170369191504</v>
      </c>
      <c r="E1598" s="71">
        <v>1052</v>
      </c>
      <c r="F1598" s="73">
        <v>3.9587606879373204E-3</v>
      </c>
      <c r="G1598" s="73">
        <v>1.09574199992675E-2</v>
      </c>
      <c r="H1598" s="96">
        <v>0.71788746516621205</v>
      </c>
      <c r="I1598" s="71">
        <v>45243</v>
      </c>
      <c r="J1598" s="73">
        <v>0.56211650180546902</v>
      </c>
      <c r="K1598" s="96">
        <v>0.57403664591768599</v>
      </c>
    </row>
    <row r="1599" spans="1:11" x14ac:dyDescent="0.3">
      <c r="A1599" s="71" t="s">
        <v>2073</v>
      </c>
      <c r="B1599" s="73">
        <v>2.4099176334975301E-2</v>
      </c>
      <c r="C1599" s="73">
        <v>4.2023291627657298E-2</v>
      </c>
      <c r="D1599" s="96">
        <v>0.566447796961141</v>
      </c>
      <c r="E1599" s="71">
        <v>1057</v>
      </c>
      <c r="F1599" s="73">
        <v>2.85074074826661E-4</v>
      </c>
      <c r="G1599" s="73">
        <v>5.5080026838040504E-3</v>
      </c>
      <c r="H1599" s="96">
        <v>0.958723071311123</v>
      </c>
      <c r="I1599" s="71">
        <v>45151</v>
      </c>
      <c r="J1599" s="73">
        <v>0.56188232088428303</v>
      </c>
      <c r="K1599" s="96">
        <v>0.57419619968438296</v>
      </c>
    </row>
    <row r="1600" spans="1:11" x14ac:dyDescent="0.3">
      <c r="A1600" s="71" t="s">
        <v>317</v>
      </c>
      <c r="B1600" s="73">
        <v>3.72212965605528E-2</v>
      </c>
      <c r="C1600" s="73">
        <v>6.4647972356904795E-2</v>
      </c>
      <c r="D1600" s="96">
        <v>0.56490684403351099</v>
      </c>
      <c r="E1600" s="71">
        <v>1041</v>
      </c>
      <c r="F1600" s="73">
        <v>5.6575536246260402E-4</v>
      </c>
      <c r="G1600" s="73">
        <v>8.9813221744462195E-3</v>
      </c>
      <c r="H1600" s="96">
        <v>0.94977280885626802</v>
      </c>
      <c r="I1600" s="71">
        <v>44759</v>
      </c>
      <c r="J1600" s="73">
        <v>0.56160839197910395</v>
      </c>
      <c r="K1600" s="96">
        <v>0.574382861466044</v>
      </c>
    </row>
    <row r="1601" spans="1:11" x14ac:dyDescent="0.3">
      <c r="A1601" s="71" t="s">
        <v>1759</v>
      </c>
      <c r="B1601" s="73">
        <v>1.7450977673003201E-2</v>
      </c>
      <c r="C1601" s="73">
        <v>2.70912229801962E-2</v>
      </c>
      <c r="D1601" s="96">
        <v>0.51961393960842805</v>
      </c>
      <c r="E1601" s="71">
        <v>1062</v>
      </c>
      <c r="F1601" s="73">
        <v>2.0712310109105999E-3</v>
      </c>
      <c r="G1601" s="73">
        <v>4.3318443888423598E-3</v>
      </c>
      <c r="H1601" s="96">
        <v>0.63255237845632195</v>
      </c>
      <c r="I1601" s="71">
        <v>45513</v>
      </c>
      <c r="J1601" s="73">
        <v>0.56058108971042397</v>
      </c>
      <c r="K1601" s="96">
        <v>0.57508314580546205</v>
      </c>
    </row>
    <row r="1602" spans="1:11" x14ac:dyDescent="0.3">
      <c r="A1602" s="71" t="s">
        <v>971</v>
      </c>
      <c r="B1602" s="73">
        <v>-4.1189815774064803E-2</v>
      </c>
      <c r="C1602" s="73">
        <v>5.4444121049172303E-2</v>
      </c>
      <c r="D1602" s="96">
        <v>0.44951889544923301</v>
      </c>
      <c r="E1602" s="71">
        <v>893</v>
      </c>
      <c r="F1602" s="73">
        <v>-1.03332804455658E-2</v>
      </c>
      <c r="G1602" s="73">
        <v>8.6096397698885302E-3</v>
      </c>
      <c r="H1602" s="96">
        <v>0.23006945540991</v>
      </c>
      <c r="I1602" s="71">
        <v>38610</v>
      </c>
      <c r="J1602" s="73">
        <v>-0.55979971886267699</v>
      </c>
      <c r="K1602" s="96">
        <v>0.575616055435197</v>
      </c>
    </row>
    <row r="1603" spans="1:11" x14ac:dyDescent="0.3">
      <c r="A1603" s="71" t="s">
        <v>2561</v>
      </c>
      <c r="B1603" s="73">
        <v>-2.6841241994534901E-2</v>
      </c>
      <c r="C1603" s="73">
        <v>7.1890633493679204E-2</v>
      </c>
      <c r="D1603" s="96">
        <v>0.70896803241555295</v>
      </c>
      <c r="E1603" s="71">
        <v>893</v>
      </c>
      <c r="F1603" s="73">
        <v>1.3804724395606101E-2</v>
      </c>
      <c r="G1603" s="73">
        <v>1.0518178133546399E-2</v>
      </c>
      <c r="H1603" s="96">
        <v>0.18937160832376199</v>
      </c>
      <c r="I1603" s="71">
        <v>38629</v>
      </c>
      <c r="J1603" s="73">
        <v>-0.55943023082324195</v>
      </c>
      <c r="K1603" s="96">
        <v>0.575868134441055</v>
      </c>
    </row>
    <row r="1604" spans="1:11" x14ac:dyDescent="0.3">
      <c r="A1604" s="71" t="s">
        <v>338</v>
      </c>
      <c r="B1604" s="73">
        <v>4.0319788352072797E-2</v>
      </c>
      <c r="C1604" s="73">
        <v>7.1497080572514596E-2</v>
      </c>
      <c r="D1604" s="96">
        <v>0.57291744140351797</v>
      </c>
      <c r="E1604" s="71">
        <v>1060</v>
      </c>
      <c r="F1604" s="73">
        <v>1.79421093244856E-5</v>
      </c>
      <c r="G1604" s="73">
        <v>9.27724755202315E-3</v>
      </c>
      <c r="H1604" s="96">
        <v>0.99845690822118405</v>
      </c>
      <c r="I1604" s="71">
        <v>45500</v>
      </c>
      <c r="J1604" s="73">
        <v>0.55899894459036503</v>
      </c>
      <c r="K1604" s="96">
        <v>0.57616244047200704</v>
      </c>
    </row>
    <row r="1605" spans="1:11" x14ac:dyDescent="0.3">
      <c r="A1605" s="71" t="s">
        <v>3080</v>
      </c>
      <c r="B1605" s="73">
        <v>-6.07731538072738E-2</v>
      </c>
      <c r="C1605" s="73">
        <v>0.181862354198528</v>
      </c>
      <c r="D1605" s="96">
        <v>0.73831889791858696</v>
      </c>
      <c r="E1605" s="71">
        <v>1028</v>
      </c>
      <c r="F1605" s="73">
        <v>4.1873550629832702E-2</v>
      </c>
      <c r="G1605" s="73">
        <v>2.61349701438317E-2</v>
      </c>
      <c r="H1605" s="96">
        <v>0.109117708236442</v>
      </c>
      <c r="I1605" s="71">
        <v>44017</v>
      </c>
      <c r="J1605" s="73">
        <v>-0.55868034667364397</v>
      </c>
      <c r="K1605" s="96">
        <v>0.57637989453601901</v>
      </c>
    </row>
    <row r="1606" spans="1:11" x14ac:dyDescent="0.3">
      <c r="A1606" s="71" t="s">
        <v>1266</v>
      </c>
      <c r="B1606" s="73">
        <v>-4.6136539605824499E-2</v>
      </c>
      <c r="C1606" s="73">
        <v>7.1953572620056402E-2</v>
      </c>
      <c r="D1606" s="96">
        <v>0.52156560734467095</v>
      </c>
      <c r="E1606" s="71">
        <v>859</v>
      </c>
      <c r="F1606" s="73">
        <v>-5.4555759988636904E-3</v>
      </c>
      <c r="G1606" s="73">
        <v>1.1793647885656899E-2</v>
      </c>
      <c r="H1606" s="96">
        <v>0.64366384240919305</v>
      </c>
      <c r="I1606" s="71">
        <v>37668</v>
      </c>
      <c r="J1606" s="73">
        <v>-0.55793310540226004</v>
      </c>
      <c r="K1606" s="96">
        <v>0.57689006430530798</v>
      </c>
    </row>
    <row r="1607" spans="1:11" x14ac:dyDescent="0.3">
      <c r="A1607" s="71" t="s">
        <v>2782</v>
      </c>
      <c r="B1607" s="73">
        <v>-3.3192436816475802E-2</v>
      </c>
      <c r="C1607" s="73">
        <v>4.80653139801209E-2</v>
      </c>
      <c r="D1607" s="96">
        <v>0.48998849007838902</v>
      </c>
      <c r="E1607" s="71">
        <v>1057</v>
      </c>
      <c r="F1607" s="73">
        <v>-6.2184075585014504E-3</v>
      </c>
      <c r="G1607" s="73">
        <v>6.3531305435753204E-3</v>
      </c>
      <c r="H1607" s="96">
        <v>0.32768687288442999</v>
      </c>
      <c r="I1607" s="71">
        <v>45412</v>
      </c>
      <c r="J1607" s="73">
        <v>-0.55635637692367901</v>
      </c>
      <c r="K1607" s="96">
        <v>0.57796725405031202</v>
      </c>
    </row>
    <row r="1608" spans="1:11" x14ac:dyDescent="0.3">
      <c r="A1608" s="71" t="s">
        <v>2787</v>
      </c>
      <c r="B1608" s="73">
        <v>7.0549084047745403E-2</v>
      </c>
      <c r="C1608" s="73">
        <v>0.114164631493444</v>
      </c>
      <c r="D1608" s="96">
        <v>0.53674224056819597</v>
      </c>
      <c r="E1608" s="71">
        <v>1010</v>
      </c>
      <c r="F1608" s="73">
        <v>6.3010984639612199E-3</v>
      </c>
      <c r="G1608" s="73">
        <v>1.76420145959514E-2</v>
      </c>
      <c r="H1608" s="96">
        <v>0.72097050243979699</v>
      </c>
      <c r="I1608" s="71">
        <v>43804</v>
      </c>
      <c r="J1608" s="73">
        <v>0.55616469870137797</v>
      </c>
      <c r="K1608" s="96">
        <v>0.57809826930886299</v>
      </c>
    </row>
    <row r="1609" spans="1:11" x14ac:dyDescent="0.3">
      <c r="A1609" s="71" t="s">
        <v>1374</v>
      </c>
      <c r="B1609" s="73">
        <v>2.2671264745645799E-2</v>
      </c>
      <c r="C1609" s="73">
        <v>5.4415831499356498E-2</v>
      </c>
      <c r="D1609" s="96">
        <v>0.67705128587914798</v>
      </c>
      <c r="E1609" s="71">
        <v>880</v>
      </c>
      <c r="F1609" s="73">
        <v>-7.9271657461593096E-3</v>
      </c>
      <c r="G1609" s="73">
        <v>8.2627494788067406E-3</v>
      </c>
      <c r="H1609" s="96">
        <v>0.33737049367928501</v>
      </c>
      <c r="I1609" s="71">
        <v>37767</v>
      </c>
      <c r="J1609" s="73">
        <v>0.55593499390764101</v>
      </c>
      <c r="K1609" s="96">
        <v>0.57825529476121196</v>
      </c>
    </row>
    <row r="1610" spans="1:11" x14ac:dyDescent="0.3">
      <c r="A1610" s="71" t="s">
        <v>2598</v>
      </c>
      <c r="B1610" s="73">
        <v>1.9136737343292898E-2</v>
      </c>
      <c r="C1610" s="73">
        <v>7.2758971494556998E-2</v>
      </c>
      <c r="D1610" s="96">
        <v>0.79259916595291902</v>
      </c>
      <c r="E1610" s="71">
        <v>900</v>
      </c>
      <c r="F1610" s="73">
        <v>-2.1749726119323898E-2</v>
      </c>
      <c r="G1610" s="73">
        <v>1.14058671169703E-2</v>
      </c>
      <c r="H1610" s="96">
        <v>5.6542293738695897E-2</v>
      </c>
      <c r="I1610" s="71">
        <v>38840</v>
      </c>
      <c r="J1610" s="73">
        <v>0.55516392633589595</v>
      </c>
      <c r="K1610" s="96">
        <v>0.578782540659732</v>
      </c>
    </row>
    <row r="1611" spans="1:11" x14ac:dyDescent="0.3">
      <c r="A1611" s="71" t="s">
        <v>1177</v>
      </c>
      <c r="B1611" s="73">
        <v>3.5083406204576603E-2</v>
      </c>
      <c r="C1611" s="73">
        <v>0.102488180424936</v>
      </c>
      <c r="D1611" s="96">
        <v>0.73219346082235204</v>
      </c>
      <c r="E1611" s="71">
        <v>895</v>
      </c>
      <c r="F1611" s="73">
        <v>-2.2488304035789899E-2</v>
      </c>
      <c r="G1611" s="73">
        <v>1.6050677737793201E-2</v>
      </c>
      <c r="H1611" s="96">
        <v>0.16119778905673601</v>
      </c>
      <c r="I1611" s="71">
        <v>38704</v>
      </c>
      <c r="J1611" s="73">
        <v>0.55497536680840198</v>
      </c>
      <c r="K1611" s="96">
        <v>0.57891150955364401</v>
      </c>
    </row>
    <row r="1612" spans="1:11" x14ac:dyDescent="0.3">
      <c r="A1612" s="71" t="s">
        <v>2501</v>
      </c>
      <c r="B1612" s="73">
        <v>3.44407968571648E-2</v>
      </c>
      <c r="C1612" s="73">
        <v>4.9910295855499498E-2</v>
      </c>
      <c r="D1612" s="96">
        <v>0.49031465874011199</v>
      </c>
      <c r="E1612" s="71">
        <v>1042</v>
      </c>
      <c r="F1612" s="73">
        <v>6.4807019388792002E-3</v>
      </c>
      <c r="G1612" s="73">
        <v>6.8911238893171597E-3</v>
      </c>
      <c r="H1612" s="96">
        <v>0.34699605078648299</v>
      </c>
      <c r="I1612" s="71">
        <v>44249</v>
      </c>
      <c r="J1612" s="73">
        <v>0.55494238985478905</v>
      </c>
      <c r="K1612" s="96">
        <v>0.57893406615826903</v>
      </c>
    </row>
    <row r="1613" spans="1:11" x14ac:dyDescent="0.3">
      <c r="A1613" s="71" t="s">
        <v>744</v>
      </c>
      <c r="B1613" s="73">
        <v>4.1246181852670101E-2</v>
      </c>
      <c r="C1613" s="73">
        <v>8.6577734593331707E-2</v>
      </c>
      <c r="D1613" s="96">
        <v>0.63390592953927105</v>
      </c>
      <c r="E1613" s="71">
        <v>865</v>
      </c>
      <c r="F1613" s="73">
        <v>-7.2814883668058999E-3</v>
      </c>
      <c r="G1613" s="73">
        <v>1.2572910768711001E-2</v>
      </c>
      <c r="H1613" s="96">
        <v>0.56249750190609005</v>
      </c>
      <c r="I1613" s="71">
        <v>37510</v>
      </c>
      <c r="J1613" s="73">
        <v>0.55469134753289595</v>
      </c>
      <c r="K1613" s="96">
        <v>0.57910579544193097</v>
      </c>
    </row>
    <row r="1614" spans="1:11" x14ac:dyDescent="0.3">
      <c r="A1614" s="71" t="s">
        <v>1661</v>
      </c>
      <c r="B1614" s="73">
        <v>3.5627305365358901E-2</v>
      </c>
      <c r="C1614" s="73">
        <v>8.7778968111267994E-2</v>
      </c>
      <c r="D1614" s="96">
        <v>0.68493527007587196</v>
      </c>
      <c r="E1614" s="71">
        <v>865</v>
      </c>
      <c r="F1614" s="73">
        <v>-1.34512434873061E-2</v>
      </c>
      <c r="G1614" s="73">
        <v>1.2284227256803001E-2</v>
      </c>
      <c r="H1614" s="96">
        <v>0.27352314614255802</v>
      </c>
      <c r="I1614" s="71">
        <v>37510</v>
      </c>
      <c r="J1614" s="73">
        <v>0.55371923214082197</v>
      </c>
      <c r="K1614" s="96">
        <v>0.57977101116388796</v>
      </c>
    </row>
    <row r="1615" spans="1:11" x14ac:dyDescent="0.3">
      <c r="A1615" s="71" t="s">
        <v>1253</v>
      </c>
      <c r="B1615" s="73">
        <v>0.12688992664985799</v>
      </c>
      <c r="C1615" s="73">
        <v>0.23395338098736601</v>
      </c>
      <c r="D1615" s="96">
        <v>0.58767967912025998</v>
      </c>
      <c r="E1615" s="71">
        <v>1030</v>
      </c>
      <c r="F1615" s="73">
        <v>-3.3642875319866801E-3</v>
      </c>
      <c r="G1615" s="73">
        <v>2.71341134944517E-2</v>
      </c>
      <c r="H1615" s="96">
        <v>0.90132583333740501</v>
      </c>
      <c r="I1615" s="71">
        <v>44275</v>
      </c>
      <c r="J1615" s="73">
        <v>0.553045623352172</v>
      </c>
      <c r="K1615" s="96">
        <v>0.58023216979624204</v>
      </c>
    </row>
    <row r="1616" spans="1:11" x14ac:dyDescent="0.3">
      <c r="A1616" s="71" t="s">
        <v>1360</v>
      </c>
      <c r="B1616" s="73">
        <v>0.19915841326991399</v>
      </c>
      <c r="C1616" s="73">
        <v>0.26569783709287798</v>
      </c>
      <c r="D1616" s="96">
        <v>0.45371774366962903</v>
      </c>
      <c r="E1616" s="71">
        <v>876</v>
      </c>
      <c r="F1616" s="73">
        <v>5.0814814498699401E-2</v>
      </c>
      <c r="G1616" s="73">
        <v>3.7391615901227498E-2</v>
      </c>
      <c r="H1616" s="96">
        <v>0.174157983700688</v>
      </c>
      <c r="I1616" s="71">
        <v>37951</v>
      </c>
      <c r="J1616" s="73">
        <v>0.55286900937952499</v>
      </c>
      <c r="K1616" s="96">
        <v>0.58035310974787802</v>
      </c>
    </row>
    <row r="1617" spans="1:11" x14ac:dyDescent="0.3">
      <c r="A1617" s="71" t="s">
        <v>1451</v>
      </c>
      <c r="B1617" s="73">
        <v>3.0540512053086898E-2</v>
      </c>
      <c r="C1617" s="73">
        <v>4.6498250498850903E-2</v>
      </c>
      <c r="D1617" s="96">
        <v>0.51144817756462302</v>
      </c>
      <c r="E1617" s="71">
        <v>1047</v>
      </c>
      <c r="F1617" s="73">
        <v>4.60173363061966E-3</v>
      </c>
      <c r="G1617" s="73">
        <v>6.4827261027332996E-3</v>
      </c>
      <c r="H1617" s="96">
        <v>0.47780365002342601</v>
      </c>
      <c r="I1617" s="71">
        <v>45114</v>
      </c>
      <c r="J1617" s="73">
        <v>0.55250038830931503</v>
      </c>
      <c r="K1617" s="96">
        <v>0.58060556844552502</v>
      </c>
    </row>
    <row r="1618" spans="1:11" x14ac:dyDescent="0.3">
      <c r="A1618" s="71" t="s">
        <v>3027</v>
      </c>
      <c r="B1618" s="73">
        <v>6.2274480719844198E-2</v>
      </c>
      <c r="C1618" s="73">
        <v>9.6012575801945194E-2</v>
      </c>
      <c r="D1618" s="96">
        <v>0.51676482750420205</v>
      </c>
      <c r="E1618" s="71">
        <v>867</v>
      </c>
      <c r="F1618" s="73">
        <v>8.6725450570597599E-3</v>
      </c>
      <c r="G1618" s="73">
        <v>1.426161612034E-2</v>
      </c>
      <c r="H1618" s="96">
        <v>0.54312219422027697</v>
      </c>
      <c r="I1618" s="71">
        <v>37741</v>
      </c>
      <c r="J1618" s="73">
        <v>0.55222153502943705</v>
      </c>
      <c r="K1618" s="96">
        <v>0.58079658175219395</v>
      </c>
    </row>
    <row r="1619" spans="1:11" x14ac:dyDescent="0.3">
      <c r="A1619" s="71" t="s">
        <v>2928</v>
      </c>
      <c r="B1619" s="73">
        <v>3.7596409938041697E-2</v>
      </c>
      <c r="C1619" s="73">
        <v>0.115700929754356</v>
      </c>
      <c r="D1619" s="96">
        <v>0.745300560536166</v>
      </c>
      <c r="E1619" s="71">
        <v>880</v>
      </c>
      <c r="F1619" s="73">
        <v>-2.7129825792281799E-2</v>
      </c>
      <c r="G1619" s="73">
        <v>1.9150459191605001E-2</v>
      </c>
      <c r="H1619" s="96">
        <v>0.156588524890966</v>
      </c>
      <c r="I1619" s="71">
        <v>37767</v>
      </c>
      <c r="J1619" s="73">
        <v>0.551918052357668</v>
      </c>
      <c r="K1619" s="96">
        <v>0.581004499514988</v>
      </c>
    </row>
    <row r="1620" spans="1:11" x14ac:dyDescent="0.3">
      <c r="A1620" s="71" t="s">
        <v>1806</v>
      </c>
      <c r="B1620" s="73">
        <v>7.7924896318145503E-2</v>
      </c>
      <c r="C1620" s="73">
        <v>0.186173157630908</v>
      </c>
      <c r="D1620" s="96">
        <v>0.67562165879510006</v>
      </c>
      <c r="E1620" s="71">
        <v>1063</v>
      </c>
      <c r="F1620" s="73">
        <v>-2.59317714757459E-2</v>
      </c>
      <c r="G1620" s="73">
        <v>2.7540093273215101E-2</v>
      </c>
      <c r="H1620" s="96">
        <v>0.346402094407946</v>
      </c>
      <c r="I1620" s="71">
        <v>45587</v>
      </c>
      <c r="J1620" s="73">
        <v>0.55184465610885503</v>
      </c>
      <c r="K1620" s="96">
        <v>0.58105478894725004</v>
      </c>
    </row>
    <row r="1621" spans="1:11" x14ac:dyDescent="0.3">
      <c r="A1621" s="71" t="s">
        <v>795</v>
      </c>
      <c r="B1621" s="73">
        <v>8.5783261773170305E-2</v>
      </c>
      <c r="C1621" s="73">
        <v>0.16571060551465</v>
      </c>
      <c r="D1621" s="96">
        <v>0.60481808650908697</v>
      </c>
      <c r="E1621" s="71">
        <v>893</v>
      </c>
      <c r="F1621" s="73">
        <v>-6.60639407968987E-3</v>
      </c>
      <c r="G1621" s="73">
        <v>2.4701572647529701E-2</v>
      </c>
      <c r="H1621" s="96">
        <v>0.78912542873281699</v>
      </c>
      <c r="I1621" s="71">
        <v>38629</v>
      </c>
      <c r="J1621" s="73">
        <v>0.551443229412239</v>
      </c>
      <c r="K1621" s="96">
        <v>0.58132987337644504</v>
      </c>
    </row>
    <row r="1622" spans="1:11" x14ac:dyDescent="0.3">
      <c r="A1622" s="71" t="s">
        <v>482</v>
      </c>
      <c r="B1622" s="73">
        <v>6.0319648579788901E-2</v>
      </c>
      <c r="C1622" s="73">
        <v>0.14582167501629301</v>
      </c>
      <c r="D1622" s="96">
        <v>0.67921250698551805</v>
      </c>
      <c r="E1622" s="71">
        <v>1053</v>
      </c>
      <c r="F1622" s="73">
        <v>-2.0946439616291199E-2</v>
      </c>
      <c r="G1622" s="73">
        <v>2.1937586408189502E-2</v>
      </c>
      <c r="H1622" s="96">
        <v>0.33967397890260997</v>
      </c>
      <c r="I1622" s="71">
        <v>45311</v>
      </c>
      <c r="J1622" s="73">
        <v>0.55109626316337001</v>
      </c>
      <c r="K1622" s="96">
        <v>0.58156768693208005</v>
      </c>
    </row>
    <row r="1623" spans="1:11" x14ac:dyDescent="0.3">
      <c r="A1623" s="71" t="s">
        <v>2634</v>
      </c>
      <c r="B1623" s="73">
        <v>-1.36149788036456E-2</v>
      </c>
      <c r="C1623" s="73">
        <v>3.2146701449550501E-2</v>
      </c>
      <c r="D1623" s="96">
        <v>0.67201684721324795</v>
      </c>
      <c r="E1623" s="71">
        <v>867</v>
      </c>
      <c r="F1623" s="73">
        <v>4.2707379090906796E-3</v>
      </c>
      <c r="G1623" s="73">
        <v>4.7088936618646703E-3</v>
      </c>
      <c r="H1623" s="96">
        <v>0.36443826586916001</v>
      </c>
      <c r="I1623" s="71">
        <v>37741</v>
      </c>
      <c r="J1623" s="73">
        <v>-0.55050330309753204</v>
      </c>
      <c r="K1623" s="96">
        <v>0.58197421195769905</v>
      </c>
    </row>
    <row r="1624" spans="1:11" x14ac:dyDescent="0.3">
      <c r="A1624" s="71" t="s">
        <v>1240</v>
      </c>
      <c r="B1624" s="73">
        <v>6.7399044331061905E-2</v>
      </c>
      <c r="C1624" s="73">
        <v>0.13714382791903301</v>
      </c>
      <c r="D1624" s="96">
        <v>0.62321192587375096</v>
      </c>
      <c r="E1624" s="71">
        <v>1060</v>
      </c>
      <c r="F1624" s="73">
        <v>-8.8882451023205404E-3</v>
      </c>
      <c r="G1624" s="73">
        <v>1.9965964757993299E-2</v>
      </c>
      <c r="H1624" s="96">
        <v>0.65619914714056005</v>
      </c>
      <c r="I1624" s="71">
        <v>45500</v>
      </c>
      <c r="J1624" s="73">
        <v>0.55045476145274597</v>
      </c>
      <c r="K1624" s="96">
        <v>0.58200749730069101</v>
      </c>
    </row>
    <row r="1625" spans="1:11" x14ac:dyDescent="0.3">
      <c r="A1625" s="71" t="s">
        <v>2372</v>
      </c>
      <c r="B1625" s="73">
        <v>2.62890619169759E-2</v>
      </c>
      <c r="C1625" s="73">
        <v>5.6673127110267597E-2</v>
      </c>
      <c r="D1625" s="96">
        <v>0.64285307337656605</v>
      </c>
      <c r="E1625" s="71">
        <v>895</v>
      </c>
      <c r="F1625" s="73">
        <v>-5.10815407808618E-3</v>
      </c>
      <c r="G1625" s="73">
        <v>6.8279047702296796E-3</v>
      </c>
      <c r="H1625" s="96">
        <v>0.454386852598198</v>
      </c>
      <c r="I1625" s="71">
        <v>38704</v>
      </c>
      <c r="J1625" s="73">
        <v>0.55002787835209999</v>
      </c>
      <c r="K1625" s="96">
        <v>0.58230025230420801</v>
      </c>
    </row>
    <row r="1626" spans="1:11" x14ac:dyDescent="0.3">
      <c r="A1626" s="71" t="s">
        <v>2531</v>
      </c>
      <c r="B1626" s="73">
        <v>9.3135326792337297E-2</v>
      </c>
      <c r="C1626" s="73">
        <v>0.12577790828364799</v>
      </c>
      <c r="D1626" s="96">
        <v>0.45917849752255202</v>
      </c>
      <c r="E1626" s="71">
        <v>1050</v>
      </c>
      <c r="F1626" s="73">
        <v>2.3470848962272799E-2</v>
      </c>
      <c r="G1626" s="73">
        <v>1.5733634497590701E-2</v>
      </c>
      <c r="H1626" s="96">
        <v>0.13576837283387999</v>
      </c>
      <c r="I1626" s="71">
        <v>45034</v>
      </c>
      <c r="J1626" s="73">
        <v>0.549585773637145</v>
      </c>
      <c r="K1626" s="96">
        <v>0.58260351870640603</v>
      </c>
    </row>
    <row r="1627" spans="1:11" x14ac:dyDescent="0.3">
      <c r="A1627" s="71" t="s">
        <v>302</v>
      </c>
      <c r="B1627" s="73">
        <v>5.1157896369587001E-2</v>
      </c>
      <c r="C1627" s="73">
        <v>0.13093431512125001</v>
      </c>
      <c r="D1627" s="96">
        <v>0.69608844347412102</v>
      </c>
      <c r="E1627" s="71">
        <v>1046</v>
      </c>
      <c r="F1627" s="73">
        <v>-2.15699220387402E-2</v>
      </c>
      <c r="G1627" s="73">
        <v>1.92962202937399E-2</v>
      </c>
      <c r="H1627" s="96">
        <v>0.26364494682037498</v>
      </c>
      <c r="I1627" s="71">
        <v>45040</v>
      </c>
      <c r="J1627" s="73">
        <v>0.54951729936911398</v>
      </c>
      <c r="K1627" s="96">
        <v>0.58265049594631102</v>
      </c>
    </row>
    <row r="1628" spans="1:11" x14ac:dyDescent="0.3">
      <c r="A1628" s="71" t="s">
        <v>743</v>
      </c>
      <c r="B1628" s="73">
        <v>7.76260107101054E-2</v>
      </c>
      <c r="C1628" s="73">
        <v>0.148795651910613</v>
      </c>
      <c r="D1628" s="96">
        <v>0.60199370671484198</v>
      </c>
      <c r="E1628" s="71">
        <v>1043</v>
      </c>
      <c r="F1628" s="73">
        <v>-5.0254768652162503E-3</v>
      </c>
      <c r="G1628" s="73">
        <v>2.2311592572847701E-2</v>
      </c>
      <c r="H1628" s="96">
        <v>0.82179311924843701</v>
      </c>
      <c r="I1628" s="71">
        <v>44888</v>
      </c>
      <c r="J1628" s="73">
        <v>0.54932845475268699</v>
      </c>
      <c r="K1628" s="96">
        <v>0.58278006324653797</v>
      </c>
    </row>
    <row r="1629" spans="1:11" x14ac:dyDescent="0.3">
      <c r="A1629" s="71" t="s">
        <v>2505</v>
      </c>
      <c r="B1629" s="73">
        <v>-3.4320429708080399E-2</v>
      </c>
      <c r="C1629" s="73">
        <v>7.9539191244231297E-2</v>
      </c>
      <c r="D1629" s="96">
        <v>0.666219429614343</v>
      </c>
      <c r="E1629" s="71">
        <v>867</v>
      </c>
      <c r="F1629" s="73">
        <v>9.7549605940079401E-3</v>
      </c>
      <c r="G1629" s="73">
        <v>1.0785059231814401E-2</v>
      </c>
      <c r="H1629" s="96">
        <v>0.36574227519671698</v>
      </c>
      <c r="I1629" s="71">
        <v>37741</v>
      </c>
      <c r="J1629" s="73">
        <v>-0.54910933483230795</v>
      </c>
      <c r="K1629" s="96">
        <v>0.58293041944122304</v>
      </c>
    </row>
    <row r="1630" spans="1:11" x14ac:dyDescent="0.3">
      <c r="A1630" s="71" t="s">
        <v>2974</v>
      </c>
      <c r="B1630" s="73">
        <v>-2.91627036337135E-2</v>
      </c>
      <c r="C1630" s="73">
        <v>6.04361112348284E-2</v>
      </c>
      <c r="D1630" s="96">
        <v>0.629546516487828</v>
      </c>
      <c r="E1630" s="71">
        <v>867</v>
      </c>
      <c r="F1630" s="73">
        <v>4.2710403030761799E-3</v>
      </c>
      <c r="G1630" s="73">
        <v>8.7932489285559405E-3</v>
      </c>
      <c r="H1630" s="96">
        <v>0.62716985758856403</v>
      </c>
      <c r="I1630" s="71">
        <v>37741</v>
      </c>
      <c r="J1630" s="73">
        <v>-0.54744391559374395</v>
      </c>
      <c r="K1630" s="96">
        <v>0.58407379147911598</v>
      </c>
    </row>
    <row r="1631" spans="1:11" x14ac:dyDescent="0.3">
      <c r="A1631" s="71" t="s">
        <v>419</v>
      </c>
      <c r="B1631" s="73">
        <v>0.112609815441121</v>
      </c>
      <c r="C1631" s="73">
        <v>0.19485876716546599</v>
      </c>
      <c r="D1631" s="96">
        <v>0.56347458032513498</v>
      </c>
      <c r="E1631" s="71">
        <v>895</v>
      </c>
      <c r="F1631" s="73">
        <v>4.8362279975593496E-3</v>
      </c>
      <c r="G1631" s="73">
        <v>2.8477295031833501E-2</v>
      </c>
      <c r="H1631" s="96">
        <v>0.86514668206340095</v>
      </c>
      <c r="I1631" s="71">
        <v>38704</v>
      </c>
      <c r="J1631" s="73">
        <v>0.54727224439731303</v>
      </c>
      <c r="K1631" s="96">
        <v>0.58419170944888199</v>
      </c>
    </row>
    <row r="1632" spans="1:11" x14ac:dyDescent="0.3">
      <c r="A1632" s="71" t="s">
        <v>2569</v>
      </c>
      <c r="B1632" s="73">
        <v>-5.5124455303785097E-2</v>
      </c>
      <c r="C1632" s="73">
        <v>9.1142105533176199E-2</v>
      </c>
      <c r="D1632" s="96">
        <v>0.54543407899437701</v>
      </c>
      <c r="E1632" s="71">
        <v>1024</v>
      </c>
      <c r="F1632" s="73">
        <v>-4.85626676484652E-3</v>
      </c>
      <c r="G1632" s="73">
        <v>1.2455771464120699E-2</v>
      </c>
      <c r="H1632" s="96">
        <v>0.69662654481914599</v>
      </c>
      <c r="I1632" s="71">
        <v>43946</v>
      </c>
      <c r="J1632" s="73">
        <v>-0.54645696294345802</v>
      </c>
      <c r="K1632" s="96">
        <v>0.58475186335389295</v>
      </c>
    </row>
    <row r="1633" spans="1:11" x14ac:dyDescent="0.3">
      <c r="A1633" s="71" t="s">
        <v>2120</v>
      </c>
      <c r="B1633" s="73">
        <v>-4.6968808882247401E-2</v>
      </c>
      <c r="C1633" s="73">
        <v>9.2090649628420604E-2</v>
      </c>
      <c r="D1633" s="96">
        <v>0.61016241492345002</v>
      </c>
      <c r="E1633" s="71">
        <v>867</v>
      </c>
      <c r="F1633" s="73">
        <v>3.9056102512835E-3</v>
      </c>
      <c r="G1633" s="73">
        <v>1.37230176203312E-2</v>
      </c>
      <c r="H1633" s="96">
        <v>0.775949971037171</v>
      </c>
      <c r="I1633" s="71">
        <v>37741</v>
      </c>
      <c r="J1633" s="73">
        <v>-0.54640509170160501</v>
      </c>
      <c r="K1633" s="96">
        <v>0.58478751087973802</v>
      </c>
    </row>
    <row r="1634" spans="1:11" x14ac:dyDescent="0.3">
      <c r="A1634" s="71" t="s">
        <v>353</v>
      </c>
      <c r="B1634" s="73">
        <v>5.9402241820128897E-2</v>
      </c>
      <c r="C1634" s="73">
        <v>9.9675726110080798E-2</v>
      </c>
      <c r="D1634" s="96">
        <v>0.55135600664918105</v>
      </c>
      <c r="E1634" s="71">
        <v>900</v>
      </c>
      <c r="F1634" s="73">
        <v>4.37394247208638E-3</v>
      </c>
      <c r="G1634" s="73">
        <v>1.51596365322887E-2</v>
      </c>
      <c r="H1634" s="96">
        <v>0.77294601530514695</v>
      </c>
      <c r="I1634" s="71">
        <v>38840</v>
      </c>
      <c r="J1634" s="73">
        <v>0.54579683390158495</v>
      </c>
      <c r="K1634" s="96">
        <v>0.58520559987242904</v>
      </c>
    </row>
    <row r="1635" spans="1:11" x14ac:dyDescent="0.3">
      <c r="A1635" s="71" t="s">
        <v>2017</v>
      </c>
      <c r="B1635" s="73">
        <v>4.4081577467180499E-2</v>
      </c>
      <c r="C1635" s="73">
        <v>9.4572504027217896E-2</v>
      </c>
      <c r="D1635" s="96">
        <v>0.64123005191922</v>
      </c>
      <c r="E1635" s="71">
        <v>1060</v>
      </c>
      <c r="F1635" s="73">
        <v>-8.0554195876994493E-3</v>
      </c>
      <c r="G1635" s="73">
        <v>1.39089357701963E-2</v>
      </c>
      <c r="H1635" s="96">
        <v>0.56248794924525802</v>
      </c>
      <c r="I1635" s="71">
        <v>45500</v>
      </c>
      <c r="J1635" s="73">
        <v>0.54542405844033803</v>
      </c>
      <c r="K1635" s="96">
        <v>0.58546189753709599</v>
      </c>
    </row>
    <row r="1636" spans="1:11" x14ac:dyDescent="0.3">
      <c r="A1636" s="71" t="s">
        <v>1463</v>
      </c>
      <c r="B1636" s="73">
        <v>1.8122419135446901E-2</v>
      </c>
      <c r="C1636" s="73">
        <v>4.7401365223233599E-2</v>
      </c>
      <c r="D1636" s="96">
        <v>0.70230184100460602</v>
      </c>
      <c r="E1636" s="71">
        <v>1064</v>
      </c>
      <c r="F1636" s="73">
        <v>-7.9635209530643705E-3</v>
      </c>
      <c r="G1636" s="73">
        <v>6.6091966290995497E-3</v>
      </c>
      <c r="H1636" s="96">
        <v>0.22824231639713699</v>
      </c>
      <c r="I1636" s="71">
        <v>45660</v>
      </c>
      <c r="J1636" s="73">
        <v>0.54504783950940505</v>
      </c>
      <c r="K1636" s="96">
        <v>0.58572061556162502</v>
      </c>
    </row>
    <row r="1637" spans="1:11" x14ac:dyDescent="0.3">
      <c r="A1637" s="71" t="s">
        <v>967</v>
      </c>
      <c r="B1637" s="73">
        <v>-3.2717489813546503E-2</v>
      </c>
      <c r="C1637" s="73">
        <v>5.6681380893572497E-2</v>
      </c>
      <c r="D1637" s="96">
        <v>0.56391776740305</v>
      </c>
      <c r="E1637" s="71">
        <v>1042</v>
      </c>
      <c r="F1637" s="73">
        <v>-1.5389524502405099E-3</v>
      </c>
      <c r="G1637" s="73">
        <v>7.8428817548637092E-3</v>
      </c>
      <c r="H1637" s="96">
        <v>0.84443666114598304</v>
      </c>
      <c r="I1637" s="71">
        <v>44249</v>
      </c>
      <c r="J1637" s="73">
        <v>-0.54487537964204602</v>
      </c>
      <c r="K1637" s="96">
        <v>0.58583923040396502</v>
      </c>
    </row>
    <row r="1638" spans="1:11" x14ac:dyDescent="0.3">
      <c r="A1638" s="71" t="s">
        <v>394</v>
      </c>
      <c r="B1638" s="73">
        <v>8.2571337268084993E-2</v>
      </c>
      <c r="C1638" s="73">
        <v>0.17276950039193401</v>
      </c>
      <c r="D1638" s="96">
        <v>0.63280187868563897</v>
      </c>
      <c r="E1638" s="71">
        <v>1047</v>
      </c>
      <c r="F1638" s="73">
        <v>-1.2320184208751901E-2</v>
      </c>
      <c r="G1638" s="73">
        <v>2.5395251779213701E-2</v>
      </c>
      <c r="H1638" s="96">
        <v>0.62758130156393999</v>
      </c>
      <c r="I1638" s="71">
        <v>45114</v>
      </c>
      <c r="J1638" s="73">
        <v>0.54339877129041803</v>
      </c>
      <c r="K1638" s="96">
        <v>0.58685527151156003</v>
      </c>
    </row>
    <row r="1639" spans="1:11" x14ac:dyDescent="0.3">
      <c r="A1639" s="71" t="s">
        <v>1313</v>
      </c>
      <c r="B1639" s="73">
        <v>6.5661973291958498E-2</v>
      </c>
      <c r="C1639" s="73">
        <v>0.12092120838547001</v>
      </c>
      <c r="D1639" s="96">
        <v>0.58725500022355004</v>
      </c>
      <c r="E1639" s="71">
        <v>900</v>
      </c>
      <c r="F1639" s="73">
        <v>-6.2555164743648996E-4</v>
      </c>
      <c r="G1639" s="73">
        <v>1.7085903234672E-2</v>
      </c>
      <c r="H1639" s="96">
        <v>0.97079444431860096</v>
      </c>
      <c r="I1639" s="71">
        <v>38800</v>
      </c>
      <c r="J1639" s="73">
        <v>0.54279604503360601</v>
      </c>
      <c r="K1639" s="96">
        <v>0.58727023658825905</v>
      </c>
    </row>
    <row r="1640" spans="1:11" x14ac:dyDescent="0.3">
      <c r="A1640" s="71" t="s">
        <v>894</v>
      </c>
      <c r="B1640" s="73">
        <v>5.3091096489651102E-2</v>
      </c>
      <c r="C1640" s="73">
        <v>8.7285292254908206E-2</v>
      </c>
      <c r="D1640" s="96">
        <v>0.543183292364119</v>
      </c>
      <c r="E1640" s="71">
        <v>867</v>
      </c>
      <c r="F1640" s="73">
        <v>5.3880468550903601E-3</v>
      </c>
      <c r="G1640" s="73">
        <v>1.08049813668446E-2</v>
      </c>
      <c r="H1640" s="96">
        <v>0.618019562575853</v>
      </c>
      <c r="I1640" s="71">
        <v>37741</v>
      </c>
      <c r="J1640" s="73">
        <v>0.54237891109480996</v>
      </c>
      <c r="K1640" s="96">
        <v>0.58755750454373101</v>
      </c>
    </row>
    <row r="1641" spans="1:11" x14ac:dyDescent="0.3">
      <c r="A1641" s="71" t="s">
        <v>985</v>
      </c>
      <c r="B1641" s="73">
        <v>3.4586162941282701E-2</v>
      </c>
      <c r="C1641" s="73">
        <v>7.5849871397718593E-2</v>
      </c>
      <c r="D1641" s="96">
        <v>0.64851619113541703</v>
      </c>
      <c r="E1641" s="71">
        <v>880</v>
      </c>
      <c r="F1641" s="73">
        <v>-7.0443666806567599E-3</v>
      </c>
      <c r="G1641" s="73">
        <v>1.17622456417969E-2</v>
      </c>
      <c r="H1641" s="96">
        <v>0.54924555859658997</v>
      </c>
      <c r="I1641" s="71">
        <v>37767</v>
      </c>
      <c r="J1641" s="73">
        <v>0.54237170695274595</v>
      </c>
      <c r="K1641" s="96">
        <v>0.58756246639696397</v>
      </c>
    </row>
    <row r="1642" spans="1:11" x14ac:dyDescent="0.3">
      <c r="A1642" s="71" t="s">
        <v>1153</v>
      </c>
      <c r="B1642" s="73">
        <v>7.6246339831904403E-2</v>
      </c>
      <c r="C1642" s="73">
        <v>0.14390931033941001</v>
      </c>
      <c r="D1642" s="96">
        <v>0.59636768683385899</v>
      </c>
      <c r="E1642" s="71">
        <v>893</v>
      </c>
      <c r="F1642" s="73">
        <v>-2.6718812233015501E-3</v>
      </c>
      <c r="G1642" s="73">
        <v>2.2035939070250699E-2</v>
      </c>
      <c r="H1642" s="96">
        <v>0.903492804037487</v>
      </c>
      <c r="I1642" s="71">
        <v>38629</v>
      </c>
      <c r="J1642" s="73">
        <v>0.54207045689925104</v>
      </c>
      <c r="K1642" s="96">
        <v>0.58776996974117601</v>
      </c>
    </row>
    <row r="1643" spans="1:11" x14ac:dyDescent="0.3">
      <c r="A1643" s="71" t="s">
        <v>3100</v>
      </c>
      <c r="B1643" s="73">
        <v>3.3421501724355297E-2</v>
      </c>
      <c r="C1643" s="73">
        <v>6.7955992816943298E-2</v>
      </c>
      <c r="D1643" s="96">
        <v>0.62295717750874602</v>
      </c>
      <c r="E1643" s="71">
        <v>1041</v>
      </c>
      <c r="F1643" s="73">
        <v>-3.7114829499364098E-3</v>
      </c>
      <c r="G1643" s="73">
        <v>8.7057248655993298E-3</v>
      </c>
      <c r="H1643" s="96">
        <v>0.66987185561715301</v>
      </c>
      <c r="I1643" s="71">
        <v>44759</v>
      </c>
      <c r="J1643" s="73">
        <v>0.54199747394804298</v>
      </c>
      <c r="K1643" s="96">
        <v>0.58782024605691396</v>
      </c>
    </row>
    <row r="1644" spans="1:11" x14ac:dyDescent="0.3">
      <c r="A1644" s="71" t="s">
        <v>554</v>
      </c>
      <c r="B1644" s="73">
        <v>6.0246130263922899E-2</v>
      </c>
      <c r="C1644" s="73">
        <v>0.117396850172047</v>
      </c>
      <c r="D1644" s="96">
        <v>0.60793120705512105</v>
      </c>
      <c r="E1644" s="71">
        <v>1052</v>
      </c>
      <c r="F1644" s="73">
        <v>-4.0232821054142802E-3</v>
      </c>
      <c r="G1644" s="73">
        <v>1.75139065599152E-2</v>
      </c>
      <c r="H1644" s="96">
        <v>0.81831094629242795</v>
      </c>
      <c r="I1644" s="71">
        <v>45247</v>
      </c>
      <c r="J1644" s="73">
        <v>0.54146200156222801</v>
      </c>
      <c r="K1644" s="96">
        <v>0.58818918176867097</v>
      </c>
    </row>
    <row r="1645" spans="1:11" x14ac:dyDescent="0.3">
      <c r="A1645" s="71" t="s">
        <v>423</v>
      </c>
      <c r="B1645" s="73">
        <v>9.1609852492079993E-2</v>
      </c>
      <c r="C1645" s="73">
        <v>0.191938583045659</v>
      </c>
      <c r="D1645" s="96">
        <v>0.63325801249265601</v>
      </c>
      <c r="E1645" s="71">
        <v>1043</v>
      </c>
      <c r="F1645" s="73">
        <v>-1.34556469458818E-2</v>
      </c>
      <c r="G1645" s="73">
        <v>2.8676691483948299E-2</v>
      </c>
      <c r="H1645" s="96">
        <v>0.63891542385937805</v>
      </c>
      <c r="I1645" s="71">
        <v>44888</v>
      </c>
      <c r="J1645" s="73">
        <v>0.54138221800375796</v>
      </c>
      <c r="K1645" s="96">
        <v>0.58824416109038602</v>
      </c>
    </row>
    <row r="1646" spans="1:11" x14ac:dyDescent="0.3">
      <c r="A1646" s="71" t="s">
        <v>1265</v>
      </c>
      <c r="B1646" s="73">
        <v>3.7802509280581001E-2</v>
      </c>
      <c r="C1646" s="73">
        <v>7.2274851900482801E-2</v>
      </c>
      <c r="D1646" s="96">
        <v>0.60108038282598297</v>
      </c>
      <c r="E1646" s="71">
        <v>878</v>
      </c>
      <c r="F1646" s="73">
        <v>-1.6999276154324901E-3</v>
      </c>
      <c r="G1646" s="73">
        <v>1.0548871281916099E-2</v>
      </c>
      <c r="H1646" s="96">
        <v>0.87197784231682895</v>
      </c>
      <c r="I1646" s="71">
        <v>37630</v>
      </c>
      <c r="J1646" s="73">
        <v>0.54082829778612995</v>
      </c>
      <c r="K1646" s="96">
        <v>0.588625936251987</v>
      </c>
    </row>
    <row r="1647" spans="1:11" x14ac:dyDescent="0.3">
      <c r="A1647" s="71" t="s">
        <v>984</v>
      </c>
      <c r="B1647" s="73">
        <v>3.4925917564004899E-2</v>
      </c>
      <c r="C1647" s="73">
        <v>0.107962670657809</v>
      </c>
      <c r="D1647" s="96">
        <v>0.74638296510142799</v>
      </c>
      <c r="E1647" s="71">
        <v>1025</v>
      </c>
      <c r="F1647" s="73">
        <v>-2.4119923716188901E-2</v>
      </c>
      <c r="G1647" s="73">
        <v>1.6751436692926398E-2</v>
      </c>
      <c r="H1647" s="96">
        <v>0.14991074235259999</v>
      </c>
      <c r="I1647" s="71">
        <v>44031</v>
      </c>
      <c r="J1647" s="73">
        <v>0.540443035040715</v>
      </c>
      <c r="K1647" s="96">
        <v>0.58889153607154299</v>
      </c>
    </row>
    <row r="1648" spans="1:11" x14ac:dyDescent="0.3">
      <c r="A1648" s="71" t="s">
        <v>2338</v>
      </c>
      <c r="B1648" s="73">
        <v>3.1254877188864598E-2</v>
      </c>
      <c r="C1648" s="73">
        <v>7.13189564955483E-2</v>
      </c>
      <c r="D1648" s="96">
        <v>0.66130144523249901</v>
      </c>
      <c r="E1648" s="71">
        <v>1060</v>
      </c>
      <c r="F1648" s="73">
        <v>-7.52326857765475E-3</v>
      </c>
      <c r="G1648" s="73">
        <v>8.0799629188195096E-3</v>
      </c>
      <c r="H1648" s="96">
        <v>0.35180580172658898</v>
      </c>
      <c r="I1648" s="71">
        <v>45599</v>
      </c>
      <c r="J1648" s="73">
        <v>0.54027220664227205</v>
      </c>
      <c r="K1648" s="96">
        <v>0.58900932272919204</v>
      </c>
    </row>
    <row r="1649" spans="1:11" x14ac:dyDescent="0.3">
      <c r="A1649" s="71" t="s">
        <v>1259</v>
      </c>
      <c r="B1649" s="73">
        <v>0.12156897143957</v>
      </c>
      <c r="C1649" s="73">
        <v>0.196748095649487</v>
      </c>
      <c r="D1649" s="96">
        <v>0.53680530540506</v>
      </c>
      <c r="E1649" s="71">
        <v>893</v>
      </c>
      <c r="F1649" s="73">
        <v>1.4181701429143699E-2</v>
      </c>
      <c r="G1649" s="73">
        <v>2.9126253293640401E-2</v>
      </c>
      <c r="H1649" s="96">
        <v>0.626328830401369</v>
      </c>
      <c r="I1649" s="71">
        <v>38629</v>
      </c>
      <c r="J1649" s="73">
        <v>0.53992670169440904</v>
      </c>
      <c r="K1649" s="96">
        <v>0.58924758258224497</v>
      </c>
    </row>
    <row r="1650" spans="1:11" x14ac:dyDescent="0.3">
      <c r="A1650" s="71" t="s">
        <v>1345</v>
      </c>
      <c r="B1650" s="73">
        <v>3.6847077303882099E-2</v>
      </c>
      <c r="C1650" s="73">
        <v>7.1601845083828303E-2</v>
      </c>
      <c r="D1650" s="96">
        <v>0.60695312419826297</v>
      </c>
      <c r="E1650" s="71">
        <v>893</v>
      </c>
      <c r="F1650" s="73">
        <v>-2.3226660724610698E-3</v>
      </c>
      <c r="G1650" s="73">
        <v>1.1734303099964E-2</v>
      </c>
      <c r="H1650" s="96">
        <v>0.84309450910250405</v>
      </c>
      <c r="I1650" s="71">
        <v>38610</v>
      </c>
      <c r="J1650" s="73">
        <v>0.53984789851937298</v>
      </c>
      <c r="K1650" s="96">
        <v>0.58930193139599196</v>
      </c>
    </row>
    <row r="1651" spans="1:11" x14ac:dyDescent="0.3">
      <c r="A1651" s="71" t="s">
        <v>1825</v>
      </c>
      <c r="B1651" s="73">
        <v>-3.32265916781233E-2</v>
      </c>
      <c r="C1651" s="73">
        <v>6.24216746717337E-2</v>
      </c>
      <c r="D1651" s="96">
        <v>0.59466088754832402</v>
      </c>
      <c r="E1651" s="71">
        <v>865</v>
      </c>
      <c r="F1651" s="73">
        <v>6.5830715275704704E-4</v>
      </c>
      <c r="G1651" s="73">
        <v>7.7096965242755503E-3</v>
      </c>
      <c r="H1651" s="96">
        <v>0.93195425632072304</v>
      </c>
      <c r="I1651" s="71">
        <v>37510</v>
      </c>
      <c r="J1651" s="73">
        <v>-0.53874502484279296</v>
      </c>
      <c r="K1651" s="96">
        <v>0.590062801582239</v>
      </c>
    </row>
    <row r="1652" spans="1:11" x14ac:dyDescent="0.3">
      <c r="A1652" s="71" t="s">
        <v>1705</v>
      </c>
      <c r="B1652" s="73">
        <v>8.6255269639546106E-2</v>
      </c>
      <c r="C1652" s="73">
        <v>0.17213371000285499</v>
      </c>
      <c r="D1652" s="96">
        <v>0.61642818940553601</v>
      </c>
      <c r="E1652" s="71">
        <v>897</v>
      </c>
      <c r="F1652" s="73">
        <v>-6.9107190477257097E-3</v>
      </c>
      <c r="G1652" s="73">
        <v>1.7860187272523E-2</v>
      </c>
      <c r="H1652" s="96">
        <v>0.69880697032671402</v>
      </c>
      <c r="I1652" s="71">
        <v>38800</v>
      </c>
      <c r="J1652" s="73">
        <v>0.53835187654860295</v>
      </c>
      <c r="K1652" s="96">
        <v>0.59033414311760801</v>
      </c>
    </row>
    <row r="1653" spans="1:11" x14ac:dyDescent="0.3">
      <c r="A1653" s="71" t="s">
        <v>3177</v>
      </c>
      <c r="B1653" s="73">
        <v>5.0237558911287998E-2</v>
      </c>
      <c r="C1653" s="73">
        <v>8.9018715018343797E-2</v>
      </c>
      <c r="D1653" s="96">
        <v>0.57263904946011501</v>
      </c>
      <c r="E1653" s="71">
        <v>1043</v>
      </c>
      <c r="F1653" s="73">
        <v>1.8373342520293099E-3</v>
      </c>
      <c r="G1653" s="73">
        <v>1.2816131184981001E-2</v>
      </c>
      <c r="H1653" s="96">
        <v>0.88600567227057903</v>
      </c>
      <c r="I1653" s="71">
        <v>44888</v>
      </c>
      <c r="J1653" s="73">
        <v>0.538159616146067</v>
      </c>
      <c r="K1653" s="96">
        <v>0.59046685755575901</v>
      </c>
    </row>
    <row r="1654" spans="1:11" x14ac:dyDescent="0.3">
      <c r="A1654" s="71" t="s">
        <v>2602</v>
      </c>
      <c r="B1654" s="73">
        <v>-2.7931888202069498E-2</v>
      </c>
      <c r="C1654" s="73">
        <v>5.2659862910654498E-2</v>
      </c>
      <c r="D1654" s="96">
        <v>0.59595415637808102</v>
      </c>
      <c r="E1654" s="71">
        <v>884</v>
      </c>
      <c r="F1654" s="73">
        <v>6.9703199422836704E-4</v>
      </c>
      <c r="G1654" s="73">
        <v>7.7111703267613999E-3</v>
      </c>
      <c r="H1654" s="96">
        <v>0.92797578845587303</v>
      </c>
      <c r="I1654" s="71">
        <v>38105</v>
      </c>
      <c r="J1654" s="73">
        <v>-0.53792065639692299</v>
      </c>
      <c r="K1654" s="96">
        <v>0.59063182698438299</v>
      </c>
    </row>
    <row r="1655" spans="1:11" x14ac:dyDescent="0.3">
      <c r="A1655" s="71" t="s">
        <v>3142</v>
      </c>
      <c r="B1655" s="73">
        <v>-4.3309936249238998E-2</v>
      </c>
      <c r="C1655" s="73">
        <v>9.6647922492435603E-2</v>
      </c>
      <c r="D1655" s="96">
        <v>0.65417934097164898</v>
      </c>
      <c r="E1655" s="71">
        <v>862</v>
      </c>
      <c r="F1655" s="73">
        <v>9.1737772357476793E-3</v>
      </c>
      <c r="G1655" s="73">
        <v>1.34847207838731E-2</v>
      </c>
      <c r="H1655" s="96">
        <v>0.49631302616815798</v>
      </c>
      <c r="I1655" s="71">
        <v>37377</v>
      </c>
      <c r="J1655" s="73">
        <v>-0.537830526207841</v>
      </c>
      <c r="K1655" s="96">
        <v>0.59069405521353702</v>
      </c>
    </row>
    <row r="1656" spans="1:11" x14ac:dyDescent="0.3">
      <c r="A1656" s="71" t="s">
        <v>2923</v>
      </c>
      <c r="B1656" s="73">
        <v>-2.1923458485625599E-2</v>
      </c>
      <c r="C1656" s="73">
        <v>4.6668486594497002E-2</v>
      </c>
      <c r="D1656" s="96">
        <v>0.63861637669761995</v>
      </c>
      <c r="E1656" s="71">
        <v>1060</v>
      </c>
      <c r="F1656" s="73">
        <v>3.3868968185394701E-3</v>
      </c>
      <c r="G1656" s="73">
        <v>6.1553894786040304E-3</v>
      </c>
      <c r="H1656" s="96">
        <v>0.58216245289660495</v>
      </c>
      <c r="I1656" s="71">
        <v>45479</v>
      </c>
      <c r="J1656" s="73">
        <v>-0.537686818348872</v>
      </c>
      <c r="K1656" s="96">
        <v>0.59079328110011398</v>
      </c>
    </row>
    <row r="1657" spans="1:11" x14ac:dyDescent="0.3">
      <c r="A1657" s="71" t="s">
        <v>472</v>
      </c>
      <c r="B1657" s="73">
        <v>4.9772788430919201E-2</v>
      </c>
      <c r="C1657" s="73">
        <v>8.3286365423743805E-2</v>
      </c>
      <c r="D1657" s="96">
        <v>0.55025732194977905</v>
      </c>
      <c r="E1657" s="71">
        <v>865</v>
      </c>
      <c r="F1657" s="73">
        <v>4.4564721023960096E-3</v>
      </c>
      <c r="G1657" s="73">
        <v>1.31230040923559E-2</v>
      </c>
      <c r="H1657" s="96">
        <v>0.73416542405914997</v>
      </c>
      <c r="I1657" s="71">
        <v>37510</v>
      </c>
      <c r="J1657" s="73">
        <v>0.537471545800704</v>
      </c>
      <c r="K1657" s="96">
        <v>0.59094193456358801</v>
      </c>
    </row>
    <row r="1658" spans="1:11" x14ac:dyDescent="0.3">
      <c r="A1658" s="71" t="s">
        <v>2006</v>
      </c>
      <c r="B1658" s="73">
        <v>2.68233941209872E-2</v>
      </c>
      <c r="C1658" s="73">
        <v>5.1087118471604201E-2</v>
      </c>
      <c r="D1658" s="96">
        <v>0.59965809136571202</v>
      </c>
      <c r="E1658" s="71">
        <v>1053</v>
      </c>
      <c r="F1658" s="73">
        <v>-8.0678441938726304E-4</v>
      </c>
      <c r="G1658" s="73">
        <v>6.9088771937928497E-3</v>
      </c>
      <c r="H1658" s="96">
        <v>0.90703884033436599</v>
      </c>
      <c r="I1658" s="71">
        <v>45299</v>
      </c>
      <c r="J1658" s="73">
        <v>0.53596538040377895</v>
      </c>
      <c r="K1658" s="96">
        <v>0.59198247702471596</v>
      </c>
    </row>
    <row r="1659" spans="1:11" x14ac:dyDescent="0.3">
      <c r="A1659" s="71" t="s">
        <v>785</v>
      </c>
      <c r="B1659" s="73">
        <v>9.7690675321418605E-2</v>
      </c>
      <c r="C1659" s="73">
        <v>0.13791852847257699</v>
      </c>
      <c r="D1659" s="96">
        <v>0.478933130046094</v>
      </c>
      <c r="E1659" s="71">
        <v>885</v>
      </c>
      <c r="F1659" s="73">
        <v>2.3020802900977799E-2</v>
      </c>
      <c r="G1659" s="73">
        <v>2.06101256020019E-2</v>
      </c>
      <c r="H1659" s="96">
        <v>0.264015997876974</v>
      </c>
      <c r="I1659" s="71">
        <v>38359</v>
      </c>
      <c r="J1659" s="73">
        <v>0.53545988881385398</v>
      </c>
      <c r="K1659" s="96">
        <v>0.59233188702811301</v>
      </c>
    </row>
    <row r="1660" spans="1:11" x14ac:dyDescent="0.3">
      <c r="A1660" s="71" t="s">
        <v>1158</v>
      </c>
      <c r="B1660" s="73">
        <v>5.1578943694582401E-2</v>
      </c>
      <c r="C1660" s="73">
        <v>9.41652951937684E-2</v>
      </c>
      <c r="D1660" s="96">
        <v>0.58400640987814201</v>
      </c>
      <c r="E1660" s="71">
        <v>865</v>
      </c>
      <c r="F1660" s="73">
        <v>6.6135559979762799E-4</v>
      </c>
      <c r="G1660" s="73">
        <v>1.36820956779494E-2</v>
      </c>
      <c r="H1660" s="96">
        <v>0.96144768344514198</v>
      </c>
      <c r="I1660" s="71">
        <v>37510</v>
      </c>
      <c r="J1660" s="73">
        <v>0.53510661776052004</v>
      </c>
      <c r="K1660" s="96">
        <v>0.59257613407047105</v>
      </c>
    </row>
    <row r="1661" spans="1:11" x14ac:dyDescent="0.3">
      <c r="A1661" s="71" t="s">
        <v>494</v>
      </c>
      <c r="B1661" s="73">
        <v>-3.2461845932996503E-2</v>
      </c>
      <c r="C1661" s="73">
        <v>6.7723804752872596E-2</v>
      </c>
      <c r="D1661" s="96">
        <v>0.63182761874003901</v>
      </c>
      <c r="E1661" s="71">
        <v>867</v>
      </c>
      <c r="F1661" s="73">
        <v>4.2248224522928703E-3</v>
      </c>
      <c r="G1661" s="73">
        <v>1.1044384737713899E-2</v>
      </c>
      <c r="H1661" s="96">
        <v>0.70206950931770296</v>
      </c>
      <c r="I1661" s="71">
        <v>37546</v>
      </c>
      <c r="J1661" s="73">
        <v>-0.53464726322989797</v>
      </c>
      <c r="K1661" s="96">
        <v>0.59289379491281702</v>
      </c>
    </row>
    <row r="1662" spans="1:11" x14ac:dyDescent="0.3">
      <c r="A1662" s="71" t="s">
        <v>723</v>
      </c>
      <c r="B1662" s="73">
        <v>8.2172317159431199E-2</v>
      </c>
      <c r="C1662" s="73">
        <v>0.133357280611857</v>
      </c>
      <c r="D1662" s="96">
        <v>0.53793485914012396</v>
      </c>
      <c r="E1662" s="71">
        <v>880</v>
      </c>
      <c r="F1662" s="73">
        <v>1.0112723076334E-2</v>
      </c>
      <c r="G1662" s="73">
        <v>1.98266970443844E-2</v>
      </c>
      <c r="H1662" s="96">
        <v>0.61001529216906103</v>
      </c>
      <c r="I1662" s="71">
        <v>37950</v>
      </c>
      <c r="J1662" s="73">
        <v>0.534475220832625</v>
      </c>
      <c r="K1662" s="96">
        <v>0.59301278875292196</v>
      </c>
    </row>
    <row r="1663" spans="1:11" x14ac:dyDescent="0.3">
      <c r="A1663" s="71" t="s">
        <v>828</v>
      </c>
      <c r="B1663" s="73">
        <v>3.7756837217169797E-2</v>
      </c>
      <c r="C1663" s="73">
        <v>8.8629205791654106E-2</v>
      </c>
      <c r="D1663" s="96">
        <v>0.67018820248105004</v>
      </c>
      <c r="E1663" s="71">
        <v>1060</v>
      </c>
      <c r="F1663" s="73">
        <v>-1.00487653817928E-2</v>
      </c>
      <c r="G1663" s="73">
        <v>1.3279194838351299E-2</v>
      </c>
      <c r="H1663" s="96">
        <v>0.44921553563771199</v>
      </c>
      <c r="I1663" s="71">
        <v>45599</v>
      </c>
      <c r="J1663" s="73">
        <v>0.53343461186955499</v>
      </c>
      <c r="K1663" s="96">
        <v>0.59373276343739501</v>
      </c>
    </row>
    <row r="1664" spans="1:11" x14ac:dyDescent="0.3">
      <c r="A1664" s="71" t="s">
        <v>1286</v>
      </c>
      <c r="B1664" s="73">
        <v>5.7221499629614203E-2</v>
      </c>
      <c r="C1664" s="73">
        <v>9.8157773405458601E-2</v>
      </c>
      <c r="D1664" s="96">
        <v>0.56007686381363597</v>
      </c>
      <c r="E1664" s="71">
        <v>865</v>
      </c>
      <c r="F1664" s="73">
        <v>4.3335079075589198E-3</v>
      </c>
      <c r="G1664" s="73">
        <v>1.4666270519072599E-2</v>
      </c>
      <c r="H1664" s="96">
        <v>0.76763311917649601</v>
      </c>
      <c r="I1664" s="71">
        <v>37510</v>
      </c>
      <c r="J1664" s="73">
        <v>0.53289040844389501</v>
      </c>
      <c r="K1664" s="96">
        <v>0.59410944517312103</v>
      </c>
    </row>
    <row r="1665" spans="1:11" x14ac:dyDescent="0.3">
      <c r="A1665" s="71" t="s">
        <v>2982</v>
      </c>
      <c r="B1665" s="73">
        <v>-8.6891939032627999E-2</v>
      </c>
      <c r="C1665" s="73">
        <v>0.14915237412624899</v>
      </c>
      <c r="D1665" s="96">
        <v>0.56033180890317102</v>
      </c>
      <c r="E1665" s="71">
        <v>880</v>
      </c>
      <c r="F1665" s="73">
        <v>-6.7084861155624698E-3</v>
      </c>
      <c r="G1665" s="73">
        <v>2.02378938008454E-2</v>
      </c>
      <c r="H1665" s="96">
        <v>0.74028269992037399</v>
      </c>
      <c r="I1665" s="71">
        <v>37767</v>
      </c>
      <c r="J1665" s="73">
        <v>-0.53271276912679999</v>
      </c>
      <c r="K1665" s="96">
        <v>0.594232425582089</v>
      </c>
    </row>
    <row r="1666" spans="1:11" x14ac:dyDescent="0.3">
      <c r="A1666" s="71" t="s">
        <v>2491</v>
      </c>
      <c r="B1666" s="73">
        <v>-4.6315769410919798E-2</v>
      </c>
      <c r="C1666" s="73">
        <v>0.10594188991427</v>
      </c>
      <c r="D1666" s="96">
        <v>0.66206930313213297</v>
      </c>
      <c r="E1666" s="71">
        <v>1064</v>
      </c>
      <c r="F1666" s="73">
        <v>1.04804048105411E-2</v>
      </c>
      <c r="G1666" s="73">
        <v>1.2854480533233299E-2</v>
      </c>
      <c r="H1666" s="96">
        <v>0.41489832518668002</v>
      </c>
      <c r="I1666" s="71">
        <v>45660</v>
      </c>
      <c r="J1666" s="73">
        <v>-0.53220356451462902</v>
      </c>
      <c r="K1666" s="96">
        <v>0.59458501445571299</v>
      </c>
    </row>
    <row r="1667" spans="1:11" x14ac:dyDescent="0.3">
      <c r="A1667" s="71" t="s">
        <v>988</v>
      </c>
      <c r="B1667" s="73">
        <v>-3.9155073895600502E-2</v>
      </c>
      <c r="C1667" s="73">
        <v>7.43124484449314E-2</v>
      </c>
      <c r="D1667" s="96">
        <v>0.59839504830947099</v>
      </c>
      <c r="E1667" s="71">
        <v>900</v>
      </c>
      <c r="F1667" s="73">
        <v>6.6424475714535296E-4</v>
      </c>
      <c r="G1667" s="73">
        <v>1.12048078411725E-2</v>
      </c>
      <c r="H1667" s="96">
        <v>0.95272770799839401</v>
      </c>
      <c r="I1667" s="71">
        <v>38800</v>
      </c>
      <c r="J1667" s="73">
        <v>-0.52984738791865305</v>
      </c>
      <c r="K1667" s="96">
        <v>0.59621774643367997</v>
      </c>
    </row>
    <row r="1668" spans="1:11" x14ac:dyDescent="0.3">
      <c r="A1668" s="71" t="s">
        <v>337</v>
      </c>
      <c r="B1668" s="73">
        <v>-4.5759747510753998E-2</v>
      </c>
      <c r="C1668" s="73">
        <v>0.107342990545182</v>
      </c>
      <c r="D1668" s="96">
        <v>0.66999643692992195</v>
      </c>
      <c r="E1668" s="71">
        <v>893</v>
      </c>
      <c r="F1668" s="73">
        <v>1.1657265175123201E-2</v>
      </c>
      <c r="G1668" s="73">
        <v>1.5756070199682899E-2</v>
      </c>
      <c r="H1668" s="96">
        <v>0.45939025259477501</v>
      </c>
      <c r="I1668" s="71">
        <v>38610</v>
      </c>
      <c r="J1668" s="73">
        <v>-0.52922229407239996</v>
      </c>
      <c r="K1668" s="96">
        <v>0.59665125296136001</v>
      </c>
    </row>
    <row r="1669" spans="1:11" x14ac:dyDescent="0.3">
      <c r="A1669" s="71" t="s">
        <v>2273</v>
      </c>
      <c r="B1669" s="73">
        <v>2.51945913686621E-2</v>
      </c>
      <c r="C1669" s="73">
        <v>5.69758140649263E-2</v>
      </c>
      <c r="D1669" s="96">
        <v>0.658438581601827</v>
      </c>
      <c r="E1669" s="71">
        <v>1037</v>
      </c>
      <c r="F1669" s="73">
        <v>-5.22549721403713E-3</v>
      </c>
      <c r="G1669" s="73">
        <v>8.1097300826948292E-3</v>
      </c>
      <c r="H1669" s="96">
        <v>0.51935240692879603</v>
      </c>
      <c r="I1669" s="71">
        <v>44540</v>
      </c>
      <c r="J1669" s="73">
        <v>0.52858469227591198</v>
      </c>
      <c r="K1669" s="96">
        <v>0.59709358159802095</v>
      </c>
    </row>
    <row r="1670" spans="1:11" x14ac:dyDescent="0.3">
      <c r="A1670" s="71" t="s">
        <v>1004</v>
      </c>
      <c r="B1670" s="73">
        <v>8.8561246066391305E-2</v>
      </c>
      <c r="C1670" s="73">
        <v>0.147044625917085</v>
      </c>
      <c r="D1670" s="96">
        <v>0.54714510527362203</v>
      </c>
      <c r="E1670" s="71">
        <v>893</v>
      </c>
      <c r="F1670" s="73">
        <v>1.0148819118983601E-2</v>
      </c>
      <c r="G1670" s="73">
        <v>2.0213885390629901E-2</v>
      </c>
      <c r="H1670" s="96">
        <v>0.61561997210453101</v>
      </c>
      <c r="I1670" s="71">
        <v>38629</v>
      </c>
      <c r="J1670" s="73">
        <v>0.52828772434044302</v>
      </c>
      <c r="K1670" s="96">
        <v>0.59729965046181199</v>
      </c>
    </row>
    <row r="1671" spans="1:11" x14ac:dyDescent="0.3">
      <c r="A1671" s="71" t="s">
        <v>2597</v>
      </c>
      <c r="B1671" s="73">
        <v>-6.1470816807977599E-2</v>
      </c>
      <c r="C1671" s="73">
        <v>6.9942748654918896E-2</v>
      </c>
      <c r="D1671" s="96">
        <v>0.37971123881158197</v>
      </c>
      <c r="E1671" s="71">
        <v>880</v>
      </c>
      <c r="F1671" s="73">
        <v>-2.42981999385464E-2</v>
      </c>
      <c r="G1671" s="73">
        <v>9.0468222056196805E-3</v>
      </c>
      <c r="H1671" s="96">
        <v>7.2381999273062603E-3</v>
      </c>
      <c r="I1671" s="71">
        <v>37950</v>
      </c>
      <c r="J1671" s="73">
        <v>-0.52708120758048105</v>
      </c>
      <c r="K1671" s="96">
        <v>0.59813719624788397</v>
      </c>
    </row>
    <row r="1672" spans="1:11" x14ac:dyDescent="0.3">
      <c r="A1672" s="71" t="s">
        <v>1840</v>
      </c>
      <c r="B1672" s="73">
        <v>-2.2055702618338401E-2</v>
      </c>
      <c r="C1672" s="73">
        <v>4.3680562931366997E-2</v>
      </c>
      <c r="D1672" s="96">
        <v>0.613733923743773</v>
      </c>
      <c r="E1672" s="71">
        <v>880</v>
      </c>
      <c r="F1672" s="73">
        <v>1.1753655844808E-3</v>
      </c>
      <c r="G1672" s="73">
        <v>5.9854943858987202E-3</v>
      </c>
      <c r="H1672" s="96">
        <v>0.84432240500526201</v>
      </c>
      <c r="I1672" s="71">
        <v>37950</v>
      </c>
      <c r="J1672" s="73">
        <v>-0.52691603032827405</v>
      </c>
      <c r="K1672" s="96">
        <v>0.59825190129517503</v>
      </c>
    </row>
    <row r="1673" spans="1:11" x14ac:dyDescent="0.3">
      <c r="A1673" s="71" t="s">
        <v>1070</v>
      </c>
      <c r="B1673" s="73">
        <v>4.1646058599914298E-2</v>
      </c>
      <c r="C1673" s="73">
        <v>6.1928794911758102E-2</v>
      </c>
      <c r="D1673" s="96">
        <v>0.50142904736885796</v>
      </c>
      <c r="E1673" s="71">
        <v>1022</v>
      </c>
      <c r="F1673" s="73">
        <v>8.7455849779180892E-3</v>
      </c>
      <c r="G1673" s="73">
        <v>8.0914729794457803E-3</v>
      </c>
      <c r="H1673" s="96">
        <v>0.27977434864553302</v>
      </c>
      <c r="I1673" s="71">
        <v>44113</v>
      </c>
      <c r="J1673" s="73">
        <v>0.52678547689622301</v>
      </c>
      <c r="K1673" s="96">
        <v>0.598342569375789</v>
      </c>
    </row>
    <row r="1674" spans="1:11" x14ac:dyDescent="0.3">
      <c r="A1674" s="71" t="s">
        <v>992</v>
      </c>
      <c r="B1674" s="73">
        <v>4.3582760747871603E-2</v>
      </c>
      <c r="C1674" s="73">
        <v>8.7512753994456294E-2</v>
      </c>
      <c r="D1674" s="96">
        <v>0.618576485922124</v>
      </c>
      <c r="E1674" s="71">
        <v>1060</v>
      </c>
      <c r="F1674" s="73">
        <v>-3.03233675424014E-3</v>
      </c>
      <c r="G1674" s="73">
        <v>1.33105409627824E-2</v>
      </c>
      <c r="H1674" s="96">
        <v>0.81979133028321305</v>
      </c>
      <c r="I1674" s="71">
        <v>45500</v>
      </c>
      <c r="J1674" s="73">
        <v>0.52660988879928905</v>
      </c>
      <c r="K1674" s="96">
        <v>0.59846452342349898</v>
      </c>
    </row>
    <row r="1675" spans="1:11" x14ac:dyDescent="0.3">
      <c r="A1675" s="71" t="s">
        <v>1988</v>
      </c>
      <c r="B1675" s="73">
        <v>4.2609776740848898E-2</v>
      </c>
      <c r="C1675" s="73">
        <v>8.5234613434150897E-2</v>
      </c>
      <c r="D1675" s="96">
        <v>0.61726516631773398</v>
      </c>
      <c r="E1675" s="71">
        <v>865</v>
      </c>
      <c r="F1675" s="73">
        <v>-2.5877475775947199E-3</v>
      </c>
      <c r="G1675" s="73">
        <v>1.18520949155295E-2</v>
      </c>
      <c r="H1675" s="96">
        <v>0.82716795083679395</v>
      </c>
      <c r="I1675" s="71">
        <v>37510</v>
      </c>
      <c r="J1675" s="73">
        <v>0.52521854177221405</v>
      </c>
      <c r="K1675" s="96">
        <v>0.59943127672852203</v>
      </c>
    </row>
    <row r="1676" spans="1:11" x14ac:dyDescent="0.3">
      <c r="A1676" s="71" t="s">
        <v>2145</v>
      </c>
      <c r="B1676" s="73">
        <v>-2.60279034524841E-2</v>
      </c>
      <c r="C1676" s="73">
        <v>5.1544848395002098E-2</v>
      </c>
      <c r="D1676" s="96">
        <v>0.61371849465717199</v>
      </c>
      <c r="E1676" s="71">
        <v>867</v>
      </c>
      <c r="F1676" s="73">
        <v>1.3375033264726201E-3</v>
      </c>
      <c r="G1676" s="73">
        <v>7.6670087157081103E-3</v>
      </c>
      <c r="H1676" s="96">
        <v>0.86151340844581104</v>
      </c>
      <c r="I1676" s="71">
        <v>37741</v>
      </c>
      <c r="J1676" s="73">
        <v>-0.525127372600105</v>
      </c>
      <c r="K1676" s="96">
        <v>0.59949464872984803</v>
      </c>
    </row>
    <row r="1677" spans="1:11" x14ac:dyDescent="0.3">
      <c r="A1677" s="71" t="s">
        <v>1578</v>
      </c>
      <c r="B1677" s="73">
        <v>-1.4066033535723801E-2</v>
      </c>
      <c r="C1677" s="73">
        <v>3.3976317808024903E-2</v>
      </c>
      <c r="D1677" s="96">
        <v>0.67897701152081602</v>
      </c>
      <c r="E1677" s="71">
        <v>898</v>
      </c>
      <c r="F1677" s="73">
        <v>3.93864871252631E-3</v>
      </c>
      <c r="G1677" s="73">
        <v>4.6736434035505696E-3</v>
      </c>
      <c r="H1677" s="96">
        <v>0.39938115623592202</v>
      </c>
      <c r="I1677" s="71">
        <v>38862</v>
      </c>
      <c r="J1677" s="73">
        <v>-0.52497516686241696</v>
      </c>
      <c r="K1677" s="96">
        <v>0.59960045421597097</v>
      </c>
    </row>
    <row r="1678" spans="1:11" x14ac:dyDescent="0.3">
      <c r="A1678" s="71" t="s">
        <v>940</v>
      </c>
      <c r="B1678" s="73">
        <v>4.5902373165664603E-2</v>
      </c>
      <c r="C1678" s="73">
        <v>9.0958692375858394E-2</v>
      </c>
      <c r="D1678" s="96">
        <v>0.61391034292011604</v>
      </c>
      <c r="E1678" s="71">
        <v>1052</v>
      </c>
      <c r="F1678" s="73">
        <v>-2.38759394883727E-3</v>
      </c>
      <c r="G1678" s="73">
        <v>1.43996352115186E-2</v>
      </c>
      <c r="H1678" s="96">
        <v>0.86830774184020698</v>
      </c>
      <c r="I1678" s="71">
        <v>45128</v>
      </c>
      <c r="J1678" s="73">
        <v>0.52436977229259796</v>
      </c>
      <c r="K1678" s="96">
        <v>0.60002137660310895</v>
      </c>
    </row>
    <row r="1679" spans="1:11" x14ac:dyDescent="0.3">
      <c r="A1679" s="71" t="s">
        <v>2166</v>
      </c>
      <c r="B1679" s="73">
        <v>-2.2870431204787101E-2</v>
      </c>
      <c r="C1679" s="73">
        <v>6.3629734910180896E-2</v>
      </c>
      <c r="D1679" s="96">
        <v>0.71934631259326298</v>
      </c>
      <c r="E1679" s="71">
        <v>1047</v>
      </c>
      <c r="F1679" s="73">
        <v>1.0852701547379299E-2</v>
      </c>
      <c r="G1679" s="73">
        <v>9.4477383999257408E-3</v>
      </c>
      <c r="H1679" s="96">
        <v>0.25068210995013901</v>
      </c>
      <c r="I1679" s="71">
        <v>45114</v>
      </c>
      <c r="J1679" s="73">
        <v>-0.52424284939858501</v>
      </c>
      <c r="K1679" s="96">
        <v>0.60010964126844002</v>
      </c>
    </row>
    <row r="1680" spans="1:11" x14ac:dyDescent="0.3">
      <c r="A1680" s="71" t="s">
        <v>1695</v>
      </c>
      <c r="B1680" s="73">
        <v>5.1810654957447001E-2</v>
      </c>
      <c r="C1680" s="73">
        <v>8.5510219140843099E-2</v>
      </c>
      <c r="D1680" s="96">
        <v>0.544715463406373</v>
      </c>
      <c r="E1680" s="71">
        <v>1028</v>
      </c>
      <c r="F1680" s="73">
        <v>6.5807406123480601E-3</v>
      </c>
      <c r="G1680" s="73">
        <v>1.15258069025043E-2</v>
      </c>
      <c r="H1680" s="96">
        <v>0.56803167815240696</v>
      </c>
      <c r="I1680" s="71">
        <v>44017</v>
      </c>
      <c r="J1680" s="73">
        <v>0.52420122128231295</v>
      </c>
      <c r="K1680" s="96">
        <v>0.60013859155455396</v>
      </c>
    </row>
    <row r="1681" spans="1:11" x14ac:dyDescent="0.3">
      <c r="A1681" s="71" t="s">
        <v>2859</v>
      </c>
      <c r="B1681" s="73">
        <v>-2.8084460960061799E-2</v>
      </c>
      <c r="C1681" s="73">
        <v>6.7132692399179697E-2</v>
      </c>
      <c r="D1681" s="96">
        <v>0.67578306109868003</v>
      </c>
      <c r="E1681" s="71">
        <v>1045</v>
      </c>
      <c r="F1681" s="73">
        <v>7.3413231263088899E-3</v>
      </c>
      <c r="G1681" s="73">
        <v>7.8076196902155904E-3</v>
      </c>
      <c r="H1681" s="96">
        <v>0.34708069286839099</v>
      </c>
      <c r="I1681" s="71">
        <v>44879</v>
      </c>
      <c r="J1681" s="73">
        <v>-0.52416493002762898</v>
      </c>
      <c r="K1681" s="96">
        <v>0.60016383083410596</v>
      </c>
    </row>
    <row r="1682" spans="1:11" x14ac:dyDescent="0.3">
      <c r="A1682" s="71" t="s">
        <v>1394</v>
      </c>
      <c r="B1682" s="73">
        <v>1.7490569571836301E-2</v>
      </c>
      <c r="C1682" s="73">
        <v>6.3282207271913193E-2</v>
      </c>
      <c r="D1682" s="96">
        <v>0.78231284701825499</v>
      </c>
      <c r="E1682" s="71">
        <v>893</v>
      </c>
      <c r="F1682" s="73">
        <v>-1.6048558425730299E-2</v>
      </c>
      <c r="G1682" s="73">
        <v>1.0173891497286199E-2</v>
      </c>
      <c r="H1682" s="96">
        <v>0.11470578383743101</v>
      </c>
      <c r="I1682" s="71">
        <v>38629</v>
      </c>
      <c r="J1682" s="73">
        <v>0.52327362038880898</v>
      </c>
      <c r="K1682" s="96">
        <v>0.60078385569108494</v>
      </c>
    </row>
    <row r="1683" spans="1:11" x14ac:dyDescent="0.3">
      <c r="A1683" s="71" t="s">
        <v>793</v>
      </c>
      <c r="B1683" s="73">
        <v>7.8088787052566597E-2</v>
      </c>
      <c r="C1683" s="73">
        <v>0.14494481049833799</v>
      </c>
      <c r="D1683" s="96">
        <v>0.59019594628090299</v>
      </c>
      <c r="E1683" s="71">
        <v>890</v>
      </c>
      <c r="F1683" s="73">
        <v>1.5826055585276199E-3</v>
      </c>
      <c r="G1683" s="73">
        <v>2.0189423508431E-2</v>
      </c>
      <c r="H1683" s="96">
        <v>0.937519942529638</v>
      </c>
      <c r="I1683" s="71">
        <v>38570</v>
      </c>
      <c r="J1683" s="73">
        <v>0.52278263457992702</v>
      </c>
      <c r="K1683" s="96">
        <v>0.60112552545018405</v>
      </c>
    </row>
    <row r="1684" spans="1:11" x14ac:dyDescent="0.3">
      <c r="A1684" s="71" t="s">
        <v>1922</v>
      </c>
      <c r="B1684" s="73">
        <v>1.14892837975201E-2</v>
      </c>
      <c r="C1684" s="73">
        <v>3.6429046142225099E-2</v>
      </c>
      <c r="D1684" s="96">
        <v>0.75252921923774196</v>
      </c>
      <c r="E1684" s="71">
        <v>1064</v>
      </c>
      <c r="F1684" s="73">
        <v>-7.7369403118648598E-3</v>
      </c>
      <c r="G1684" s="73">
        <v>5.1938453067392702E-3</v>
      </c>
      <c r="H1684" s="96">
        <v>0.13632680959455401</v>
      </c>
      <c r="I1684" s="71">
        <v>45660</v>
      </c>
      <c r="J1684" s="73">
        <v>0.52248811970968001</v>
      </c>
      <c r="K1684" s="96">
        <v>0.60133051608023502</v>
      </c>
    </row>
    <row r="1685" spans="1:11" x14ac:dyDescent="0.3">
      <c r="A1685" s="71" t="s">
        <v>996</v>
      </c>
      <c r="B1685" s="73">
        <v>-1.6564753000114601E-2</v>
      </c>
      <c r="C1685" s="73">
        <v>4.3044289372915198E-2</v>
      </c>
      <c r="D1685" s="96">
        <v>0.70045796887485801</v>
      </c>
      <c r="E1685" s="71">
        <v>867</v>
      </c>
      <c r="F1685" s="73">
        <v>6.1704849840546099E-3</v>
      </c>
      <c r="G1685" s="73">
        <v>6.5074714087592399E-3</v>
      </c>
      <c r="H1685" s="96">
        <v>0.34302585127070501</v>
      </c>
      <c r="I1685" s="71">
        <v>37741</v>
      </c>
      <c r="J1685" s="73">
        <v>-0.52224800472645305</v>
      </c>
      <c r="K1685" s="96">
        <v>0.60149766620424705</v>
      </c>
    </row>
    <row r="1686" spans="1:11" x14ac:dyDescent="0.3">
      <c r="A1686" s="71" t="s">
        <v>2613</v>
      </c>
      <c r="B1686" s="73">
        <v>-1.5826775460343698E-2</v>
      </c>
      <c r="C1686" s="73">
        <v>3.0873366349675298E-2</v>
      </c>
      <c r="D1686" s="96">
        <v>0.60833327361394895</v>
      </c>
      <c r="E1686" s="71">
        <v>898</v>
      </c>
      <c r="F1686" s="73">
        <v>4.1933163648365501E-4</v>
      </c>
      <c r="G1686" s="73">
        <v>4.0369213072505598E-3</v>
      </c>
      <c r="H1686" s="96">
        <v>0.91726978364145995</v>
      </c>
      <c r="I1686" s="71">
        <v>38862</v>
      </c>
      <c r="J1686" s="73">
        <v>-0.52177591963808301</v>
      </c>
      <c r="K1686" s="96">
        <v>0.60182635770973203</v>
      </c>
    </row>
    <row r="1687" spans="1:11" x14ac:dyDescent="0.3">
      <c r="A1687" s="71" t="s">
        <v>1362</v>
      </c>
      <c r="B1687" s="73">
        <v>3.6527589938179499E-2</v>
      </c>
      <c r="C1687" s="73">
        <v>7.3891265578955506E-2</v>
      </c>
      <c r="D1687" s="96">
        <v>0.62118660974987705</v>
      </c>
      <c r="E1687" s="71">
        <v>893</v>
      </c>
      <c r="F1687" s="73">
        <v>-2.3949841607910499E-3</v>
      </c>
      <c r="G1687" s="73">
        <v>1.0728444603469301E-2</v>
      </c>
      <c r="H1687" s="96">
        <v>0.82335235578070498</v>
      </c>
      <c r="I1687" s="71">
        <v>38610</v>
      </c>
      <c r="J1687" s="73">
        <v>0.52128879713111598</v>
      </c>
      <c r="K1687" s="96">
        <v>0.60216560397353003</v>
      </c>
    </row>
    <row r="1688" spans="1:11" x14ac:dyDescent="0.3">
      <c r="A1688" s="71" t="s">
        <v>2236</v>
      </c>
      <c r="B1688" s="73">
        <v>1.9694057503794701E-2</v>
      </c>
      <c r="C1688" s="73">
        <v>3.4988645879282701E-2</v>
      </c>
      <c r="D1688" s="96">
        <v>0.57364337291034595</v>
      </c>
      <c r="E1688" s="71">
        <v>1057</v>
      </c>
      <c r="F1688" s="73">
        <v>1.3213966623542501E-3</v>
      </c>
      <c r="G1688" s="73">
        <v>4.3560821417800502E-3</v>
      </c>
      <c r="H1688" s="96">
        <v>0.76162818239331997</v>
      </c>
      <c r="I1688" s="71">
        <v>45452</v>
      </c>
      <c r="J1688" s="73">
        <v>0.52108060937392198</v>
      </c>
      <c r="K1688" s="96">
        <v>0.60231061825782395</v>
      </c>
    </row>
    <row r="1689" spans="1:11" x14ac:dyDescent="0.3">
      <c r="A1689" s="71" t="s">
        <v>2720</v>
      </c>
      <c r="B1689" s="73">
        <v>-8.8778699897011801E-2</v>
      </c>
      <c r="C1689" s="73">
        <v>0.10899424104781701</v>
      </c>
      <c r="D1689" s="96">
        <v>0.41553111795279801</v>
      </c>
      <c r="E1689" s="71">
        <v>1038</v>
      </c>
      <c r="F1689" s="73">
        <v>-3.1449838962552601E-2</v>
      </c>
      <c r="G1689" s="73">
        <v>1.5667066091546299E-2</v>
      </c>
      <c r="H1689" s="96">
        <v>4.4714657240619501E-2</v>
      </c>
      <c r="I1689" s="71">
        <v>44691</v>
      </c>
      <c r="J1689" s="73">
        <v>-0.520629568703735</v>
      </c>
      <c r="K1689" s="96">
        <v>0.60262484698226404</v>
      </c>
    </row>
    <row r="1690" spans="1:11" x14ac:dyDescent="0.3">
      <c r="A1690" s="71" t="s">
        <v>2617</v>
      </c>
      <c r="B1690" s="73">
        <v>6.44760202623961E-2</v>
      </c>
      <c r="C1690" s="73">
        <v>7.5201917243869099E-2</v>
      </c>
      <c r="D1690" s="96">
        <v>0.391477616156161</v>
      </c>
      <c r="E1690" s="71">
        <v>867</v>
      </c>
      <c r="F1690" s="73">
        <v>2.49722867608403E-2</v>
      </c>
      <c r="G1690" s="73">
        <v>1.1849387976878199E-2</v>
      </c>
      <c r="H1690" s="96">
        <v>3.5083055525348197E-2</v>
      </c>
      <c r="I1690" s="71">
        <v>37546</v>
      </c>
      <c r="J1690" s="73">
        <v>0.51890019291870804</v>
      </c>
      <c r="K1690" s="96">
        <v>0.60383034324232798</v>
      </c>
    </row>
    <row r="1691" spans="1:11" x14ac:dyDescent="0.3">
      <c r="A1691" s="71" t="s">
        <v>2584</v>
      </c>
      <c r="B1691" s="73">
        <v>-3.3458588145388997E-2</v>
      </c>
      <c r="C1691" s="73">
        <v>6.1925379949348699E-2</v>
      </c>
      <c r="D1691" s="96">
        <v>0.58910277486977503</v>
      </c>
      <c r="E1691" s="71">
        <v>1042</v>
      </c>
      <c r="F1691" s="73">
        <v>-1.0650952785045899E-3</v>
      </c>
      <c r="G1691" s="73">
        <v>8.25363508231307E-3</v>
      </c>
      <c r="H1691" s="96">
        <v>0.897322154682479</v>
      </c>
      <c r="I1691" s="71">
        <v>44249</v>
      </c>
      <c r="J1691" s="73">
        <v>-0.51851992333237895</v>
      </c>
      <c r="K1691" s="96">
        <v>0.60409556306977497</v>
      </c>
    </row>
    <row r="1692" spans="1:11" x14ac:dyDescent="0.3">
      <c r="A1692" s="71" t="s">
        <v>1167</v>
      </c>
      <c r="B1692" s="73">
        <v>-1.84018778785001E-2</v>
      </c>
      <c r="C1692" s="73">
        <v>4.9060965691817802E-2</v>
      </c>
      <c r="D1692" s="96">
        <v>0.70767570446390504</v>
      </c>
      <c r="E1692" s="71">
        <v>1050</v>
      </c>
      <c r="F1692" s="73">
        <v>7.2715365491600997E-3</v>
      </c>
      <c r="G1692" s="73">
        <v>7.0224516479714203E-3</v>
      </c>
      <c r="H1692" s="96">
        <v>0.30045512737763302</v>
      </c>
      <c r="I1692" s="71">
        <v>45034</v>
      </c>
      <c r="J1692" s="73">
        <v>-0.51801642460193498</v>
      </c>
      <c r="K1692" s="96">
        <v>0.60444680978897602</v>
      </c>
    </row>
    <row r="1693" spans="1:11" x14ac:dyDescent="0.3">
      <c r="A1693" s="71" t="s">
        <v>1950</v>
      </c>
      <c r="B1693" s="73">
        <v>-1.8607242764438699E-2</v>
      </c>
      <c r="C1693" s="73">
        <v>4.1184881716677502E-2</v>
      </c>
      <c r="D1693" s="96">
        <v>0.65152405301272398</v>
      </c>
      <c r="E1693" s="71">
        <v>900</v>
      </c>
      <c r="F1693" s="73">
        <v>2.9029631684697999E-3</v>
      </c>
      <c r="G1693" s="73">
        <v>5.4505791438943102E-3</v>
      </c>
      <c r="H1693" s="96">
        <v>0.59431549083551105</v>
      </c>
      <c r="I1693" s="71">
        <v>38840</v>
      </c>
      <c r="J1693" s="73">
        <v>-0.51776935122333301</v>
      </c>
      <c r="K1693" s="96">
        <v>0.60461920464075003</v>
      </c>
    </row>
    <row r="1694" spans="1:11" x14ac:dyDescent="0.3">
      <c r="A1694" s="71" t="s">
        <v>2000</v>
      </c>
      <c r="B1694" s="73">
        <v>-4.0584242159383797E-2</v>
      </c>
      <c r="C1694" s="73">
        <v>0.101334163175974</v>
      </c>
      <c r="D1694" s="96">
        <v>0.688888177291478</v>
      </c>
      <c r="E1694" s="71">
        <v>867</v>
      </c>
      <c r="F1694" s="73">
        <v>1.2271434981404299E-2</v>
      </c>
      <c r="G1694" s="73">
        <v>1.2536097464990899E-2</v>
      </c>
      <c r="H1694" s="96">
        <v>0.327641612966451</v>
      </c>
      <c r="I1694" s="71">
        <v>37741</v>
      </c>
      <c r="J1694" s="73">
        <v>-0.51765170257597504</v>
      </c>
      <c r="K1694" s="96">
        <v>0.60470130145152101</v>
      </c>
    </row>
    <row r="1695" spans="1:11" x14ac:dyDescent="0.3">
      <c r="A1695" s="71" t="s">
        <v>2788</v>
      </c>
      <c r="B1695" s="73">
        <v>-6.3676612579283504E-2</v>
      </c>
      <c r="C1695" s="73">
        <v>8.4886264277110005E-2</v>
      </c>
      <c r="D1695" s="96">
        <v>0.45337091046633798</v>
      </c>
      <c r="E1695" s="71">
        <v>884</v>
      </c>
      <c r="F1695" s="73">
        <v>-1.9343271195313198E-2</v>
      </c>
      <c r="G1695" s="73">
        <v>1.20288423908009E-2</v>
      </c>
      <c r="H1695" s="96">
        <v>0.107827213159349</v>
      </c>
      <c r="I1695" s="71">
        <v>38105</v>
      </c>
      <c r="J1695" s="73">
        <v>-0.51710154775428596</v>
      </c>
      <c r="K1695" s="96">
        <v>0.60508527324084305</v>
      </c>
    </row>
    <row r="1696" spans="1:11" x14ac:dyDescent="0.3">
      <c r="A1696" s="71" t="s">
        <v>1449</v>
      </c>
      <c r="B1696" s="73">
        <v>-2.81954743722427E-2</v>
      </c>
      <c r="C1696" s="73">
        <v>7.5170213127048899E-2</v>
      </c>
      <c r="D1696" s="96">
        <v>0.70768699811518998</v>
      </c>
      <c r="E1696" s="71">
        <v>867</v>
      </c>
      <c r="F1696" s="73">
        <v>1.10366116796E-2</v>
      </c>
      <c r="G1696" s="73">
        <v>1.0871613032656101E-2</v>
      </c>
      <c r="H1696" s="96">
        <v>0.31002796322229098</v>
      </c>
      <c r="I1696" s="71">
        <v>37741</v>
      </c>
      <c r="J1696" s="73">
        <v>-0.516535806398569</v>
      </c>
      <c r="K1696" s="96">
        <v>0.60548023733905099</v>
      </c>
    </row>
    <row r="1697" spans="1:11" x14ac:dyDescent="0.3">
      <c r="A1697" s="71" t="s">
        <v>1014</v>
      </c>
      <c r="B1697" s="73">
        <v>1.77124425451478E-2</v>
      </c>
      <c r="C1697" s="73">
        <v>3.8164553444408798E-2</v>
      </c>
      <c r="D1697" s="96">
        <v>0.64268459511060705</v>
      </c>
      <c r="E1697" s="71">
        <v>894</v>
      </c>
      <c r="F1697" s="73">
        <v>-2.2439857176808201E-3</v>
      </c>
      <c r="G1697" s="73">
        <v>6.3425111432620198E-3</v>
      </c>
      <c r="H1697" s="96">
        <v>0.72349007646184504</v>
      </c>
      <c r="I1697" s="71">
        <v>38726</v>
      </c>
      <c r="J1697" s="73">
        <v>0.51583005862218501</v>
      </c>
      <c r="K1697" s="96">
        <v>0.60597310669391002</v>
      </c>
    </row>
    <row r="1698" spans="1:11" x14ac:dyDescent="0.3">
      <c r="A1698" s="71" t="s">
        <v>452</v>
      </c>
      <c r="B1698" s="73">
        <v>-5.4893351443423E-2</v>
      </c>
      <c r="C1698" s="73">
        <v>9.5651775903483394E-2</v>
      </c>
      <c r="D1698" s="96">
        <v>0.56616630536422397</v>
      </c>
      <c r="E1698" s="71">
        <v>1060</v>
      </c>
      <c r="F1698" s="73">
        <v>-5.0298653862497203E-3</v>
      </c>
      <c r="G1698" s="73">
        <v>1.4230251507086299E-2</v>
      </c>
      <c r="H1698" s="96">
        <v>0.72374310581726098</v>
      </c>
      <c r="I1698" s="71">
        <v>45500</v>
      </c>
      <c r="J1698" s="73">
        <v>-0.51562730588523198</v>
      </c>
      <c r="K1698" s="96">
        <v>0.60611473524618698</v>
      </c>
    </row>
    <row r="1699" spans="1:11" x14ac:dyDescent="0.3">
      <c r="A1699" s="71" t="s">
        <v>2360</v>
      </c>
      <c r="B1699" s="73">
        <v>2.4653378484152801E-2</v>
      </c>
      <c r="C1699" s="73">
        <v>7.6574175582696705E-2</v>
      </c>
      <c r="D1699" s="96">
        <v>0.74756307004554801</v>
      </c>
      <c r="E1699" s="71">
        <v>894</v>
      </c>
      <c r="F1699" s="73">
        <v>-1.50873467491884E-2</v>
      </c>
      <c r="G1699" s="73">
        <v>9.2945536475104295E-3</v>
      </c>
      <c r="H1699" s="96">
        <v>0.104544974856268</v>
      </c>
      <c r="I1699" s="71">
        <v>38726</v>
      </c>
      <c r="J1699" s="73">
        <v>0.51520202046276298</v>
      </c>
      <c r="K1699" s="96">
        <v>0.60641185730598002</v>
      </c>
    </row>
    <row r="1700" spans="1:11" x14ac:dyDescent="0.3">
      <c r="A1700" s="71" t="s">
        <v>2454</v>
      </c>
      <c r="B1700" s="73">
        <v>3.6441125498590798E-2</v>
      </c>
      <c r="C1700" s="73">
        <v>0.24380047499319299</v>
      </c>
      <c r="D1700" s="96">
        <v>0.88121585059517205</v>
      </c>
      <c r="E1700" s="71">
        <v>893</v>
      </c>
      <c r="F1700" s="73">
        <v>-9.0407476135845793E-2</v>
      </c>
      <c r="G1700" s="73">
        <v>3.5791659793256901E-2</v>
      </c>
      <c r="H1700" s="96">
        <v>1.15429821227941E-2</v>
      </c>
      <c r="I1700" s="71">
        <v>38629</v>
      </c>
      <c r="J1700" s="73">
        <v>0.51477900186627101</v>
      </c>
      <c r="K1700" s="96">
        <v>0.60670746025635502</v>
      </c>
    </row>
    <row r="1701" spans="1:11" x14ac:dyDescent="0.3">
      <c r="A1701" s="71" t="s">
        <v>506</v>
      </c>
      <c r="B1701" s="73">
        <v>5.0523308540703797E-2</v>
      </c>
      <c r="C1701" s="73">
        <v>0.13317122872505599</v>
      </c>
      <c r="D1701" s="96">
        <v>0.70447827484174697</v>
      </c>
      <c r="E1701" s="71">
        <v>1050</v>
      </c>
      <c r="F1701" s="73">
        <v>-1.8796631757563499E-2</v>
      </c>
      <c r="G1701" s="73">
        <v>2.02355819526924E-2</v>
      </c>
      <c r="H1701" s="96">
        <v>0.35295102296774999</v>
      </c>
      <c r="I1701" s="71">
        <v>45034</v>
      </c>
      <c r="J1701" s="73">
        <v>0.51462514682767901</v>
      </c>
      <c r="K1701" s="96">
        <v>0.60681498923555899</v>
      </c>
    </row>
    <row r="1702" spans="1:11" x14ac:dyDescent="0.3">
      <c r="A1702" s="71" t="s">
        <v>731</v>
      </c>
      <c r="B1702" s="73">
        <v>1.30669300894373E-2</v>
      </c>
      <c r="C1702" s="73">
        <v>3.67740109672927E-2</v>
      </c>
      <c r="D1702" s="96">
        <v>0.72241506586280302</v>
      </c>
      <c r="E1702" s="71">
        <v>1030</v>
      </c>
      <c r="F1702" s="73">
        <v>-5.9987631731861901E-3</v>
      </c>
      <c r="G1702" s="73">
        <v>4.6727903778115403E-3</v>
      </c>
      <c r="H1702" s="96">
        <v>0.199231029775531</v>
      </c>
      <c r="I1702" s="71">
        <v>44275</v>
      </c>
      <c r="J1702" s="73">
        <v>0.51432010277130502</v>
      </c>
      <c r="K1702" s="96">
        <v>0.60702820909066602</v>
      </c>
    </row>
    <row r="1703" spans="1:11" x14ac:dyDescent="0.3">
      <c r="A1703" s="71" t="s">
        <v>2663</v>
      </c>
      <c r="B1703" s="73">
        <v>-2.0707791581880301E-2</v>
      </c>
      <c r="C1703" s="73">
        <v>4.8386792797615798E-2</v>
      </c>
      <c r="D1703" s="96">
        <v>0.66876521690611401</v>
      </c>
      <c r="E1703" s="71">
        <v>1056</v>
      </c>
      <c r="F1703" s="73">
        <v>4.3490526902557301E-3</v>
      </c>
      <c r="G1703" s="73">
        <v>5.6807908558208003E-3</v>
      </c>
      <c r="H1703" s="96">
        <v>0.443935172986613</v>
      </c>
      <c r="I1703" s="71">
        <v>45382</v>
      </c>
      <c r="J1703" s="73">
        <v>-0.51431228448423305</v>
      </c>
      <c r="K1703" s="96">
        <v>0.60703367436085198</v>
      </c>
    </row>
    <row r="1704" spans="1:11" x14ac:dyDescent="0.3">
      <c r="A1704" s="71" t="s">
        <v>565</v>
      </c>
      <c r="B1704" s="73">
        <v>5.4226658284429803E-2</v>
      </c>
      <c r="C1704" s="73">
        <v>0.12418096284890701</v>
      </c>
      <c r="D1704" s="96">
        <v>0.66243747106530904</v>
      </c>
      <c r="E1704" s="71">
        <v>1052</v>
      </c>
      <c r="F1704" s="73">
        <v>-1.02733926181922E-2</v>
      </c>
      <c r="G1704" s="73">
        <v>1.8173282019769501E-2</v>
      </c>
      <c r="H1704" s="96">
        <v>0.57187118121619995</v>
      </c>
      <c r="I1704" s="71">
        <v>45128</v>
      </c>
      <c r="J1704" s="73">
        <v>0.51392946069034295</v>
      </c>
      <c r="K1704" s="96">
        <v>0.60730130914949099</v>
      </c>
    </row>
    <row r="1705" spans="1:11" x14ac:dyDescent="0.3">
      <c r="A1705" s="71" t="s">
        <v>304</v>
      </c>
      <c r="B1705" s="73">
        <v>6.0208501856487198E-2</v>
      </c>
      <c r="C1705" s="73">
        <v>0.13698733929068599</v>
      </c>
      <c r="D1705" s="96">
        <v>0.66037737385337703</v>
      </c>
      <c r="E1705" s="71">
        <v>1041</v>
      </c>
      <c r="F1705" s="73">
        <v>-1.0959999173572399E-2</v>
      </c>
      <c r="G1705" s="73">
        <v>2.0326610265940102E-2</v>
      </c>
      <c r="H1705" s="96">
        <v>0.58975524509743105</v>
      </c>
      <c r="I1705" s="71">
        <v>44759</v>
      </c>
      <c r="J1705" s="73">
        <v>0.51389951848125404</v>
      </c>
      <c r="K1705" s="96">
        <v>0.60732224417789404</v>
      </c>
    </row>
    <row r="1706" spans="1:11" x14ac:dyDescent="0.3">
      <c r="A1706" s="71" t="s">
        <v>2939</v>
      </c>
      <c r="B1706" s="73">
        <v>1.76559428913887E-2</v>
      </c>
      <c r="C1706" s="73">
        <v>4.9664793835505601E-2</v>
      </c>
      <c r="D1706" s="96">
        <v>0.72228447069644397</v>
      </c>
      <c r="E1706" s="71">
        <v>1060</v>
      </c>
      <c r="F1706" s="73">
        <v>-8.0897139378654E-3</v>
      </c>
      <c r="G1706" s="73">
        <v>7.2304152448122499E-3</v>
      </c>
      <c r="H1706" s="96">
        <v>0.26321216505108302</v>
      </c>
      <c r="I1706" s="71">
        <v>45599</v>
      </c>
      <c r="J1706" s="73">
        <v>0.51298072026223496</v>
      </c>
      <c r="K1706" s="96">
        <v>0.60796480711965295</v>
      </c>
    </row>
    <row r="1707" spans="1:11" x14ac:dyDescent="0.3">
      <c r="A1707" s="71" t="s">
        <v>1264</v>
      </c>
      <c r="B1707" s="73">
        <v>-3.8061256587807103E-2</v>
      </c>
      <c r="C1707" s="73">
        <v>6.6669852887074194E-2</v>
      </c>
      <c r="D1707" s="96">
        <v>0.56821742614383597</v>
      </c>
      <c r="E1707" s="71">
        <v>894</v>
      </c>
      <c r="F1707" s="73">
        <v>-3.5335099050486799E-3</v>
      </c>
      <c r="G1707" s="73">
        <v>9.9938632029823501E-3</v>
      </c>
      <c r="H1707" s="96">
        <v>0.72366460840510705</v>
      </c>
      <c r="I1707" s="71">
        <v>38726</v>
      </c>
      <c r="J1707" s="73">
        <v>-0.51216913244059703</v>
      </c>
      <c r="K1707" s="96">
        <v>0.60853264428791298</v>
      </c>
    </row>
    <row r="1708" spans="1:11" x14ac:dyDescent="0.3">
      <c r="A1708" s="71" t="s">
        <v>571</v>
      </c>
      <c r="B1708" s="73">
        <v>3.4746756391861401E-2</v>
      </c>
      <c r="C1708" s="73">
        <v>8.9232396574590506E-2</v>
      </c>
      <c r="D1708" s="96">
        <v>0.69706444302930004</v>
      </c>
      <c r="E1708" s="71">
        <v>1024</v>
      </c>
      <c r="F1708" s="73">
        <v>-1.13661407101345E-2</v>
      </c>
      <c r="G1708" s="73">
        <v>1.2848746397022199E-2</v>
      </c>
      <c r="H1708" s="96">
        <v>0.37637138174040502</v>
      </c>
      <c r="I1708" s="71">
        <v>43958</v>
      </c>
      <c r="J1708" s="73">
        <v>0.511497633037859</v>
      </c>
      <c r="K1708" s="96">
        <v>0.609002645396861</v>
      </c>
    </row>
    <row r="1709" spans="1:11" x14ac:dyDescent="0.3">
      <c r="A1709" s="71" t="s">
        <v>306</v>
      </c>
      <c r="B1709" s="73">
        <v>-1.41022254808121E-2</v>
      </c>
      <c r="C1709" s="73">
        <v>3.4530025846644503E-2</v>
      </c>
      <c r="D1709" s="96">
        <v>0.68307859166604301</v>
      </c>
      <c r="E1709" s="71">
        <v>862</v>
      </c>
      <c r="F1709" s="73">
        <v>3.7601612463538298E-3</v>
      </c>
      <c r="G1709" s="73">
        <v>5.3221468963559901E-3</v>
      </c>
      <c r="H1709" s="96">
        <v>0.479874127561838</v>
      </c>
      <c r="I1709" s="71">
        <v>37377</v>
      </c>
      <c r="J1709" s="73">
        <v>-0.51126289847934903</v>
      </c>
      <c r="K1709" s="96">
        <v>0.60916698073666098</v>
      </c>
    </row>
    <row r="1710" spans="1:11" x14ac:dyDescent="0.3">
      <c r="A1710" s="71" t="s">
        <v>2325</v>
      </c>
      <c r="B1710" s="73">
        <v>-2.1353545999326099E-2</v>
      </c>
      <c r="C1710" s="73">
        <v>5.2926861946099898E-2</v>
      </c>
      <c r="D1710" s="96">
        <v>0.68669683962762296</v>
      </c>
      <c r="E1710" s="71">
        <v>1051</v>
      </c>
      <c r="F1710" s="73">
        <v>5.8806135820978099E-3</v>
      </c>
      <c r="G1710" s="73">
        <v>6.0973667923920599E-3</v>
      </c>
      <c r="H1710" s="96">
        <v>0.33482485032187498</v>
      </c>
      <c r="I1710" s="71">
        <v>45222</v>
      </c>
      <c r="J1710" s="73">
        <v>-0.51118115870963099</v>
      </c>
      <c r="K1710" s="96">
        <v>0.60922421057014198</v>
      </c>
    </row>
    <row r="1711" spans="1:11" x14ac:dyDescent="0.3">
      <c r="A1711" s="71" t="s">
        <v>2734</v>
      </c>
      <c r="B1711" s="73">
        <v>3.1103274399836001E-2</v>
      </c>
      <c r="C1711" s="73">
        <v>5.66836627809192E-2</v>
      </c>
      <c r="D1711" s="96">
        <v>0.58331673559639896</v>
      </c>
      <c r="E1711" s="71">
        <v>1053</v>
      </c>
      <c r="F1711" s="73">
        <v>1.7971902024187299E-3</v>
      </c>
      <c r="G1711" s="73">
        <v>8.5942492147320602E-3</v>
      </c>
      <c r="H1711" s="96">
        <v>0.83435906226680701</v>
      </c>
      <c r="I1711" s="71">
        <v>45311</v>
      </c>
      <c r="J1711" s="73">
        <v>0.51116914377271505</v>
      </c>
      <c r="K1711" s="96">
        <v>0.60923262299067404</v>
      </c>
    </row>
    <row r="1712" spans="1:11" x14ac:dyDescent="0.3">
      <c r="A1712" s="71" t="s">
        <v>1563</v>
      </c>
      <c r="B1712" s="73">
        <v>2.33335154091469E-2</v>
      </c>
      <c r="C1712" s="73">
        <v>8.0069079489255499E-2</v>
      </c>
      <c r="D1712" s="96">
        <v>0.77079125805692394</v>
      </c>
      <c r="E1712" s="71">
        <v>1028</v>
      </c>
      <c r="F1712" s="73">
        <v>-1.80596673204944E-2</v>
      </c>
      <c r="G1712" s="73">
        <v>1.22706551894631E-2</v>
      </c>
      <c r="H1712" s="96">
        <v>0.14108827331453799</v>
      </c>
      <c r="I1712" s="71">
        <v>44017</v>
      </c>
      <c r="J1712" s="73">
        <v>0.51100255163600405</v>
      </c>
      <c r="K1712" s="96">
        <v>0.60934927005185102</v>
      </c>
    </row>
    <row r="1713" spans="1:11" x14ac:dyDescent="0.3">
      <c r="A1713" s="71" t="s">
        <v>2601</v>
      </c>
      <c r="B1713" s="73">
        <v>-1.6165801101931401E-2</v>
      </c>
      <c r="C1713" s="73">
        <v>3.13031646478849E-2</v>
      </c>
      <c r="D1713" s="96">
        <v>0.60566554069700096</v>
      </c>
      <c r="E1713" s="71">
        <v>1049</v>
      </c>
      <c r="F1713" s="73">
        <v>-2.9003755595813501E-5</v>
      </c>
      <c r="G1713" s="73">
        <v>4.2314444116210003E-3</v>
      </c>
      <c r="H1713" s="96">
        <v>0.99453110174281401</v>
      </c>
      <c r="I1713" s="71">
        <v>44986</v>
      </c>
      <c r="J1713" s="73">
        <v>-0.51085431560894801</v>
      </c>
      <c r="K1713" s="96">
        <v>0.609453072597543</v>
      </c>
    </row>
    <row r="1714" spans="1:11" x14ac:dyDescent="0.3">
      <c r="A1714" s="71" t="s">
        <v>429</v>
      </c>
      <c r="B1714" s="73">
        <v>4.2411072188550399E-2</v>
      </c>
      <c r="C1714" s="73">
        <v>0.10621218928594001</v>
      </c>
      <c r="D1714" s="96">
        <v>0.68975021144269599</v>
      </c>
      <c r="E1714" s="71">
        <v>1047</v>
      </c>
      <c r="F1714" s="73">
        <v>-1.2335039691333601E-2</v>
      </c>
      <c r="G1714" s="73">
        <v>1.6148138701596499E-2</v>
      </c>
      <c r="H1714" s="96">
        <v>0.44495015212001698</v>
      </c>
      <c r="I1714" s="71">
        <v>45114</v>
      </c>
      <c r="J1714" s="73">
        <v>0.50958503739757599</v>
      </c>
      <c r="K1714" s="96">
        <v>0.61034220861021404</v>
      </c>
    </row>
    <row r="1715" spans="1:11" x14ac:dyDescent="0.3">
      <c r="A1715" s="71" t="s">
        <v>925</v>
      </c>
      <c r="B1715" s="73">
        <v>-2.8106127793966401E-2</v>
      </c>
      <c r="C1715" s="73">
        <v>5.1697470729774597E-2</v>
      </c>
      <c r="D1715" s="96">
        <v>0.58680957864221295</v>
      </c>
      <c r="E1715" s="71">
        <v>884</v>
      </c>
      <c r="F1715" s="73">
        <v>-1.41871187444581E-3</v>
      </c>
      <c r="G1715" s="73">
        <v>8.5920060496449905E-3</v>
      </c>
      <c r="H1715" s="96">
        <v>0.86885042244670696</v>
      </c>
      <c r="I1715" s="71">
        <v>38105</v>
      </c>
      <c r="J1715" s="73">
        <v>-0.50923775254749604</v>
      </c>
      <c r="K1715" s="96">
        <v>0.61058558373970895</v>
      </c>
    </row>
    <row r="1716" spans="1:11" x14ac:dyDescent="0.3">
      <c r="A1716" s="71" t="s">
        <v>377</v>
      </c>
      <c r="B1716" s="73">
        <v>-6.3835887189248805E-2</v>
      </c>
      <c r="C1716" s="73">
        <v>0.109217413428742</v>
      </c>
      <c r="D1716" s="96">
        <v>0.55904504278896405</v>
      </c>
      <c r="E1716" s="71">
        <v>880</v>
      </c>
      <c r="F1716" s="73">
        <v>-7.7579219939147301E-3</v>
      </c>
      <c r="G1716" s="73">
        <v>1.44265669362778E-2</v>
      </c>
      <c r="H1716" s="96">
        <v>0.59075111916793899</v>
      </c>
      <c r="I1716" s="71">
        <v>37767</v>
      </c>
      <c r="J1716" s="73">
        <v>-0.50903105425411299</v>
      </c>
      <c r="K1716" s="96">
        <v>0.61073045709309404</v>
      </c>
    </row>
    <row r="1717" spans="1:11" x14ac:dyDescent="0.3">
      <c r="A1717" s="71" t="s">
        <v>642</v>
      </c>
      <c r="B1717" s="73">
        <v>1.1786783890689699E-2</v>
      </c>
      <c r="C1717" s="73">
        <v>4.7317265332399799E-2</v>
      </c>
      <c r="D1717" s="96">
        <v>0.80334224847279401</v>
      </c>
      <c r="E1717" s="71">
        <v>862</v>
      </c>
      <c r="F1717" s="73">
        <v>-1.2523506881852799E-2</v>
      </c>
      <c r="G1717" s="73">
        <v>6.5480956722098497E-3</v>
      </c>
      <c r="H1717" s="96">
        <v>5.5814368276337102E-2</v>
      </c>
      <c r="I1717" s="71">
        <v>37377</v>
      </c>
      <c r="J1717" s="73">
        <v>0.50892203553985205</v>
      </c>
      <c r="K1717" s="96">
        <v>0.61080687366965403</v>
      </c>
    </row>
    <row r="1718" spans="1:11" x14ac:dyDescent="0.3">
      <c r="A1718" s="71" t="s">
        <v>1784</v>
      </c>
      <c r="B1718" s="73">
        <v>-5.05998398153399E-2</v>
      </c>
      <c r="C1718" s="73">
        <v>0.12368475731098399</v>
      </c>
      <c r="D1718" s="96">
        <v>0.682549502649478</v>
      </c>
      <c r="E1718" s="71">
        <v>1028</v>
      </c>
      <c r="F1718" s="73">
        <v>1.29514815645413E-2</v>
      </c>
      <c r="G1718" s="73">
        <v>1.8214375710805E-2</v>
      </c>
      <c r="H1718" s="96">
        <v>0.47705192719216799</v>
      </c>
      <c r="I1718" s="71">
        <v>44017</v>
      </c>
      <c r="J1718" s="73">
        <v>-0.50833440509384298</v>
      </c>
      <c r="K1718" s="96">
        <v>0.611218845741624</v>
      </c>
    </row>
    <row r="1719" spans="1:11" x14ac:dyDescent="0.3">
      <c r="A1719" s="71" t="s">
        <v>1583</v>
      </c>
      <c r="B1719" s="73">
        <v>1.9597579093316799E-2</v>
      </c>
      <c r="C1719" s="73">
        <v>5.4677953981922801E-2</v>
      </c>
      <c r="D1719" s="96">
        <v>0.72010214343944501</v>
      </c>
      <c r="E1719" s="71">
        <v>1058</v>
      </c>
      <c r="F1719" s="73">
        <v>-8.4551997581426494E-3</v>
      </c>
      <c r="G1719" s="73">
        <v>8.0405989789172298E-3</v>
      </c>
      <c r="H1719" s="96">
        <v>0.29300548030430101</v>
      </c>
      <c r="I1719" s="71">
        <v>45526</v>
      </c>
      <c r="J1719" s="73">
        <v>0.50759568012574297</v>
      </c>
      <c r="K1719" s="96">
        <v>0.61173692076899</v>
      </c>
    </row>
    <row r="1720" spans="1:11" x14ac:dyDescent="0.3">
      <c r="A1720" s="71" t="s">
        <v>2500</v>
      </c>
      <c r="B1720" s="73">
        <v>-1.9090475750569401E-2</v>
      </c>
      <c r="C1720" s="73">
        <v>6.6664696509294394E-2</v>
      </c>
      <c r="D1720" s="96">
        <v>0.77465690597679604</v>
      </c>
      <c r="E1720" s="71">
        <v>1014</v>
      </c>
      <c r="F1720" s="73">
        <v>1.4919236052876501E-2</v>
      </c>
      <c r="G1720" s="73">
        <v>8.0483986154079607E-3</v>
      </c>
      <c r="H1720" s="96">
        <v>6.3790246902570499E-2</v>
      </c>
      <c r="I1720" s="71">
        <v>43771</v>
      </c>
      <c r="J1720" s="73">
        <v>-0.50648295414593603</v>
      </c>
      <c r="K1720" s="96">
        <v>0.61251765304588002</v>
      </c>
    </row>
    <row r="1721" spans="1:11" x14ac:dyDescent="0.3">
      <c r="A1721" s="71" t="s">
        <v>1848</v>
      </c>
      <c r="B1721" s="73">
        <v>-4.5795723964531403E-2</v>
      </c>
      <c r="C1721" s="73">
        <v>6.04050842515036E-2</v>
      </c>
      <c r="D1721" s="96">
        <v>0.44853798486719598</v>
      </c>
      <c r="E1721" s="71">
        <v>1038</v>
      </c>
      <c r="F1721" s="73">
        <v>-1.4923977689944299E-2</v>
      </c>
      <c r="G1721" s="73">
        <v>8.6540127525340793E-3</v>
      </c>
      <c r="H1721" s="96">
        <v>8.46217805036419E-2</v>
      </c>
      <c r="I1721" s="71">
        <v>44614</v>
      </c>
      <c r="J1721" s="73">
        <v>-0.50591298738214197</v>
      </c>
      <c r="K1721" s="96">
        <v>0.61291773463314803</v>
      </c>
    </row>
    <row r="1722" spans="1:11" x14ac:dyDescent="0.3">
      <c r="A1722" s="71" t="s">
        <v>532</v>
      </c>
      <c r="B1722" s="73">
        <v>-8.5645641611088397E-2</v>
      </c>
      <c r="C1722" s="73">
        <v>0.16954897246925901</v>
      </c>
      <c r="D1722" s="96">
        <v>0.61358906329921903</v>
      </c>
      <c r="E1722" s="71">
        <v>880</v>
      </c>
      <c r="F1722" s="73">
        <v>9.4916476439747496E-4</v>
      </c>
      <c r="G1722" s="73">
        <v>2.42949941516971E-2</v>
      </c>
      <c r="H1722" s="96">
        <v>0.96883611998207397</v>
      </c>
      <c r="I1722" s="71">
        <v>37767</v>
      </c>
      <c r="J1722" s="73">
        <v>-0.50557227405556904</v>
      </c>
      <c r="K1722" s="96">
        <v>0.61315694952538702</v>
      </c>
    </row>
    <row r="1723" spans="1:11" x14ac:dyDescent="0.3">
      <c r="A1723" s="71" t="s">
        <v>467</v>
      </c>
      <c r="B1723" s="73">
        <v>8.4195986621971697E-2</v>
      </c>
      <c r="C1723" s="73">
        <v>0.18263711782178199</v>
      </c>
      <c r="D1723" s="96">
        <v>0.64489326833294303</v>
      </c>
      <c r="E1723" s="71">
        <v>1052</v>
      </c>
      <c r="F1723" s="73">
        <v>-9.1205562091865901E-3</v>
      </c>
      <c r="G1723" s="73">
        <v>2.6781173990053E-2</v>
      </c>
      <c r="H1723" s="96">
        <v>0.733437567843649</v>
      </c>
      <c r="I1723" s="71">
        <v>45128</v>
      </c>
      <c r="J1723" s="73">
        <v>0.50553352458062295</v>
      </c>
      <c r="K1723" s="96">
        <v>0.613184158149506</v>
      </c>
    </row>
    <row r="1724" spans="1:11" x14ac:dyDescent="0.3">
      <c r="A1724" s="71" t="s">
        <v>832</v>
      </c>
      <c r="B1724" s="73">
        <v>2.8064355849576401E-2</v>
      </c>
      <c r="C1724" s="73">
        <v>0.107189843359225</v>
      </c>
      <c r="D1724" s="96">
        <v>0.79351196617352504</v>
      </c>
      <c r="E1724" s="71">
        <v>1060</v>
      </c>
      <c r="F1724" s="73">
        <v>-2.6714114042011201E-2</v>
      </c>
      <c r="G1724" s="73">
        <v>1.5900148050922901E-2</v>
      </c>
      <c r="H1724" s="96">
        <v>9.2941343380624805E-2</v>
      </c>
      <c r="I1724" s="71">
        <v>45599</v>
      </c>
      <c r="J1724" s="73">
        <v>0.50551032888661895</v>
      </c>
      <c r="K1724" s="96">
        <v>0.61320044566830001</v>
      </c>
    </row>
    <row r="1725" spans="1:11" x14ac:dyDescent="0.3">
      <c r="A1725" s="71" t="s">
        <v>1436</v>
      </c>
      <c r="B1725" s="73">
        <v>5.3226461767862498E-2</v>
      </c>
      <c r="C1725" s="73">
        <v>0.11786101317007799</v>
      </c>
      <c r="D1725" s="96">
        <v>0.65166482599050202</v>
      </c>
      <c r="E1725" s="71">
        <v>893</v>
      </c>
      <c r="F1725" s="73">
        <v>-6.9545785925162603E-3</v>
      </c>
      <c r="G1725" s="73">
        <v>1.7461738789162101E-2</v>
      </c>
      <c r="H1725" s="96">
        <v>0.69042949482287097</v>
      </c>
      <c r="I1725" s="71">
        <v>38629</v>
      </c>
      <c r="J1725" s="73">
        <v>0.505096891679918</v>
      </c>
      <c r="K1725" s="96">
        <v>0.61349078443947602</v>
      </c>
    </row>
    <row r="1726" spans="1:11" x14ac:dyDescent="0.3">
      <c r="A1726" s="71" t="s">
        <v>933</v>
      </c>
      <c r="B1726" s="73">
        <v>3.2733371126471698E-2</v>
      </c>
      <c r="C1726" s="73">
        <v>5.97048445518744E-2</v>
      </c>
      <c r="D1726" s="96">
        <v>0.58363516503686597</v>
      </c>
      <c r="E1726" s="71">
        <v>1050</v>
      </c>
      <c r="F1726" s="73">
        <v>2.3742444542527502E-3</v>
      </c>
      <c r="G1726" s="73">
        <v>7.3400561286778403E-3</v>
      </c>
      <c r="H1726" s="96">
        <v>0.74634531373692803</v>
      </c>
      <c r="I1726" s="71">
        <v>45034</v>
      </c>
      <c r="J1726" s="73">
        <v>0.504687202219265</v>
      </c>
      <c r="K1726" s="96">
        <v>0.613778551148073</v>
      </c>
    </row>
    <row r="1727" spans="1:11" x14ac:dyDescent="0.3">
      <c r="A1727" s="71" t="s">
        <v>605</v>
      </c>
      <c r="B1727" s="73">
        <v>3.1018497947400601E-2</v>
      </c>
      <c r="C1727" s="73">
        <v>5.8076123486377002E-2</v>
      </c>
      <c r="D1727" s="96">
        <v>0.59340494726961501</v>
      </c>
      <c r="E1727" s="71">
        <v>897</v>
      </c>
      <c r="F1727" s="73">
        <v>1.4910983158221401E-3</v>
      </c>
      <c r="G1727" s="73">
        <v>7.6444378185989903E-3</v>
      </c>
      <c r="H1727" s="96">
        <v>0.84534963262674001</v>
      </c>
      <c r="I1727" s="71">
        <v>38788</v>
      </c>
      <c r="J1727" s="73">
        <v>0.50407775310078995</v>
      </c>
      <c r="K1727" s="96">
        <v>0.61420673953649496</v>
      </c>
    </row>
    <row r="1728" spans="1:11" x14ac:dyDescent="0.3">
      <c r="A1728" s="71" t="s">
        <v>1493</v>
      </c>
      <c r="B1728" s="73">
        <v>1.50209241433384E-2</v>
      </c>
      <c r="C1728" s="73">
        <v>3.93962159723572E-2</v>
      </c>
      <c r="D1728" s="96">
        <v>0.70307319826412695</v>
      </c>
      <c r="E1728" s="71">
        <v>1064</v>
      </c>
      <c r="F1728" s="73">
        <v>-5.0188388443183803E-3</v>
      </c>
      <c r="G1728" s="73">
        <v>5.3504965564475596E-3</v>
      </c>
      <c r="H1728" s="96">
        <v>0.348242353568121</v>
      </c>
      <c r="I1728" s="71">
        <v>45660</v>
      </c>
      <c r="J1728" s="73">
        <v>0.50404495990731002</v>
      </c>
      <c r="K1728" s="96">
        <v>0.61422978319701105</v>
      </c>
    </row>
    <row r="1729" spans="1:11" x14ac:dyDescent="0.3">
      <c r="A1729" s="71" t="s">
        <v>1890</v>
      </c>
      <c r="B1729" s="73">
        <v>7.4812489177758706E-2</v>
      </c>
      <c r="C1729" s="73">
        <v>9.8928643528197899E-2</v>
      </c>
      <c r="D1729" s="96">
        <v>0.44971985580312901</v>
      </c>
      <c r="E1729" s="71">
        <v>867</v>
      </c>
      <c r="F1729" s="73">
        <v>2.45234450402603E-2</v>
      </c>
      <c r="G1729" s="73">
        <v>1.4205983214823199E-2</v>
      </c>
      <c r="H1729" s="96">
        <v>8.4305991823475604E-2</v>
      </c>
      <c r="I1729" s="71">
        <v>37741</v>
      </c>
      <c r="J1729" s="73">
        <v>0.50317515630171605</v>
      </c>
      <c r="K1729" s="96">
        <v>0.61484113007754004</v>
      </c>
    </row>
    <row r="1730" spans="1:11" x14ac:dyDescent="0.3">
      <c r="A1730" s="71" t="s">
        <v>481</v>
      </c>
      <c r="B1730" s="73">
        <v>4.7662861881807003E-2</v>
      </c>
      <c r="C1730" s="73">
        <v>0.121849027376671</v>
      </c>
      <c r="D1730" s="96">
        <v>0.69575607943036899</v>
      </c>
      <c r="E1730" s="71">
        <v>1053</v>
      </c>
      <c r="F1730" s="73">
        <v>-1.43199409679766E-2</v>
      </c>
      <c r="G1730" s="73">
        <v>1.8350490693101199E-2</v>
      </c>
      <c r="H1730" s="96">
        <v>0.43518461976475298</v>
      </c>
      <c r="I1730" s="71">
        <v>45311</v>
      </c>
      <c r="J1730" s="73">
        <v>0.50301295696078197</v>
      </c>
      <c r="K1730" s="96">
        <v>0.61495516251077698</v>
      </c>
    </row>
    <row r="1731" spans="1:11" x14ac:dyDescent="0.3">
      <c r="A1731" s="71" t="s">
        <v>1187</v>
      </c>
      <c r="B1731" s="73">
        <v>3.91223429301438E-2</v>
      </c>
      <c r="C1731" s="73">
        <v>6.4323511893480706E-2</v>
      </c>
      <c r="D1731" s="96">
        <v>0.54320735204220105</v>
      </c>
      <c r="E1731" s="71">
        <v>865</v>
      </c>
      <c r="F1731" s="73">
        <v>6.5431496948659303E-3</v>
      </c>
      <c r="G1731" s="73">
        <v>9.1220833803620401E-3</v>
      </c>
      <c r="H1731" s="96">
        <v>0.47320163791418102</v>
      </c>
      <c r="I1731" s="71">
        <v>37510</v>
      </c>
      <c r="J1731" s="73">
        <v>0.50147203072052504</v>
      </c>
      <c r="K1731" s="96">
        <v>0.61603895721995305</v>
      </c>
    </row>
    <row r="1732" spans="1:11" x14ac:dyDescent="0.3">
      <c r="A1732" s="71" t="s">
        <v>3055</v>
      </c>
      <c r="B1732" s="73">
        <v>6.3102228488479503E-2</v>
      </c>
      <c r="C1732" s="73">
        <v>0.13236490745648499</v>
      </c>
      <c r="D1732" s="96">
        <v>0.63365447640502803</v>
      </c>
      <c r="E1732" s="71">
        <v>1051</v>
      </c>
      <c r="F1732" s="73">
        <v>-3.9120547435654096E-3</v>
      </c>
      <c r="G1732" s="73">
        <v>1.9326821031671E-2</v>
      </c>
      <c r="H1732" s="96">
        <v>0.83959255678428801</v>
      </c>
      <c r="I1732" s="71">
        <v>45165</v>
      </c>
      <c r="J1732" s="73">
        <v>0.50097231256838604</v>
      </c>
      <c r="K1732" s="96">
        <v>0.61639060886845698</v>
      </c>
    </row>
    <row r="1733" spans="1:11" x14ac:dyDescent="0.3">
      <c r="A1733" s="71" t="s">
        <v>305</v>
      </c>
      <c r="B1733" s="73">
        <v>2.5310504396316401E-2</v>
      </c>
      <c r="C1733" s="73">
        <v>7.0589654679609107E-2</v>
      </c>
      <c r="D1733" s="96">
        <v>0.72001079517449795</v>
      </c>
      <c r="E1733" s="71">
        <v>893</v>
      </c>
      <c r="F1733" s="73">
        <v>-1.0382451144822899E-2</v>
      </c>
      <c r="G1733" s="73">
        <v>1.01284847249602E-2</v>
      </c>
      <c r="H1733" s="96">
        <v>0.305334472064129</v>
      </c>
      <c r="I1733" s="71">
        <v>38610</v>
      </c>
      <c r="J1733" s="73">
        <v>0.50051407945275495</v>
      </c>
      <c r="K1733" s="96">
        <v>0.61671314488439899</v>
      </c>
    </row>
    <row r="1734" spans="1:11" x14ac:dyDescent="0.3">
      <c r="A1734" s="71" t="s">
        <v>2517</v>
      </c>
      <c r="B1734" s="73">
        <v>-3.2555738745176699E-2</v>
      </c>
      <c r="C1734" s="73">
        <v>7.0611861666106904E-2</v>
      </c>
      <c r="D1734" s="96">
        <v>0.64485634197471398</v>
      </c>
      <c r="E1734" s="71">
        <v>1060</v>
      </c>
      <c r="F1734" s="73">
        <v>3.0955205208073799E-3</v>
      </c>
      <c r="G1734" s="73">
        <v>9.7014420012811898E-3</v>
      </c>
      <c r="H1734" s="96">
        <v>0.74966852980141796</v>
      </c>
      <c r="I1734" s="71">
        <v>45599</v>
      </c>
      <c r="J1734" s="73">
        <v>-0.500191697839245</v>
      </c>
      <c r="K1734" s="96">
        <v>0.61694010359662599</v>
      </c>
    </row>
    <row r="1735" spans="1:11" x14ac:dyDescent="0.3">
      <c r="A1735" s="71" t="s">
        <v>1164</v>
      </c>
      <c r="B1735" s="73">
        <v>2.7693058594015201E-2</v>
      </c>
      <c r="C1735" s="73">
        <v>7.57220311998444E-2</v>
      </c>
      <c r="D1735" s="96">
        <v>0.71464856242740704</v>
      </c>
      <c r="E1735" s="71">
        <v>1043</v>
      </c>
      <c r="F1735" s="73">
        <v>-1.06313784351391E-2</v>
      </c>
      <c r="G1735" s="73">
        <v>1.18720319935598E-2</v>
      </c>
      <c r="H1735" s="96">
        <v>0.37052584808861599</v>
      </c>
      <c r="I1735" s="71">
        <v>44888</v>
      </c>
      <c r="J1735" s="73">
        <v>0.50001186167114398</v>
      </c>
      <c r="K1735" s="96">
        <v>0.61706672531048701</v>
      </c>
    </row>
    <row r="1736" spans="1:11" x14ac:dyDescent="0.3">
      <c r="A1736" s="71" t="s">
        <v>1375</v>
      </c>
      <c r="B1736" s="73">
        <v>5.88736010098454E-2</v>
      </c>
      <c r="C1736" s="73">
        <v>0.11615926902959001</v>
      </c>
      <c r="D1736" s="96">
        <v>0.61237971218521503</v>
      </c>
      <c r="E1736" s="71">
        <v>1028</v>
      </c>
      <c r="F1736" s="73">
        <v>1.8211455788595099E-4</v>
      </c>
      <c r="G1736" s="73">
        <v>1.7378923288450799E-2</v>
      </c>
      <c r="H1736" s="96">
        <v>0.99163913052122099</v>
      </c>
      <c r="I1736" s="71">
        <v>44017</v>
      </c>
      <c r="J1736" s="73">
        <v>0.49970559608915699</v>
      </c>
      <c r="K1736" s="96">
        <v>0.61728239152526698</v>
      </c>
    </row>
    <row r="1737" spans="1:11" x14ac:dyDescent="0.3">
      <c r="A1737" s="71" t="s">
        <v>2719</v>
      </c>
      <c r="B1737" s="73">
        <v>1.35850512339691E-2</v>
      </c>
      <c r="C1737" s="73">
        <v>4.30190276543665E-2</v>
      </c>
      <c r="D1737" s="96">
        <v>0.75222411251283305</v>
      </c>
      <c r="E1737" s="71">
        <v>1043</v>
      </c>
      <c r="F1737" s="73">
        <v>-7.9967505826448702E-3</v>
      </c>
      <c r="G1737" s="73">
        <v>5.3398324054448202E-3</v>
      </c>
      <c r="H1737" s="96">
        <v>0.134253108949804</v>
      </c>
      <c r="I1737" s="71">
        <v>44963</v>
      </c>
      <c r="J1737" s="73">
        <v>0.49785963041150599</v>
      </c>
      <c r="K1737" s="96">
        <v>0.61858298286289404</v>
      </c>
    </row>
    <row r="1738" spans="1:11" x14ac:dyDescent="0.3">
      <c r="A1738" s="71" t="s">
        <v>1580</v>
      </c>
      <c r="B1738" s="73">
        <v>-2.1761781323614001E-2</v>
      </c>
      <c r="C1738" s="73">
        <v>6.0479719160839801E-2</v>
      </c>
      <c r="D1738" s="96">
        <v>0.71906856254022999</v>
      </c>
      <c r="E1738" s="71">
        <v>884</v>
      </c>
      <c r="F1738" s="73">
        <v>8.7045108073662003E-3</v>
      </c>
      <c r="G1738" s="73">
        <v>9.3635186210868707E-3</v>
      </c>
      <c r="H1738" s="96">
        <v>0.35257394473445602</v>
      </c>
      <c r="I1738" s="71">
        <v>38105</v>
      </c>
      <c r="J1738" s="73">
        <v>-0.49781311024610497</v>
      </c>
      <c r="K1738" s="96">
        <v>0.61861577451600303</v>
      </c>
    </row>
    <row r="1739" spans="1:11" x14ac:dyDescent="0.3">
      <c r="A1739" s="71" t="s">
        <v>2872</v>
      </c>
      <c r="B1739" s="73">
        <v>-3.6630243753992903E-2</v>
      </c>
      <c r="C1739" s="73">
        <v>8.2459389128128197E-2</v>
      </c>
      <c r="D1739" s="96">
        <v>0.65697631177801696</v>
      </c>
      <c r="E1739" s="71">
        <v>1028</v>
      </c>
      <c r="F1739" s="73">
        <v>4.8515853859478902E-3</v>
      </c>
      <c r="G1739" s="73">
        <v>1.2043665698030301E-2</v>
      </c>
      <c r="H1739" s="96">
        <v>0.68707307593363098</v>
      </c>
      <c r="I1739" s="71">
        <v>44017</v>
      </c>
      <c r="J1739" s="73">
        <v>-0.49777634813611799</v>
      </c>
      <c r="K1739" s="96">
        <v>0.61864168833934097</v>
      </c>
    </row>
    <row r="1740" spans="1:11" x14ac:dyDescent="0.3">
      <c r="A1740" s="71" t="s">
        <v>3161</v>
      </c>
      <c r="B1740" s="73">
        <v>-1.4986437989914799E-2</v>
      </c>
      <c r="C1740" s="73">
        <v>5.5207682607698198E-2</v>
      </c>
      <c r="D1740" s="96">
        <v>0.78609462532130703</v>
      </c>
      <c r="E1740" s="71">
        <v>1042</v>
      </c>
      <c r="F1740" s="73">
        <v>1.27233447510886E-2</v>
      </c>
      <c r="G1740" s="73">
        <v>7.2527447209378704E-3</v>
      </c>
      <c r="H1740" s="96">
        <v>7.93894693967859E-2</v>
      </c>
      <c r="I1740" s="71">
        <v>44249</v>
      </c>
      <c r="J1740" s="73">
        <v>-0.49764301940420702</v>
      </c>
      <c r="K1740" s="96">
        <v>0.61873567650990702</v>
      </c>
    </row>
    <row r="1741" spans="1:11" x14ac:dyDescent="0.3">
      <c r="A1741" s="71" t="s">
        <v>3139</v>
      </c>
      <c r="B1741" s="73">
        <v>2.8925301576513799E-2</v>
      </c>
      <c r="C1741" s="73">
        <v>4.75614808150207E-2</v>
      </c>
      <c r="D1741" s="96">
        <v>0.54320879405629496</v>
      </c>
      <c r="E1741" s="71">
        <v>1053</v>
      </c>
      <c r="F1741" s="73">
        <v>5.0611728467403801E-3</v>
      </c>
      <c r="G1741" s="73">
        <v>6.2100456475860802E-3</v>
      </c>
      <c r="H1741" s="96">
        <v>0.41507792460686899</v>
      </c>
      <c r="I1741" s="71">
        <v>45235</v>
      </c>
      <c r="J1741" s="73">
        <v>0.49753019696515199</v>
      </c>
      <c r="K1741" s="96">
        <v>0.61881521393586902</v>
      </c>
    </row>
    <row r="1742" spans="1:11" x14ac:dyDescent="0.3">
      <c r="A1742" s="71" t="s">
        <v>1565</v>
      </c>
      <c r="B1742" s="73">
        <v>7.0943935403962696E-2</v>
      </c>
      <c r="C1742" s="73">
        <v>0.13593611175997899</v>
      </c>
      <c r="D1742" s="96">
        <v>0.60188103117317104</v>
      </c>
      <c r="E1742" s="71">
        <v>859</v>
      </c>
      <c r="F1742" s="73">
        <v>2.6441121771678599E-3</v>
      </c>
      <c r="G1742" s="73">
        <v>1.94418397860858E-2</v>
      </c>
      <c r="H1742" s="96">
        <v>0.89182111463505298</v>
      </c>
      <c r="I1742" s="71">
        <v>37668</v>
      </c>
      <c r="J1742" s="73">
        <v>0.49737935132258598</v>
      </c>
      <c r="K1742" s="96">
        <v>0.61892156388887898</v>
      </c>
    </row>
    <row r="1743" spans="1:11" x14ac:dyDescent="0.3">
      <c r="A1743" s="71" t="s">
        <v>627</v>
      </c>
      <c r="B1743" s="73">
        <v>-3.11893495426168E-2</v>
      </c>
      <c r="C1743" s="73">
        <v>7.6980116713581404E-2</v>
      </c>
      <c r="D1743" s="96">
        <v>0.68545812546628104</v>
      </c>
      <c r="E1743" s="71">
        <v>880</v>
      </c>
      <c r="F1743" s="73">
        <v>7.4915260168275698E-3</v>
      </c>
      <c r="G1743" s="73">
        <v>1.1777740100732501E-2</v>
      </c>
      <c r="H1743" s="96">
        <v>0.52473139525548496</v>
      </c>
      <c r="I1743" s="71">
        <v>37767</v>
      </c>
      <c r="J1743" s="73">
        <v>-0.49669901468350303</v>
      </c>
      <c r="K1743" s="96">
        <v>0.61940131737013504</v>
      </c>
    </row>
    <row r="1744" spans="1:11" x14ac:dyDescent="0.3">
      <c r="A1744" s="71" t="s">
        <v>3151</v>
      </c>
      <c r="B1744" s="73">
        <v>3.2296043980534303E-2</v>
      </c>
      <c r="C1744" s="73">
        <v>6.1899183739306099E-2</v>
      </c>
      <c r="D1744" s="96">
        <v>0.60197347405525004</v>
      </c>
      <c r="E1744" s="71">
        <v>889</v>
      </c>
      <c r="F1744" s="73">
        <v>1.1980333937306601E-3</v>
      </c>
      <c r="G1744" s="73">
        <v>9.5531654818421397E-3</v>
      </c>
      <c r="H1744" s="96">
        <v>0.90020203446812697</v>
      </c>
      <c r="I1744" s="71">
        <v>38659</v>
      </c>
      <c r="J1744" s="73">
        <v>0.49651923573123702</v>
      </c>
      <c r="K1744" s="96">
        <v>0.61952811931602003</v>
      </c>
    </row>
    <row r="1745" spans="1:11" x14ac:dyDescent="0.3">
      <c r="A1745" s="71" t="s">
        <v>484</v>
      </c>
      <c r="B1745" s="73">
        <v>9.9717480003946798E-2</v>
      </c>
      <c r="C1745" s="73">
        <v>0.189143825490906</v>
      </c>
      <c r="D1745" s="96">
        <v>0.59816422468671604</v>
      </c>
      <c r="E1745" s="71">
        <v>1043</v>
      </c>
      <c r="F1745" s="73">
        <v>4.8210854486518398E-3</v>
      </c>
      <c r="G1745" s="73">
        <v>2.8267641150649201E-2</v>
      </c>
      <c r="H1745" s="96">
        <v>0.86457729284315799</v>
      </c>
      <c r="I1745" s="71">
        <v>44888</v>
      </c>
      <c r="J1745" s="73">
        <v>0.49620465321116097</v>
      </c>
      <c r="K1745" s="96">
        <v>0.61975002833667203</v>
      </c>
    </row>
    <row r="1746" spans="1:11" x14ac:dyDescent="0.3">
      <c r="A1746" s="71" t="s">
        <v>1002</v>
      </c>
      <c r="B1746" s="73">
        <v>-1.8612452869376999E-2</v>
      </c>
      <c r="C1746" s="73">
        <v>4.95503994561503E-2</v>
      </c>
      <c r="D1746" s="96">
        <v>0.70728506858683304</v>
      </c>
      <c r="E1746" s="71">
        <v>884</v>
      </c>
      <c r="F1746" s="73">
        <v>6.2847516806905004E-3</v>
      </c>
      <c r="G1746" s="73">
        <v>7.9324444579655304E-3</v>
      </c>
      <c r="H1746" s="96">
        <v>0.42819982195905099</v>
      </c>
      <c r="I1746" s="71">
        <v>38105</v>
      </c>
      <c r="J1746" s="73">
        <v>-0.49614478411521201</v>
      </c>
      <c r="K1746" s="96">
        <v>0.61979226439910395</v>
      </c>
    </row>
    <row r="1747" spans="1:11" x14ac:dyDescent="0.3">
      <c r="A1747" s="71" t="s">
        <v>1870</v>
      </c>
      <c r="B1747" s="73">
        <v>-2.4046491284199601E-2</v>
      </c>
      <c r="C1747" s="73">
        <v>4.1766696051400501E-2</v>
      </c>
      <c r="D1747" s="96">
        <v>0.56491861085025397</v>
      </c>
      <c r="E1747" s="71">
        <v>1055</v>
      </c>
      <c r="F1747" s="73">
        <v>-3.14003816280001E-3</v>
      </c>
      <c r="G1747" s="73">
        <v>5.7048978431958903E-3</v>
      </c>
      <c r="H1747" s="96">
        <v>0.58204025934140902</v>
      </c>
      <c r="I1747" s="71">
        <v>45372</v>
      </c>
      <c r="J1747" s="73">
        <v>-0.495948188130578</v>
      </c>
      <c r="K1747" s="96">
        <v>0.61993096648573498</v>
      </c>
    </row>
    <row r="1748" spans="1:11" x14ac:dyDescent="0.3">
      <c r="A1748" s="71" t="s">
        <v>2142</v>
      </c>
      <c r="B1748" s="73">
        <v>-4.52854803026932E-2</v>
      </c>
      <c r="C1748" s="73">
        <v>9.6938003958251501E-2</v>
      </c>
      <c r="D1748" s="96">
        <v>0.64048318502715296</v>
      </c>
      <c r="E1748" s="71">
        <v>1052</v>
      </c>
      <c r="F1748" s="73">
        <v>3.2324659450170602E-3</v>
      </c>
      <c r="G1748" s="73">
        <v>1.38947902373825E-2</v>
      </c>
      <c r="H1748" s="96">
        <v>0.81604302811678797</v>
      </c>
      <c r="I1748" s="71">
        <v>45128</v>
      </c>
      <c r="J1748" s="73">
        <v>-0.49544124549749902</v>
      </c>
      <c r="K1748" s="96">
        <v>0.62028868623644196</v>
      </c>
    </row>
    <row r="1749" spans="1:11" x14ac:dyDescent="0.3">
      <c r="A1749" s="71" t="s">
        <v>1671</v>
      </c>
      <c r="B1749" s="73">
        <v>-3.49436030471139E-2</v>
      </c>
      <c r="C1749" s="73">
        <v>4.9035601184300802E-2</v>
      </c>
      <c r="D1749" s="96">
        <v>0.47626852556760102</v>
      </c>
      <c r="E1749" s="71">
        <v>900</v>
      </c>
      <c r="F1749" s="73">
        <v>-1.04292808804596E-2</v>
      </c>
      <c r="G1749" s="73">
        <v>6.8938765930796602E-3</v>
      </c>
      <c r="H1749" s="96">
        <v>0.130330345229836</v>
      </c>
      <c r="I1749" s="71">
        <v>38800</v>
      </c>
      <c r="J1749" s="73">
        <v>-0.49506048662755298</v>
      </c>
      <c r="K1749" s="96">
        <v>0.62055742458387497</v>
      </c>
    </row>
    <row r="1750" spans="1:11" x14ac:dyDescent="0.3">
      <c r="A1750" s="71" t="s">
        <v>511</v>
      </c>
      <c r="B1750" s="73">
        <v>-3.5423893109505299E-2</v>
      </c>
      <c r="C1750" s="73">
        <v>6.8006194850137897E-2</v>
      </c>
      <c r="D1750" s="96">
        <v>0.60255462976109198</v>
      </c>
      <c r="E1750" s="71">
        <v>1028</v>
      </c>
      <c r="F1750" s="73">
        <v>-1.4351121579839201E-3</v>
      </c>
      <c r="G1750" s="73">
        <v>9.9336188492579192E-3</v>
      </c>
      <c r="H1750" s="96">
        <v>0.88512982765378501</v>
      </c>
      <c r="I1750" s="71">
        <v>44017</v>
      </c>
      <c r="J1750" s="73">
        <v>-0.494541498313183</v>
      </c>
      <c r="K1750" s="96">
        <v>0.62092380639705702</v>
      </c>
    </row>
    <row r="1751" spans="1:11" x14ac:dyDescent="0.3">
      <c r="A1751" s="71" t="s">
        <v>3084</v>
      </c>
      <c r="B1751" s="73">
        <v>2.6845040041511E-2</v>
      </c>
      <c r="C1751" s="73">
        <v>5.86714226800433E-2</v>
      </c>
      <c r="D1751" s="96">
        <v>0.64737164281371296</v>
      </c>
      <c r="E1751" s="71">
        <v>1051</v>
      </c>
      <c r="F1751" s="73">
        <v>-2.3908508223126701E-3</v>
      </c>
      <c r="G1751" s="73">
        <v>7.2907651571469103E-3</v>
      </c>
      <c r="H1751" s="96">
        <v>0.74296712897126005</v>
      </c>
      <c r="I1751" s="71">
        <v>45085</v>
      </c>
      <c r="J1751" s="73">
        <v>0.49449537262577298</v>
      </c>
      <c r="K1751" s="96">
        <v>0.62095637355681399</v>
      </c>
    </row>
    <row r="1752" spans="1:11" x14ac:dyDescent="0.3">
      <c r="A1752" s="71" t="s">
        <v>1598</v>
      </c>
      <c r="B1752" s="73">
        <v>-4.15710033884251E-2</v>
      </c>
      <c r="C1752" s="73">
        <v>8.9702598084747898E-2</v>
      </c>
      <c r="D1752" s="96">
        <v>0.64315221464157002</v>
      </c>
      <c r="E1752" s="71">
        <v>1044</v>
      </c>
      <c r="F1752" s="73">
        <v>3.0939530759380501E-3</v>
      </c>
      <c r="G1752" s="73">
        <v>1.16637482393179E-2</v>
      </c>
      <c r="H1752" s="96">
        <v>0.79080859374217705</v>
      </c>
      <c r="I1752" s="71">
        <v>45012</v>
      </c>
      <c r="J1752" s="73">
        <v>-0.49376610878261501</v>
      </c>
      <c r="K1752" s="96">
        <v>0.62147137084111803</v>
      </c>
    </row>
    <row r="1753" spans="1:11" x14ac:dyDescent="0.3">
      <c r="A1753" s="71" t="s">
        <v>1332</v>
      </c>
      <c r="B1753" s="73">
        <v>-4.6815059948738698E-2</v>
      </c>
      <c r="C1753" s="73">
        <v>5.2256618452788298E-2</v>
      </c>
      <c r="D1753" s="96">
        <v>0.37053088896104702</v>
      </c>
      <c r="E1753" s="71">
        <v>1042</v>
      </c>
      <c r="F1753" s="73">
        <v>-2.0751317108197699E-2</v>
      </c>
      <c r="G1753" s="73">
        <v>7.4816530773116298E-3</v>
      </c>
      <c r="H1753" s="96">
        <v>5.5458031562070397E-3</v>
      </c>
      <c r="I1753" s="71">
        <v>44893</v>
      </c>
      <c r="J1753" s="73">
        <v>-0.49372985571779499</v>
      </c>
      <c r="K1753" s="96">
        <v>0.621496977157041</v>
      </c>
    </row>
    <row r="1754" spans="1:11" x14ac:dyDescent="0.3">
      <c r="A1754" s="71" t="s">
        <v>2326</v>
      </c>
      <c r="B1754" s="73">
        <v>-1.8882792424226601E-2</v>
      </c>
      <c r="C1754" s="73">
        <v>5.9735224534584699E-2</v>
      </c>
      <c r="D1754" s="96">
        <v>0.75198353275381802</v>
      </c>
      <c r="E1754" s="71">
        <v>1050</v>
      </c>
      <c r="F1754" s="73">
        <v>1.08561745924197E-2</v>
      </c>
      <c r="G1754" s="73">
        <v>7.9191386894146495E-3</v>
      </c>
      <c r="H1754" s="96">
        <v>0.17041976073368101</v>
      </c>
      <c r="I1754" s="71">
        <v>45034</v>
      </c>
      <c r="J1754" s="73">
        <v>-0.49352842171313499</v>
      </c>
      <c r="K1754" s="96">
        <v>0.62163926265529301</v>
      </c>
    </row>
    <row r="1755" spans="1:11" x14ac:dyDescent="0.3">
      <c r="A1755" s="71" t="s">
        <v>2159</v>
      </c>
      <c r="B1755" s="73">
        <v>2.04521401315228E-2</v>
      </c>
      <c r="C1755" s="73">
        <v>4.2409531203417297E-2</v>
      </c>
      <c r="D1755" s="96">
        <v>0.62972675342773199</v>
      </c>
      <c r="E1755" s="71">
        <v>1052</v>
      </c>
      <c r="F1755" s="73">
        <v>-6.1772271324473001E-4</v>
      </c>
      <c r="G1755" s="73">
        <v>5.9910569583370901E-3</v>
      </c>
      <c r="H1755" s="96">
        <v>0.91787813625922399</v>
      </c>
      <c r="I1755" s="71">
        <v>45128</v>
      </c>
      <c r="J1755" s="73">
        <v>0.49193469686378399</v>
      </c>
      <c r="K1755" s="96">
        <v>0.62276550904174699</v>
      </c>
    </row>
    <row r="1756" spans="1:11" x14ac:dyDescent="0.3">
      <c r="A1756" s="71" t="s">
        <v>1685</v>
      </c>
      <c r="B1756" s="73">
        <v>-3.81190458707562E-2</v>
      </c>
      <c r="C1756" s="73">
        <v>9.5932378120742401E-2</v>
      </c>
      <c r="D1756" s="96">
        <v>0.69120624745524994</v>
      </c>
      <c r="E1756" s="71">
        <v>859</v>
      </c>
      <c r="F1756" s="73">
        <v>9.4732625998196901E-3</v>
      </c>
      <c r="G1756" s="73">
        <v>1.2620199906811401E-2</v>
      </c>
      <c r="H1756" s="96">
        <v>0.45287232600629002</v>
      </c>
      <c r="I1756" s="71">
        <v>37668</v>
      </c>
      <c r="J1756" s="73">
        <v>-0.49186476390355799</v>
      </c>
      <c r="K1756" s="96">
        <v>0.62281494920162495</v>
      </c>
    </row>
    <row r="1757" spans="1:11" x14ac:dyDescent="0.3">
      <c r="A1757" s="71" t="s">
        <v>2895</v>
      </c>
      <c r="B1757" s="73">
        <v>-3.5806814817192001E-2</v>
      </c>
      <c r="C1757" s="73">
        <v>6.8267829272026195E-2</v>
      </c>
      <c r="D1757" s="96">
        <v>0.60005725193928505</v>
      </c>
      <c r="E1757" s="71">
        <v>900</v>
      </c>
      <c r="F1757" s="73">
        <v>-2.1322817014129102E-3</v>
      </c>
      <c r="G1757" s="73">
        <v>5.4512565089530297E-3</v>
      </c>
      <c r="H1757" s="96">
        <v>0.69568542973814496</v>
      </c>
      <c r="I1757" s="71">
        <v>38840</v>
      </c>
      <c r="J1757" s="73">
        <v>-0.49170577999649101</v>
      </c>
      <c r="K1757" s="96">
        <v>0.62292735159756096</v>
      </c>
    </row>
    <row r="1758" spans="1:11" x14ac:dyDescent="0.3">
      <c r="A1758" s="71" t="s">
        <v>966</v>
      </c>
      <c r="B1758" s="73">
        <v>5.6331902055300198E-2</v>
      </c>
      <c r="C1758" s="73">
        <v>0.170216903013193</v>
      </c>
      <c r="D1758" s="96">
        <v>0.74075629126903797</v>
      </c>
      <c r="E1758" s="71">
        <v>1026</v>
      </c>
      <c r="F1758" s="73">
        <v>-2.8068889715256999E-2</v>
      </c>
      <c r="G1758" s="73">
        <v>2.4789577914844901E-2</v>
      </c>
      <c r="H1758" s="96">
        <v>0.25752043217539</v>
      </c>
      <c r="I1758" s="71">
        <v>43943</v>
      </c>
      <c r="J1758" s="73">
        <v>0.49066647713545403</v>
      </c>
      <c r="K1758" s="96">
        <v>0.62366236015961596</v>
      </c>
    </row>
    <row r="1759" spans="1:11" x14ac:dyDescent="0.3">
      <c r="A1759" s="71" t="s">
        <v>1422</v>
      </c>
      <c r="B1759" s="73">
        <v>-1.7598737564538301E-2</v>
      </c>
      <c r="C1759" s="73">
        <v>3.7859525604608098E-2</v>
      </c>
      <c r="D1759" s="96">
        <v>0.64213941074372305</v>
      </c>
      <c r="E1759" s="71">
        <v>1064</v>
      </c>
      <c r="F1759" s="73">
        <v>1.12897733798858E-3</v>
      </c>
      <c r="G1759" s="73">
        <v>5.0014450063984601E-3</v>
      </c>
      <c r="H1759" s="96">
        <v>0.82141225412611496</v>
      </c>
      <c r="I1759" s="71">
        <v>45660</v>
      </c>
      <c r="J1759" s="73">
        <v>-0.49040252275735502</v>
      </c>
      <c r="K1759" s="96">
        <v>0.62384909186859305</v>
      </c>
    </row>
    <row r="1760" spans="1:11" x14ac:dyDescent="0.3">
      <c r="A1760" s="71" t="s">
        <v>2183</v>
      </c>
      <c r="B1760" s="73">
        <v>-1.50679268200474E-2</v>
      </c>
      <c r="C1760" s="73">
        <v>4.1298909999859801E-2</v>
      </c>
      <c r="D1760" s="96">
        <v>0.71531335736105395</v>
      </c>
      <c r="E1760" s="71">
        <v>859</v>
      </c>
      <c r="F1760" s="73">
        <v>5.3728807670248603E-3</v>
      </c>
      <c r="G1760" s="73">
        <v>6.2410310898049796E-3</v>
      </c>
      <c r="H1760" s="96">
        <v>0.38930062296289603</v>
      </c>
      <c r="I1760" s="71">
        <v>37668</v>
      </c>
      <c r="J1760" s="73">
        <v>-0.48939134590276101</v>
      </c>
      <c r="K1760" s="96">
        <v>0.62456466173838099</v>
      </c>
    </row>
    <row r="1761" spans="1:11" x14ac:dyDescent="0.3">
      <c r="A1761" s="71" t="s">
        <v>3022</v>
      </c>
      <c r="B1761" s="73">
        <v>2.4157417337174001E-2</v>
      </c>
      <c r="C1761" s="73">
        <v>4.43246472893166E-2</v>
      </c>
      <c r="D1761" s="96">
        <v>0.58588829620054805</v>
      </c>
      <c r="E1761" s="71">
        <v>859</v>
      </c>
      <c r="F1761" s="73">
        <v>2.2283476532482202E-3</v>
      </c>
      <c r="G1761" s="73">
        <v>6.8323480971120704E-3</v>
      </c>
      <c r="H1761" s="96">
        <v>0.74431519222924802</v>
      </c>
      <c r="I1761" s="71">
        <v>37668</v>
      </c>
      <c r="J1761" s="73">
        <v>0.48896278525855003</v>
      </c>
      <c r="K1761" s="96">
        <v>0.62486804405936802</v>
      </c>
    </row>
    <row r="1762" spans="1:11" x14ac:dyDescent="0.3">
      <c r="A1762" s="71" t="s">
        <v>2126</v>
      </c>
      <c r="B1762" s="73">
        <v>1.81959870210135E-2</v>
      </c>
      <c r="C1762" s="73">
        <v>3.7749770016358201E-2</v>
      </c>
      <c r="D1762" s="96">
        <v>0.629895920632629</v>
      </c>
      <c r="E1762" s="71">
        <v>1047</v>
      </c>
      <c r="F1762" s="73">
        <v>-3.0399434087434999E-4</v>
      </c>
      <c r="G1762" s="73">
        <v>4.9748376491655904E-3</v>
      </c>
      <c r="H1762" s="96">
        <v>0.95127475548752305</v>
      </c>
      <c r="I1762" s="71">
        <v>45114</v>
      </c>
      <c r="J1762" s="73">
        <v>0.48586780226425003</v>
      </c>
      <c r="K1762" s="96">
        <v>0.62706089812198595</v>
      </c>
    </row>
    <row r="1763" spans="1:11" x14ac:dyDescent="0.3">
      <c r="A1763" s="71" t="s">
        <v>2151</v>
      </c>
      <c r="B1763" s="73">
        <v>2.7161128928017399E-2</v>
      </c>
      <c r="C1763" s="73">
        <v>4.9692026828124798E-2</v>
      </c>
      <c r="D1763" s="96">
        <v>0.58477989932210295</v>
      </c>
      <c r="E1763" s="71">
        <v>1030</v>
      </c>
      <c r="F1763" s="73">
        <v>2.80989305298311E-3</v>
      </c>
      <c r="G1763" s="73">
        <v>7.3484747171972797E-3</v>
      </c>
      <c r="H1763" s="96">
        <v>0.70218304497861495</v>
      </c>
      <c r="I1763" s="71">
        <v>44275</v>
      </c>
      <c r="J1763" s="73">
        <v>0.48477115364280199</v>
      </c>
      <c r="K1763" s="96">
        <v>0.62783868706939805</v>
      </c>
    </row>
    <row r="1764" spans="1:11" x14ac:dyDescent="0.3">
      <c r="A1764" s="71" t="s">
        <v>1771</v>
      </c>
      <c r="B1764" s="73">
        <v>-2.26465454668765E-2</v>
      </c>
      <c r="C1764" s="73">
        <v>4.4195095907919001E-2</v>
      </c>
      <c r="D1764" s="96">
        <v>0.60848203126162503</v>
      </c>
      <c r="E1764" s="71">
        <v>900</v>
      </c>
      <c r="F1764" s="73">
        <v>-1.03627296714583E-3</v>
      </c>
      <c r="G1764" s="73">
        <v>6.4174550954097503E-3</v>
      </c>
      <c r="H1764" s="96">
        <v>0.87171837308459799</v>
      </c>
      <c r="I1764" s="71">
        <v>38800</v>
      </c>
      <c r="J1764" s="73">
        <v>-0.48389950072072901</v>
      </c>
      <c r="K1764" s="96">
        <v>0.62845719473652295</v>
      </c>
    </row>
    <row r="1765" spans="1:11" x14ac:dyDescent="0.3">
      <c r="A1765" s="71" t="s">
        <v>2945</v>
      </c>
      <c r="B1765" s="73">
        <v>-1.8788442510967E-2</v>
      </c>
      <c r="C1765" s="73">
        <v>4.3823137537033902E-2</v>
      </c>
      <c r="D1765" s="96">
        <v>0.66820544715076502</v>
      </c>
      <c r="E1765" s="71">
        <v>1052</v>
      </c>
      <c r="F1765" s="73">
        <v>2.54952030404557E-3</v>
      </c>
      <c r="G1765" s="73">
        <v>5.7368870258347098E-3</v>
      </c>
      <c r="H1765" s="96">
        <v>0.65674953324116003</v>
      </c>
      <c r="I1765" s="71">
        <v>45128</v>
      </c>
      <c r="J1765" s="73">
        <v>-0.48279155880490598</v>
      </c>
      <c r="K1765" s="96">
        <v>0.62924374497855096</v>
      </c>
    </row>
    <row r="1766" spans="1:11" x14ac:dyDescent="0.3">
      <c r="A1766" s="71" t="s">
        <v>2642</v>
      </c>
      <c r="B1766" s="73">
        <v>8.6819119392690505E-2</v>
      </c>
      <c r="C1766" s="73">
        <v>0.13942217419355099</v>
      </c>
      <c r="D1766" s="96">
        <v>0.53363954051967799</v>
      </c>
      <c r="E1766" s="71">
        <v>880</v>
      </c>
      <c r="F1766" s="73">
        <v>1.9015606838945699E-2</v>
      </c>
      <c r="G1766" s="73">
        <v>1.9526266788453098E-2</v>
      </c>
      <c r="H1766" s="96">
        <v>0.33013839777464199</v>
      </c>
      <c r="I1766" s="71">
        <v>38293</v>
      </c>
      <c r="J1766" s="73">
        <v>0.481617617172173</v>
      </c>
      <c r="K1766" s="96">
        <v>0.63007760892351505</v>
      </c>
    </row>
    <row r="1767" spans="1:11" x14ac:dyDescent="0.3">
      <c r="A1767" s="71" t="s">
        <v>2084</v>
      </c>
      <c r="B1767" s="73">
        <v>-2.3416391932699499E-2</v>
      </c>
      <c r="C1767" s="73">
        <v>6.2327781592966397E-2</v>
      </c>
      <c r="D1767" s="96">
        <v>0.70721782527829302</v>
      </c>
      <c r="E1767" s="71">
        <v>1053</v>
      </c>
      <c r="F1767" s="73">
        <v>6.8828091208409997E-3</v>
      </c>
      <c r="G1767" s="73">
        <v>9.2281266320808492E-3</v>
      </c>
      <c r="H1767" s="96">
        <v>0.45576119090223399</v>
      </c>
      <c r="I1767" s="71">
        <v>45299</v>
      </c>
      <c r="J1767" s="73">
        <v>-0.48088453340981602</v>
      </c>
      <c r="K1767" s="96">
        <v>0.63059856581690299</v>
      </c>
    </row>
    <row r="1768" spans="1:11" x14ac:dyDescent="0.3">
      <c r="A1768" s="71" t="s">
        <v>790</v>
      </c>
      <c r="B1768" s="73">
        <v>3.0046499594788698E-2</v>
      </c>
      <c r="C1768" s="73">
        <v>0.12347776121797301</v>
      </c>
      <c r="D1768" s="96">
        <v>0.807793869685555</v>
      </c>
      <c r="E1768" s="71">
        <v>1040</v>
      </c>
      <c r="F1768" s="73">
        <v>-2.9972762585533299E-2</v>
      </c>
      <c r="G1768" s="73">
        <v>1.8814023467301998E-2</v>
      </c>
      <c r="H1768" s="96">
        <v>0.111143143065632</v>
      </c>
      <c r="I1768" s="71">
        <v>44682</v>
      </c>
      <c r="J1768" s="73">
        <v>0.48052751639527702</v>
      </c>
      <c r="K1768" s="96">
        <v>0.63085234205909102</v>
      </c>
    </row>
    <row r="1769" spans="1:11" x14ac:dyDescent="0.3">
      <c r="A1769" s="71" t="s">
        <v>516</v>
      </c>
      <c r="B1769" s="73">
        <v>9.7451249319484096E-2</v>
      </c>
      <c r="C1769" s="73">
        <v>0.16635055811559299</v>
      </c>
      <c r="D1769" s="96">
        <v>0.55814849571859604</v>
      </c>
      <c r="E1769" s="71">
        <v>880</v>
      </c>
      <c r="F1769" s="73">
        <v>1.6671488272806002E-2</v>
      </c>
      <c r="G1769" s="73">
        <v>2.4857299920961601E-2</v>
      </c>
      <c r="H1769" s="96">
        <v>0.50242350632935695</v>
      </c>
      <c r="I1769" s="71">
        <v>37950</v>
      </c>
      <c r="J1769" s="73">
        <v>0.48026735738658</v>
      </c>
      <c r="K1769" s="96">
        <v>0.63103729673731601</v>
      </c>
    </row>
    <row r="1770" spans="1:11" x14ac:dyDescent="0.3">
      <c r="A1770" s="71" t="s">
        <v>2694</v>
      </c>
      <c r="B1770" s="73">
        <v>3.85648884565504E-2</v>
      </c>
      <c r="C1770" s="73">
        <v>9.2847707576601601E-2</v>
      </c>
      <c r="D1770" s="96">
        <v>0.67798463457051605</v>
      </c>
      <c r="E1770" s="71">
        <v>865</v>
      </c>
      <c r="F1770" s="73">
        <v>-6.4692752175112903E-3</v>
      </c>
      <c r="G1770" s="73">
        <v>1.38368816900742E-2</v>
      </c>
      <c r="H1770" s="96">
        <v>0.64011735426943095</v>
      </c>
      <c r="I1770" s="71">
        <v>37510</v>
      </c>
      <c r="J1770" s="73">
        <v>0.47973456554911298</v>
      </c>
      <c r="K1770" s="96">
        <v>0.63141614621731001</v>
      </c>
    </row>
    <row r="1771" spans="1:11" x14ac:dyDescent="0.3">
      <c r="A1771" s="71" t="s">
        <v>961</v>
      </c>
      <c r="B1771" s="73">
        <v>4.3587201237801701E-2</v>
      </c>
      <c r="C1771" s="73">
        <v>0.13440187160370001</v>
      </c>
      <c r="D1771" s="96">
        <v>0.745786536232657</v>
      </c>
      <c r="E1771" s="71">
        <v>859</v>
      </c>
      <c r="F1771" s="73">
        <v>-2.1560540649333701E-2</v>
      </c>
      <c r="G1771" s="73">
        <v>2.0591672905687999E-2</v>
      </c>
      <c r="H1771" s="96">
        <v>0.29508257601632498</v>
      </c>
      <c r="I1771" s="71">
        <v>37668</v>
      </c>
      <c r="J1771" s="73">
        <v>0.47913269728100299</v>
      </c>
      <c r="K1771" s="96">
        <v>0.63184422999979295</v>
      </c>
    </row>
    <row r="1772" spans="1:11" x14ac:dyDescent="0.3">
      <c r="A1772" s="71" t="s">
        <v>2611</v>
      </c>
      <c r="B1772" s="73">
        <v>3.7205231215733901E-2</v>
      </c>
      <c r="C1772" s="73">
        <v>8.36144370532583E-2</v>
      </c>
      <c r="D1772" s="96">
        <v>0.65645554690013996</v>
      </c>
      <c r="E1772" s="71">
        <v>895</v>
      </c>
      <c r="F1772" s="73">
        <v>-3.1491279579122801E-3</v>
      </c>
      <c r="G1772" s="73">
        <v>1.06211700134106E-2</v>
      </c>
      <c r="H1772" s="96">
        <v>0.766853377246275</v>
      </c>
      <c r="I1772" s="71">
        <v>38704</v>
      </c>
      <c r="J1772" s="73">
        <v>0.478777105443837</v>
      </c>
      <c r="K1772" s="96">
        <v>0.632097205663395</v>
      </c>
    </row>
    <row r="1773" spans="1:11" x14ac:dyDescent="0.3">
      <c r="A1773" s="71" t="s">
        <v>2324</v>
      </c>
      <c r="B1773" s="73">
        <v>2.7540918284329901E-2</v>
      </c>
      <c r="C1773" s="73">
        <v>8.5733333582746596E-2</v>
      </c>
      <c r="D1773" s="96">
        <v>0.74809296274454895</v>
      </c>
      <c r="E1773" s="71">
        <v>1055</v>
      </c>
      <c r="F1773" s="73">
        <v>-1.3961377286700299E-2</v>
      </c>
      <c r="G1773" s="73">
        <v>1.29362126270289E-2</v>
      </c>
      <c r="H1773" s="96">
        <v>0.28048307776446002</v>
      </c>
      <c r="I1773" s="71">
        <v>45339</v>
      </c>
      <c r="J1773" s="73">
        <v>0.47866751396000601</v>
      </c>
      <c r="K1773" s="96">
        <v>0.63217518008082996</v>
      </c>
    </row>
    <row r="1774" spans="1:11" x14ac:dyDescent="0.3">
      <c r="A1774" s="71" t="s">
        <v>1597</v>
      </c>
      <c r="B1774" s="73">
        <v>2.682862499044E-2</v>
      </c>
      <c r="C1774" s="73">
        <v>7.0577220556733003E-2</v>
      </c>
      <c r="D1774" s="96">
        <v>0.70392497360953299</v>
      </c>
      <c r="E1774" s="71">
        <v>1051</v>
      </c>
      <c r="F1774" s="73">
        <v>-7.2681980337406804E-3</v>
      </c>
      <c r="G1774" s="73">
        <v>1.0445864102527401E-2</v>
      </c>
      <c r="H1774" s="96">
        <v>0.48655972703543598</v>
      </c>
      <c r="I1774" s="71">
        <v>45089</v>
      </c>
      <c r="J1774" s="73">
        <v>0.47790758859372301</v>
      </c>
      <c r="K1774" s="96">
        <v>0.63271597999398499</v>
      </c>
    </row>
    <row r="1775" spans="1:11" x14ac:dyDescent="0.3">
      <c r="A1775" s="71" t="s">
        <v>1352</v>
      </c>
      <c r="B1775" s="73">
        <v>2.9347179136112501E-2</v>
      </c>
      <c r="C1775" s="73">
        <v>8.3585291275587906E-2</v>
      </c>
      <c r="D1775" s="96">
        <v>0.72559440669679198</v>
      </c>
      <c r="E1775" s="71">
        <v>880</v>
      </c>
      <c r="F1775" s="73">
        <v>-1.10219027038402E-2</v>
      </c>
      <c r="G1775" s="73">
        <v>1.25625887770619E-2</v>
      </c>
      <c r="H1775" s="96">
        <v>0.38029715412559101</v>
      </c>
      <c r="I1775" s="71">
        <v>37767</v>
      </c>
      <c r="J1775" s="73">
        <v>0.47760452856701802</v>
      </c>
      <c r="K1775" s="96">
        <v>0.63293170707877899</v>
      </c>
    </row>
    <row r="1776" spans="1:11" x14ac:dyDescent="0.3">
      <c r="A1776" s="71" t="s">
        <v>2838</v>
      </c>
      <c r="B1776" s="73">
        <v>3.4738141635152903E-2</v>
      </c>
      <c r="C1776" s="73">
        <v>7.4813256066456696E-2</v>
      </c>
      <c r="D1776" s="96">
        <v>0.64250579131605501</v>
      </c>
      <c r="E1776" s="71">
        <v>1064</v>
      </c>
      <c r="F1776" s="73">
        <v>-1.2754292000412999E-3</v>
      </c>
      <c r="G1776" s="73">
        <v>9.4639981436958707E-3</v>
      </c>
      <c r="H1776" s="96">
        <v>0.89279714724046</v>
      </c>
      <c r="I1776" s="71">
        <v>45590</v>
      </c>
      <c r="J1776" s="73">
        <v>0.47757348385759801</v>
      </c>
      <c r="K1776" s="96">
        <v>0.63295380738407403</v>
      </c>
    </row>
    <row r="1777" spans="1:11" x14ac:dyDescent="0.3">
      <c r="A1777" s="71" t="s">
        <v>763</v>
      </c>
      <c r="B1777" s="73">
        <v>2.1052963356692399E-2</v>
      </c>
      <c r="C1777" s="73">
        <v>4.5128790873683398E-2</v>
      </c>
      <c r="D1777" s="96">
        <v>0.640967177196614</v>
      </c>
      <c r="E1777" s="71">
        <v>884</v>
      </c>
      <c r="F1777" s="73">
        <v>-7.5962673525189095E-4</v>
      </c>
      <c r="G1777" s="73">
        <v>7.1342855847155197E-3</v>
      </c>
      <c r="H1777" s="96">
        <v>0.91520564135467597</v>
      </c>
      <c r="I1777" s="71">
        <v>38105</v>
      </c>
      <c r="J1777" s="73">
        <v>0.477412068142543</v>
      </c>
      <c r="K1777" s="96">
        <v>0.63306872231105105</v>
      </c>
    </row>
    <row r="1778" spans="1:11" x14ac:dyDescent="0.3">
      <c r="A1778" s="71" t="s">
        <v>620</v>
      </c>
      <c r="B1778" s="73">
        <v>3.4654295366990502E-2</v>
      </c>
      <c r="C1778" s="73">
        <v>9.9584549243841303E-2</v>
      </c>
      <c r="D1778" s="96">
        <v>0.727918108220032</v>
      </c>
      <c r="E1778" s="71">
        <v>1060</v>
      </c>
      <c r="F1778" s="73">
        <v>-1.3320653658760499E-2</v>
      </c>
      <c r="G1778" s="73">
        <v>1.4854889253760901E-2</v>
      </c>
      <c r="H1778" s="96">
        <v>0.36987390378115098</v>
      </c>
      <c r="I1778" s="71">
        <v>45500</v>
      </c>
      <c r="J1778" s="73">
        <v>0.47647896143146801</v>
      </c>
      <c r="K1778" s="96">
        <v>0.63373319227472602</v>
      </c>
    </row>
    <row r="1779" spans="1:11" x14ac:dyDescent="0.3">
      <c r="A1779" s="71" t="s">
        <v>1948</v>
      </c>
      <c r="B1779" s="73">
        <v>-2.8096660341740999E-2</v>
      </c>
      <c r="C1779" s="73">
        <v>8.5880768106361305E-2</v>
      </c>
      <c r="D1779" s="96">
        <v>0.743624698440989</v>
      </c>
      <c r="E1779" s="71">
        <v>894</v>
      </c>
      <c r="F1779" s="73">
        <v>1.32342894986368E-2</v>
      </c>
      <c r="G1779" s="73">
        <v>1.2817662344971101E-2</v>
      </c>
      <c r="H1779" s="96">
        <v>0.30184245566984103</v>
      </c>
      <c r="I1779" s="71">
        <v>38726</v>
      </c>
      <c r="J1779" s="73">
        <v>-0.47598745605278497</v>
      </c>
      <c r="K1779" s="96">
        <v>0.63408331456279798</v>
      </c>
    </row>
    <row r="1780" spans="1:11" x14ac:dyDescent="0.3">
      <c r="A1780" s="71" t="s">
        <v>2619</v>
      </c>
      <c r="B1780" s="73">
        <v>3.8195028519586102E-2</v>
      </c>
      <c r="C1780" s="73">
        <v>0.10627524342504301</v>
      </c>
      <c r="D1780" s="96">
        <v>0.71938596494686302</v>
      </c>
      <c r="E1780" s="71">
        <v>867</v>
      </c>
      <c r="F1780" s="73">
        <v>-1.29425758629055E-2</v>
      </c>
      <c r="G1780" s="73">
        <v>1.6021372443362901E-2</v>
      </c>
      <c r="H1780" s="96">
        <v>0.41919247280699301</v>
      </c>
      <c r="I1780" s="71">
        <v>37546</v>
      </c>
      <c r="J1780" s="73">
        <v>0.47580443573585401</v>
      </c>
      <c r="K1780" s="96">
        <v>0.63421370943678101</v>
      </c>
    </row>
    <row r="1781" spans="1:11" x14ac:dyDescent="0.3">
      <c r="A1781" s="71" t="s">
        <v>2332</v>
      </c>
      <c r="B1781" s="73">
        <v>-1.52415042916853E-2</v>
      </c>
      <c r="C1781" s="73">
        <v>7.6074819650408507E-2</v>
      </c>
      <c r="D1781" s="96">
        <v>0.841255110413898</v>
      </c>
      <c r="E1781" s="71">
        <v>865</v>
      </c>
      <c r="F1781" s="73">
        <v>2.1297476841681099E-2</v>
      </c>
      <c r="G1781" s="73">
        <v>1.25456210818864E-2</v>
      </c>
      <c r="H1781" s="96">
        <v>8.9591119978030695E-2</v>
      </c>
      <c r="I1781" s="71">
        <v>37510</v>
      </c>
      <c r="J1781" s="73">
        <v>-0.473902364794975</v>
      </c>
      <c r="K1781" s="96">
        <v>0.63556953279766903</v>
      </c>
    </row>
    <row r="1782" spans="1:11" x14ac:dyDescent="0.3">
      <c r="A1782" s="71" t="s">
        <v>1134</v>
      </c>
      <c r="B1782" s="73">
        <v>-2.3508220071383701E-2</v>
      </c>
      <c r="C1782" s="73">
        <v>4.1966465473202499E-2</v>
      </c>
      <c r="D1782" s="96">
        <v>0.57548551103027601</v>
      </c>
      <c r="E1782" s="71">
        <v>1052</v>
      </c>
      <c r="F1782" s="73">
        <v>-3.4263899140897802E-3</v>
      </c>
      <c r="G1782" s="73">
        <v>5.9378915768351203E-3</v>
      </c>
      <c r="H1782" s="96">
        <v>0.56391656943255197</v>
      </c>
      <c r="I1782" s="71">
        <v>45128</v>
      </c>
      <c r="J1782" s="73">
        <v>-0.47380167887254598</v>
      </c>
      <c r="K1782" s="96">
        <v>0.63564133727055305</v>
      </c>
    </row>
    <row r="1783" spans="1:11" x14ac:dyDescent="0.3">
      <c r="A1783" s="71" t="s">
        <v>854</v>
      </c>
      <c r="B1783" s="73">
        <v>-4.1471176936172999E-2</v>
      </c>
      <c r="C1783" s="73">
        <v>7.0736033777539398E-2</v>
      </c>
      <c r="D1783" s="96">
        <v>0.55781309440980897</v>
      </c>
      <c r="E1783" s="71">
        <v>1053</v>
      </c>
      <c r="F1783" s="73">
        <v>-7.6544474652081099E-3</v>
      </c>
      <c r="G1783" s="73">
        <v>9.6845886464585994E-3</v>
      </c>
      <c r="H1783" s="96">
        <v>0.42931349575859701</v>
      </c>
      <c r="I1783" s="71">
        <v>45299</v>
      </c>
      <c r="J1783" s="73">
        <v>-0.473650712055736</v>
      </c>
      <c r="K1783" s="96">
        <v>0.63574900613518903</v>
      </c>
    </row>
    <row r="1784" spans="1:11" x14ac:dyDescent="0.3">
      <c r="A1784" s="71" t="s">
        <v>2489</v>
      </c>
      <c r="B1784" s="73">
        <v>-1.4040447526443201E-2</v>
      </c>
      <c r="C1784" s="73">
        <v>6.1224843478280701E-2</v>
      </c>
      <c r="D1784" s="96">
        <v>0.81866139832755103</v>
      </c>
      <c r="E1784" s="71">
        <v>1028</v>
      </c>
      <c r="F1784" s="73">
        <v>1.53102443482649E-2</v>
      </c>
      <c r="G1784" s="73">
        <v>9.6374076917713596E-3</v>
      </c>
      <c r="H1784" s="96">
        <v>0.112151852169094</v>
      </c>
      <c r="I1784" s="71">
        <v>44017</v>
      </c>
      <c r="J1784" s="73">
        <v>-0.473560834202776</v>
      </c>
      <c r="K1784" s="96">
        <v>0.63581311027799003</v>
      </c>
    </row>
    <row r="1785" spans="1:11" x14ac:dyDescent="0.3">
      <c r="A1785" s="71" t="s">
        <v>899</v>
      </c>
      <c r="B1785" s="73">
        <v>2.3937939308551801E-2</v>
      </c>
      <c r="C1785" s="73">
        <v>7.6606193715329493E-2</v>
      </c>
      <c r="D1785" s="96">
        <v>0.75473792691804498</v>
      </c>
      <c r="E1785" s="71">
        <v>1047</v>
      </c>
      <c r="F1785" s="73">
        <v>-1.2748846247823201E-2</v>
      </c>
      <c r="G1785" s="73">
        <v>1.1813641842328601E-2</v>
      </c>
      <c r="H1785" s="96">
        <v>0.28052080017860098</v>
      </c>
      <c r="I1785" s="71">
        <v>45114</v>
      </c>
      <c r="J1785" s="73">
        <v>0.47330613218228401</v>
      </c>
      <c r="K1785" s="96">
        <v>0.63599478781274299</v>
      </c>
    </row>
    <row r="1786" spans="1:11" x14ac:dyDescent="0.3">
      <c r="A1786" s="71" t="s">
        <v>1154</v>
      </c>
      <c r="B1786" s="73">
        <v>3.0525637232457801E-2</v>
      </c>
      <c r="C1786" s="73">
        <v>5.5917192677831198E-2</v>
      </c>
      <c r="D1786" s="96">
        <v>0.58527049401915598</v>
      </c>
      <c r="E1786" s="71">
        <v>867</v>
      </c>
      <c r="F1786" s="73">
        <v>3.6872656563224099E-3</v>
      </c>
      <c r="G1786" s="73">
        <v>9.9603760632823706E-3</v>
      </c>
      <c r="H1786" s="96">
        <v>0.71124045832452298</v>
      </c>
      <c r="I1786" s="71">
        <v>37741</v>
      </c>
      <c r="J1786" s="73">
        <v>0.47252840003686303</v>
      </c>
      <c r="K1786" s="96">
        <v>0.63654967533816098</v>
      </c>
    </row>
    <row r="1787" spans="1:11" x14ac:dyDescent="0.3">
      <c r="A1787" s="71" t="s">
        <v>492</v>
      </c>
      <c r="B1787" s="73">
        <v>5.03399588208603E-2</v>
      </c>
      <c r="C1787" s="73">
        <v>0.11085397625192001</v>
      </c>
      <c r="D1787" s="96">
        <v>0.64986023777857704</v>
      </c>
      <c r="E1787" s="71">
        <v>893</v>
      </c>
      <c r="F1787" s="73">
        <v>-2.6574413014076501E-3</v>
      </c>
      <c r="G1787" s="73">
        <v>1.7173800590355601E-2</v>
      </c>
      <c r="H1787" s="96">
        <v>0.87702859946228995</v>
      </c>
      <c r="I1787" s="71">
        <v>38631</v>
      </c>
      <c r="J1787" s="73">
        <v>0.47244699181097199</v>
      </c>
      <c r="K1787" s="96">
        <v>0.63660776935387597</v>
      </c>
    </row>
    <row r="1788" spans="1:11" x14ac:dyDescent="0.3">
      <c r="A1788" s="71" t="s">
        <v>2210</v>
      </c>
      <c r="B1788" s="73">
        <v>-2.9289982526369399E-2</v>
      </c>
      <c r="C1788" s="73">
        <v>5.4811658732355599E-2</v>
      </c>
      <c r="D1788" s="96">
        <v>0.59319574680975895</v>
      </c>
      <c r="E1788" s="71">
        <v>1050</v>
      </c>
      <c r="F1788" s="73">
        <v>-3.1026842258417399E-3</v>
      </c>
      <c r="G1788" s="73">
        <v>8.2740673779390407E-3</v>
      </c>
      <c r="H1788" s="96">
        <v>0.70767041591254498</v>
      </c>
      <c r="I1788" s="71">
        <v>45034</v>
      </c>
      <c r="J1788" s="73">
        <v>-0.472416539630445</v>
      </c>
      <c r="K1788" s="96">
        <v>0.63662950101776505</v>
      </c>
    </row>
    <row r="1789" spans="1:11" x14ac:dyDescent="0.3">
      <c r="A1789" s="71" t="s">
        <v>2758</v>
      </c>
      <c r="B1789" s="73">
        <v>-9.2197446377275394E-2</v>
      </c>
      <c r="C1789" s="73">
        <v>0.123916526654402</v>
      </c>
      <c r="D1789" s="96">
        <v>0.45706308610299001</v>
      </c>
      <c r="E1789" s="71">
        <v>862</v>
      </c>
      <c r="F1789" s="73">
        <v>-3.3112472516733202E-2</v>
      </c>
      <c r="G1789" s="73">
        <v>1.75972287126883E-2</v>
      </c>
      <c r="H1789" s="96">
        <v>5.9886321752129601E-2</v>
      </c>
      <c r="I1789" s="71">
        <v>37377</v>
      </c>
      <c r="J1789" s="73">
        <v>-0.47207640155997399</v>
      </c>
      <c r="K1789" s="96">
        <v>0.63687225582347096</v>
      </c>
    </row>
    <row r="1790" spans="1:11" x14ac:dyDescent="0.3">
      <c r="A1790" s="71" t="s">
        <v>613</v>
      </c>
      <c r="B1790" s="73">
        <v>-2.3933968995370199E-2</v>
      </c>
      <c r="C1790" s="73">
        <v>5.2613531596336797E-2</v>
      </c>
      <c r="D1790" s="96">
        <v>0.64927448382244801</v>
      </c>
      <c r="E1790" s="71">
        <v>1052</v>
      </c>
      <c r="F1790" s="73">
        <v>1.0892918194151499E-3</v>
      </c>
      <c r="G1790" s="73">
        <v>7.0588857196948202E-3</v>
      </c>
      <c r="H1790" s="96">
        <v>0.87736207491079099</v>
      </c>
      <c r="I1790" s="71">
        <v>45160</v>
      </c>
      <c r="J1790" s="73">
        <v>-0.47138148067583402</v>
      </c>
      <c r="K1790" s="96">
        <v>0.63736833846958996</v>
      </c>
    </row>
    <row r="1791" spans="1:11" x14ac:dyDescent="0.3">
      <c r="A1791" s="71" t="s">
        <v>1262</v>
      </c>
      <c r="B1791" s="73">
        <v>3.7630955470848201E-2</v>
      </c>
      <c r="C1791" s="73">
        <v>9.7359667666740604E-2</v>
      </c>
      <c r="D1791" s="96">
        <v>0.69919395714174903</v>
      </c>
      <c r="E1791" s="71">
        <v>1052</v>
      </c>
      <c r="F1791" s="73">
        <v>-8.7895895276783303E-3</v>
      </c>
      <c r="G1791" s="73">
        <v>1.49491860323798E-2</v>
      </c>
      <c r="H1791" s="96">
        <v>0.55655910822628896</v>
      </c>
      <c r="I1791" s="71">
        <v>45247</v>
      </c>
      <c r="J1791" s="73">
        <v>0.471271337148784</v>
      </c>
      <c r="K1791" s="96">
        <v>0.63744698147258705</v>
      </c>
    </row>
    <row r="1792" spans="1:11" x14ac:dyDescent="0.3">
      <c r="A1792" s="71" t="s">
        <v>881</v>
      </c>
      <c r="B1792" s="73">
        <v>2.88309540104001E-2</v>
      </c>
      <c r="C1792" s="73">
        <v>0.10724731768816299</v>
      </c>
      <c r="D1792" s="96">
        <v>0.788116383996049</v>
      </c>
      <c r="E1792" s="71">
        <v>1043</v>
      </c>
      <c r="F1792" s="73">
        <v>-2.2219419360619601E-2</v>
      </c>
      <c r="G1792" s="73">
        <v>1.6281956818981799E-2</v>
      </c>
      <c r="H1792" s="96">
        <v>0.17236515306136599</v>
      </c>
      <c r="I1792" s="71">
        <v>44888</v>
      </c>
      <c r="J1792" s="73">
        <v>0.47061351897238501</v>
      </c>
      <c r="K1792" s="96">
        <v>0.63791675175459095</v>
      </c>
    </row>
    <row r="1793" spans="1:11" x14ac:dyDescent="0.3">
      <c r="A1793" s="71" t="s">
        <v>2303</v>
      </c>
      <c r="B1793" s="73">
        <v>-4.4571737423833802E-2</v>
      </c>
      <c r="C1793" s="73">
        <v>7.1797899905191406E-2</v>
      </c>
      <c r="D1793" s="96">
        <v>0.534899363801151</v>
      </c>
      <c r="E1793" s="71">
        <v>865</v>
      </c>
      <c r="F1793" s="73">
        <v>-1.04732782681959E-2</v>
      </c>
      <c r="G1793" s="73">
        <v>9.81355207221234E-3</v>
      </c>
      <c r="H1793" s="96">
        <v>0.28587664819775799</v>
      </c>
      <c r="I1793" s="71">
        <v>37510</v>
      </c>
      <c r="J1793" s="73">
        <v>-0.47054768987008599</v>
      </c>
      <c r="K1793" s="96">
        <v>0.63796377055917997</v>
      </c>
    </row>
    <row r="1794" spans="1:11" x14ac:dyDescent="0.3">
      <c r="A1794" s="71" t="s">
        <v>1047</v>
      </c>
      <c r="B1794" s="73">
        <v>2.1212274704845598E-2</v>
      </c>
      <c r="C1794" s="73">
        <v>4.1205176716491702E-2</v>
      </c>
      <c r="D1794" s="96">
        <v>0.60682564217500601</v>
      </c>
      <c r="E1794" s="71">
        <v>878</v>
      </c>
      <c r="F1794" s="73">
        <v>1.6283930407685299E-3</v>
      </c>
      <c r="G1794" s="73">
        <v>5.9863480275382797E-3</v>
      </c>
      <c r="H1794" s="96">
        <v>0.78560982899811105</v>
      </c>
      <c r="I1794" s="71">
        <v>38127</v>
      </c>
      <c r="J1794" s="73">
        <v>0.47033947714040403</v>
      </c>
      <c r="K1794" s="96">
        <v>0.63811249725408303</v>
      </c>
    </row>
    <row r="1795" spans="1:11" x14ac:dyDescent="0.3">
      <c r="A1795" s="71" t="s">
        <v>2295</v>
      </c>
      <c r="B1795" s="73">
        <v>3.0137996411481498E-2</v>
      </c>
      <c r="C1795" s="73">
        <v>7.3893361221203005E-2</v>
      </c>
      <c r="D1795" s="96">
        <v>0.68346230197178903</v>
      </c>
      <c r="E1795" s="71">
        <v>1040</v>
      </c>
      <c r="F1795" s="73">
        <v>-4.9717774920652099E-3</v>
      </c>
      <c r="G1795" s="73">
        <v>1.11030007934331E-2</v>
      </c>
      <c r="H1795" s="96">
        <v>0.65430922265554603</v>
      </c>
      <c r="I1795" s="71">
        <v>44682</v>
      </c>
      <c r="J1795" s="73">
        <v>0.46986658427920402</v>
      </c>
      <c r="K1795" s="96">
        <v>0.6384503395019</v>
      </c>
    </row>
    <row r="1796" spans="1:11" x14ac:dyDescent="0.3">
      <c r="A1796" s="71" t="s">
        <v>758</v>
      </c>
      <c r="B1796" s="73">
        <v>-3.6252812168443803E-2</v>
      </c>
      <c r="C1796" s="73">
        <v>5.6124810114050801E-2</v>
      </c>
      <c r="D1796" s="96">
        <v>0.518466286188634</v>
      </c>
      <c r="E1796" s="71">
        <v>1042</v>
      </c>
      <c r="F1796" s="73">
        <v>-9.6394378069440505E-3</v>
      </c>
      <c r="G1796" s="73">
        <v>8.2215170768005202E-3</v>
      </c>
      <c r="H1796" s="96">
        <v>0.241016797800919</v>
      </c>
      <c r="I1796" s="71">
        <v>44874</v>
      </c>
      <c r="J1796" s="73">
        <v>-0.46917487795792601</v>
      </c>
      <c r="K1796" s="96">
        <v>0.63894464080059998</v>
      </c>
    </row>
    <row r="1797" spans="1:11" x14ac:dyDescent="0.3">
      <c r="A1797" s="71" t="s">
        <v>1412</v>
      </c>
      <c r="B1797" s="73">
        <v>-0.109334065951153</v>
      </c>
      <c r="C1797" s="73">
        <v>0.200131879174826</v>
      </c>
      <c r="D1797" s="96">
        <v>0.58497192042011403</v>
      </c>
      <c r="E1797" s="71">
        <v>1028</v>
      </c>
      <c r="F1797" s="73">
        <v>-1.44892430906254E-2</v>
      </c>
      <c r="G1797" s="73">
        <v>2.8815266544554199E-2</v>
      </c>
      <c r="H1797" s="96">
        <v>0.615084787724548</v>
      </c>
      <c r="I1797" s="71">
        <v>44017</v>
      </c>
      <c r="J1797" s="73">
        <v>-0.46907445263376402</v>
      </c>
      <c r="K1797" s="96">
        <v>0.63901641923535801</v>
      </c>
    </row>
    <row r="1798" spans="1:11" x14ac:dyDescent="0.3">
      <c r="A1798" s="71" t="s">
        <v>2141</v>
      </c>
      <c r="B1798" s="73">
        <v>-7.3562999788435807E-2</v>
      </c>
      <c r="C1798" s="73">
        <v>0.13758364639728399</v>
      </c>
      <c r="D1798" s="96">
        <v>0.59301048350455399</v>
      </c>
      <c r="E1798" s="71">
        <v>865</v>
      </c>
      <c r="F1798" s="73">
        <v>-8.2806767769355999E-3</v>
      </c>
      <c r="G1798" s="73">
        <v>2.1088502359467302E-2</v>
      </c>
      <c r="H1798" s="96">
        <v>0.69457055716582405</v>
      </c>
      <c r="I1798" s="71">
        <v>37510</v>
      </c>
      <c r="J1798" s="73">
        <v>-0.46901434274997</v>
      </c>
      <c r="K1798" s="96">
        <v>0.63905938405390805</v>
      </c>
    </row>
    <row r="1799" spans="1:11" x14ac:dyDescent="0.3">
      <c r="A1799" s="71" t="s">
        <v>1268</v>
      </c>
      <c r="B1799" s="73">
        <v>4.1080086659511197E-2</v>
      </c>
      <c r="C1799" s="73">
        <v>7.4027266853960993E-2</v>
      </c>
      <c r="D1799" s="96">
        <v>0.579083113855825</v>
      </c>
      <c r="E1799" s="71">
        <v>880</v>
      </c>
      <c r="F1799" s="73">
        <v>5.9502794432645103E-3</v>
      </c>
      <c r="G1799" s="73">
        <v>1.20238189848705E-2</v>
      </c>
      <c r="H1799" s="96">
        <v>0.62069169243700895</v>
      </c>
      <c r="I1799" s="71">
        <v>37950</v>
      </c>
      <c r="J1799" s="73">
        <v>0.46841373226168198</v>
      </c>
      <c r="K1799" s="96">
        <v>0.63948874967928904</v>
      </c>
    </row>
    <row r="1800" spans="1:11" x14ac:dyDescent="0.3">
      <c r="A1800" s="71" t="s">
        <v>2603</v>
      </c>
      <c r="B1800" s="73">
        <v>-2.4390771118256199E-2</v>
      </c>
      <c r="C1800" s="73">
        <v>5.5144126590454798E-2</v>
      </c>
      <c r="D1800" s="96">
        <v>0.65835902595566098</v>
      </c>
      <c r="E1800" s="71">
        <v>1025</v>
      </c>
      <c r="F1800" s="73">
        <v>1.72914817607058E-3</v>
      </c>
      <c r="G1800" s="73">
        <v>8.6942511177809205E-3</v>
      </c>
      <c r="H1800" s="96">
        <v>0.842354337747791</v>
      </c>
      <c r="I1800" s="71">
        <v>44031</v>
      </c>
      <c r="J1800" s="73">
        <v>-0.46788672634914302</v>
      </c>
      <c r="K1800" s="96">
        <v>0.63986559623382</v>
      </c>
    </row>
    <row r="1801" spans="1:11" x14ac:dyDescent="0.3">
      <c r="A1801" s="71" t="s">
        <v>573</v>
      </c>
      <c r="B1801" s="73">
        <v>-2.7738717005091802E-2</v>
      </c>
      <c r="C1801" s="73">
        <v>5.1293132829203301E-2</v>
      </c>
      <c r="D1801" s="96">
        <v>0.58876999172085798</v>
      </c>
      <c r="E1801" s="71">
        <v>1040</v>
      </c>
      <c r="F1801" s="73">
        <v>-3.53808154652671E-3</v>
      </c>
      <c r="G1801" s="73">
        <v>6.9513689395850004E-3</v>
      </c>
      <c r="H1801" s="96">
        <v>0.61077140008349695</v>
      </c>
      <c r="I1801" s="71">
        <v>44682</v>
      </c>
      <c r="J1801" s="73">
        <v>-0.467536509277448</v>
      </c>
      <c r="K1801" s="96">
        <v>0.64011607765021505</v>
      </c>
    </row>
    <row r="1802" spans="1:11" x14ac:dyDescent="0.3">
      <c r="A1802" s="71" t="s">
        <v>1370</v>
      </c>
      <c r="B1802" s="73">
        <v>2.3843699263681E-2</v>
      </c>
      <c r="C1802" s="73">
        <v>4.2613526120222102E-2</v>
      </c>
      <c r="D1802" s="96">
        <v>0.57594296601974904</v>
      </c>
      <c r="E1802" s="71">
        <v>867</v>
      </c>
      <c r="F1802" s="73">
        <v>3.6490308752623701E-3</v>
      </c>
      <c r="G1802" s="73">
        <v>7.3992007832375398E-3</v>
      </c>
      <c r="H1802" s="96">
        <v>0.62189850676210601</v>
      </c>
      <c r="I1802" s="71">
        <v>37546</v>
      </c>
      <c r="J1802" s="73">
        <v>0.46691648297105198</v>
      </c>
      <c r="K1802" s="96">
        <v>0.64055963195592502</v>
      </c>
    </row>
    <row r="1803" spans="1:11" x14ac:dyDescent="0.3">
      <c r="A1803" s="71" t="s">
        <v>982</v>
      </c>
      <c r="B1803" s="73">
        <v>2.1765430521589999E-2</v>
      </c>
      <c r="C1803" s="73">
        <v>6.6803379004309202E-2</v>
      </c>
      <c r="D1803" s="96">
        <v>0.74464218966606099</v>
      </c>
      <c r="E1803" s="71">
        <v>895</v>
      </c>
      <c r="F1803" s="73">
        <v>-9.7689518737723892E-3</v>
      </c>
      <c r="G1803" s="73">
        <v>9.9800680989367199E-3</v>
      </c>
      <c r="H1803" s="96">
        <v>0.32766209029349502</v>
      </c>
      <c r="I1803" s="71">
        <v>38704</v>
      </c>
      <c r="J1803" s="73">
        <v>0.46686652267543199</v>
      </c>
      <c r="K1803" s="96">
        <v>0.64059537813598499</v>
      </c>
    </row>
    <row r="1804" spans="1:11" x14ac:dyDescent="0.3">
      <c r="A1804" s="71" t="s">
        <v>1113</v>
      </c>
      <c r="B1804" s="73">
        <v>2.9025202587584401E-2</v>
      </c>
      <c r="C1804" s="73">
        <v>4.0041285215813398E-2</v>
      </c>
      <c r="D1804" s="96">
        <v>0.46872166425080702</v>
      </c>
      <c r="E1804" s="71">
        <v>865</v>
      </c>
      <c r="F1804" s="73">
        <v>1.0041114991633999E-2</v>
      </c>
      <c r="G1804" s="73">
        <v>7.1701060895886801E-3</v>
      </c>
      <c r="H1804" s="96">
        <v>0.161397734440549</v>
      </c>
      <c r="I1804" s="71">
        <v>37510</v>
      </c>
      <c r="J1804" s="73">
        <v>0.46668961267024001</v>
      </c>
      <c r="K1804" s="96">
        <v>0.64072196249076496</v>
      </c>
    </row>
    <row r="1805" spans="1:11" x14ac:dyDescent="0.3">
      <c r="A1805" s="71" t="s">
        <v>597</v>
      </c>
      <c r="B1805" s="73">
        <v>4.4712091866865297E-2</v>
      </c>
      <c r="C1805" s="73">
        <v>0.103086108587185</v>
      </c>
      <c r="D1805" s="96">
        <v>0.66458514138763103</v>
      </c>
      <c r="E1805" s="71">
        <v>900</v>
      </c>
      <c r="F1805" s="73">
        <v>-3.8927445889146099E-3</v>
      </c>
      <c r="G1805" s="73">
        <v>1.57759734091245E-2</v>
      </c>
      <c r="H1805" s="96">
        <v>0.80510187815148204</v>
      </c>
      <c r="I1805" s="71">
        <v>38800</v>
      </c>
      <c r="J1805" s="73">
        <v>0.46607126900350199</v>
      </c>
      <c r="K1805" s="96">
        <v>0.64116448780717095</v>
      </c>
    </row>
    <row r="1806" spans="1:11" x14ac:dyDescent="0.3">
      <c r="A1806" s="71" t="s">
        <v>2493</v>
      </c>
      <c r="B1806" s="73">
        <v>-1.8980166152115001E-2</v>
      </c>
      <c r="C1806" s="73">
        <v>5.0236828581760401E-2</v>
      </c>
      <c r="D1806" s="96">
        <v>0.70564558689428503</v>
      </c>
      <c r="E1806" s="71">
        <v>1051</v>
      </c>
      <c r="F1806" s="73">
        <v>4.5787390885578703E-3</v>
      </c>
      <c r="G1806" s="73">
        <v>5.7081362243756699E-3</v>
      </c>
      <c r="H1806" s="96">
        <v>0.42247471815458298</v>
      </c>
      <c r="I1806" s="71">
        <v>45085</v>
      </c>
      <c r="J1806" s="73">
        <v>-0.46595861582414899</v>
      </c>
      <c r="K1806" s="96">
        <v>0.64124512319220395</v>
      </c>
    </row>
    <row r="1807" spans="1:11" x14ac:dyDescent="0.3">
      <c r="A1807" s="71" t="s">
        <v>2885</v>
      </c>
      <c r="B1807" s="73">
        <v>-2.4414767512664901E-2</v>
      </c>
      <c r="C1807" s="73">
        <v>5.0021217786825597E-2</v>
      </c>
      <c r="D1807" s="96">
        <v>0.62558906100390499</v>
      </c>
      <c r="E1807" s="71">
        <v>1057</v>
      </c>
      <c r="F1807" s="73">
        <v>-9.4083568224720502E-4</v>
      </c>
      <c r="G1807" s="73">
        <v>6.0113642645731099E-3</v>
      </c>
      <c r="H1807" s="96">
        <v>0.87563211863961399</v>
      </c>
      <c r="I1807" s="71">
        <v>45412</v>
      </c>
      <c r="J1807" s="73">
        <v>-0.46592701793685498</v>
      </c>
      <c r="K1807" s="96">
        <v>0.64126774122622499</v>
      </c>
    </row>
    <row r="1808" spans="1:11" x14ac:dyDescent="0.3">
      <c r="A1808" s="71" t="s">
        <v>1340</v>
      </c>
      <c r="B1808" s="73">
        <v>2.2191086596120201E-2</v>
      </c>
      <c r="C1808" s="73">
        <v>7.7050340774444601E-2</v>
      </c>
      <c r="D1808" s="96">
        <v>0.77339844256027002</v>
      </c>
      <c r="E1808" s="71">
        <v>1042</v>
      </c>
      <c r="F1808" s="73">
        <v>-1.39568288337991E-2</v>
      </c>
      <c r="G1808" s="73">
        <v>9.3306884190853898E-3</v>
      </c>
      <c r="H1808" s="96">
        <v>0.13471333031067201</v>
      </c>
      <c r="I1808" s="71">
        <v>44249</v>
      </c>
      <c r="J1808" s="73">
        <v>0.46574412071436</v>
      </c>
      <c r="K1808" s="96">
        <v>0.64139866714095295</v>
      </c>
    </row>
    <row r="1809" spans="1:11" x14ac:dyDescent="0.3">
      <c r="A1809" s="71" t="s">
        <v>1217</v>
      </c>
      <c r="B1809" s="73">
        <v>-5.0482207531782099E-2</v>
      </c>
      <c r="C1809" s="73">
        <v>0.137730906646228</v>
      </c>
      <c r="D1809" s="96">
        <v>0.71406173576491005</v>
      </c>
      <c r="E1809" s="71">
        <v>862</v>
      </c>
      <c r="F1809" s="73">
        <v>1.4167806196560599E-2</v>
      </c>
      <c r="G1809" s="73">
        <v>1.8109396368023101E-2</v>
      </c>
      <c r="H1809" s="96">
        <v>0.43401646375781999</v>
      </c>
      <c r="I1809" s="71">
        <v>37377</v>
      </c>
      <c r="J1809" s="73">
        <v>-0.46538807525744103</v>
      </c>
      <c r="K1809" s="96">
        <v>0.64165357219993102</v>
      </c>
    </row>
    <row r="1810" spans="1:11" x14ac:dyDescent="0.3">
      <c r="A1810" s="71" t="s">
        <v>794</v>
      </c>
      <c r="B1810" s="73">
        <v>-6.2546996711829797E-3</v>
      </c>
      <c r="C1810" s="73">
        <v>6.31979734890874E-2</v>
      </c>
      <c r="D1810" s="96">
        <v>0.92118452387525795</v>
      </c>
      <c r="E1810" s="71">
        <v>891</v>
      </c>
      <c r="F1810" s="73">
        <v>2.3445408188259E-2</v>
      </c>
      <c r="G1810" s="73">
        <v>9.1821239599095793E-3</v>
      </c>
      <c r="H1810" s="96">
        <v>1.06722649941807E-2</v>
      </c>
      <c r="I1810" s="71">
        <v>38536</v>
      </c>
      <c r="J1810" s="73">
        <v>-0.46507039507188103</v>
      </c>
      <c r="K1810" s="96">
        <v>0.64188104591518402</v>
      </c>
    </row>
    <row r="1811" spans="1:11" x14ac:dyDescent="0.3">
      <c r="A1811" s="71" t="s">
        <v>692</v>
      </c>
      <c r="B1811" s="73">
        <v>-2.4101882977868999E-2</v>
      </c>
      <c r="C1811" s="73">
        <v>4.7259945987622502E-2</v>
      </c>
      <c r="D1811" s="96">
        <v>0.61017168931523802</v>
      </c>
      <c r="E1811" s="71">
        <v>1028</v>
      </c>
      <c r="F1811" s="73">
        <v>-1.9653853087024599E-3</v>
      </c>
      <c r="G1811" s="73">
        <v>6.6063383042409499E-3</v>
      </c>
      <c r="H1811" s="96">
        <v>0.76608625103789296</v>
      </c>
      <c r="I1811" s="71">
        <v>44017</v>
      </c>
      <c r="J1811" s="73">
        <v>-0.46388833586112399</v>
      </c>
      <c r="K1811" s="96">
        <v>0.64272775007333005</v>
      </c>
    </row>
    <row r="1812" spans="1:11" x14ac:dyDescent="0.3">
      <c r="A1812" s="71" t="s">
        <v>2453</v>
      </c>
      <c r="B1812" s="73">
        <v>-4.5874235764791702E-2</v>
      </c>
      <c r="C1812" s="73">
        <v>7.0729822794175307E-2</v>
      </c>
      <c r="D1812" s="96">
        <v>0.51678000037912497</v>
      </c>
      <c r="E1812" s="71">
        <v>867</v>
      </c>
      <c r="F1812" s="73">
        <v>-1.27356599313056E-2</v>
      </c>
      <c r="G1812" s="73">
        <v>1.02067700388149E-2</v>
      </c>
      <c r="H1812" s="96">
        <v>0.21212457102777599</v>
      </c>
      <c r="I1812" s="71">
        <v>37546</v>
      </c>
      <c r="J1812" s="73">
        <v>-0.46371992729890099</v>
      </c>
      <c r="K1812" s="96">
        <v>0.64284841825221295</v>
      </c>
    </row>
    <row r="1813" spans="1:11" x14ac:dyDescent="0.3">
      <c r="A1813" s="71" t="s">
        <v>3078</v>
      </c>
      <c r="B1813" s="73">
        <v>-2.9235534000111502E-2</v>
      </c>
      <c r="C1813" s="73">
        <v>5.5922433120879703E-2</v>
      </c>
      <c r="D1813" s="96">
        <v>0.60125273269764601</v>
      </c>
      <c r="E1813" s="71">
        <v>893</v>
      </c>
      <c r="F1813" s="73">
        <v>-2.9716801887341099E-3</v>
      </c>
      <c r="G1813" s="73">
        <v>9.3609766186602706E-3</v>
      </c>
      <c r="H1813" s="96">
        <v>0.75090079705247903</v>
      </c>
      <c r="I1813" s="71">
        <v>38610</v>
      </c>
      <c r="J1813" s="73">
        <v>-0.463203234527716</v>
      </c>
      <c r="K1813" s="96">
        <v>0.64321869798886</v>
      </c>
    </row>
    <row r="1814" spans="1:11" x14ac:dyDescent="0.3">
      <c r="A1814" s="71" t="s">
        <v>2588</v>
      </c>
      <c r="B1814" s="73">
        <v>-3.6168296901933503E-2</v>
      </c>
      <c r="C1814" s="73">
        <v>6.9209764275943497E-2</v>
      </c>
      <c r="D1814" s="96">
        <v>0.601369660245611</v>
      </c>
      <c r="E1814" s="71">
        <v>1060</v>
      </c>
      <c r="F1814" s="73">
        <v>-3.7532387124116998E-3</v>
      </c>
      <c r="G1814" s="73">
        <v>1.0949741407886999E-2</v>
      </c>
      <c r="H1814" s="96">
        <v>0.73177336470627397</v>
      </c>
      <c r="I1814" s="71">
        <v>45522</v>
      </c>
      <c r="J1814" s="73">
        <v>-0.46260572083129298</v>
      </c>
      <c r="K1814" s="96">
        <v>0.64364700727439506</v>
      </c>
    </row>
    <row r="1815" spans="1:11" x14ac:dyDescent="0.3">
      <c r="A1815" s="71" t="s">
        <v>2783</v>
      </c>
      <c r="B1815" s="73">
        <v>1.7607643127998299E-2</v>
      </c>
      <c r="C1815" s="73">
        <v>4.1032339028854503E-2</v>
      </c>
      <c r="D1815" s="96">
        <v>0.66794585680886698</v>
      </c>
      <c r="E1815" s="71">
        <v>867</v>
      </c>
      <c r="F1815" s="73">
        <v>-1.5880196212424199E-3</v>
      </c>
      <c r="G1815" s="73">
        <v>6.3200421839898803E-3</v>
      </c>
      <c r="H1815" s="96">
        <v>0.80160886882753002</v>
      </c>
      <c r="I1815" s="71">
        <v>37546</v>
      </c>
      <c r="J1815" s="73">
        <v>0.46236547765043501</v>
      </c>
      <c r="K1815" s="96">
        <v>0.643819251578999</v>
      </c>
    </row>
    <row r="1816" spans="1:11" x14ac:dyDescent="0.3">
      <c r="A1816" s="71" t="s">
        <v>1775</v>
      </c>
      <c r="B1816" s="73">
        <v>2.10984845077282E-2</v>
      </c>
      <c r="C1816" s="73">
        <v>5.0453648509120201E-2</v>
      </c>
      <c r="D1816" s="96">
        <v>0.67591984243605496</v>
      </c>
      <c r="E1816" s="71">
        <v>893</v>
      </c>
      <c r="F1816" s="73">
        <v>-2.50680494701547E-3</v>
      </c>
      <c r="G1816" s="73">
        <v>7.8783640256194897E-3</v>
      </c>
      <c r="H1816" s="96">
        <v>0.75034366554348797</v>
      </c>
      <c r="I1816" s="71">
        <v>38610</v>
      </c>
      <c r="J1816" s="73">
        <v>0.46225921141698201</v>
      </c>
      <c r="K1816" s="96">
        <v>0.64389544612433502</v>
      </c>
    </row>
    <row r="1817" spans="1:11" x14ac:dyDescent="0.3">
      <c r="A1817" s="71" t="s">
        <v>1490</v>
      </c>
      <c r="B1817" s="73">
        <v>3.8136992921832799E-2</v>
      </c>
      <c r="C1817" s="73">
        <v>6.2720155799211003E-2</v>
      </c>
      <c r="D1817" s="96">
        <v>0.54330855230527897</v>
      </c>
      <c r="E1817" s="71">
        <v>900</v>
      </c>
      <c r="F1817" s="73">
        <v>8.9643355403830807E-3</v>
      </c>
      <c r="G1817" s="73">
        <v>7.16111704849308E-3</v>
      </c>
      <c r="H1817" s="96">
        <v>0.21064779241978401</v>
      </c>
      <c r="I1817" s="71">
        <v>38800</v>
      </c>
      <c r="J1817" s="73">
        <v>0.462121744972257</v>
      </c>
      <c r="K1817" s="96">
        <v>0.64399401725996097</v>
      </c>
    </row>
    <row r="1818" spans="1:11" x14ac:dyDescent="0.3">
      <c r="A1818" s="71" t="s">
        <v>2375</v>
      </c>
      <c r="B1818" s="73">
        <v>-1.8410706796427201E-2</v>
      </c>
      <c r="C1818" s="73">
        <v>3.5818177006413501E-2</v>
      </c>
      <c r="D1818" s="96">
        <v>0.60735674048209298</v>
      </c>
      <c r="E1818" s="71">
        <v>1057</v>
      </c>
      <c r="F1818" s="73">
        <v>-1.7085622687459899E-3</v>
      </c>
      <c r="G1818" s="73">
        <v>5.0283541093504996E-3</v>
      </c>
      <c r="H1818" s="96">
        <v>0.73401957383871896</v>
      </c>
      <c r="I1818" s="71">
        <v>45357</v>
      </c>
      <c r="J1818" s="73">
        <v>-0.46177543340045202</v>
      </c>
      <c r="K1818" s="96">
        <v>0.64424236979779903</v>
      </c>
    </row>
    <row r="1819" spans="1:11" x14ac:dyDescent="0.3">
      <c r="A1819" s="71" t="s">
        <v>1951</v>
      </c>
      <c r="B1819" s="73">
        <v>-5.2232621290860301E-2</v>
      </c>
      <c r="C1819" s="73">
        <v>0.104531920769648</v>
      </c>
      <c r="D1819" s="96">
        <v>0.61740743633223105</v>
      </c>
      <c r="E1819" s="71">
        <v>1025</v>
      </c>
      <c r="F1819" s="73">
        <v>-3.45320835201867E-3</v>
      </c>
      <c r="G1819" s="73">
        <v>1.5454488490547201E-2</v>
      </c>
      <c r="H1819" s="96">
        <v>0.82319121975705101</v>
      </c>
      <c r="I1819" s="71">
        <v>44031</v>
      </c>
      <c r="J1819" s="73">
        <v>-0.46162822363428402</v>
      </c>
      <c r="K1819" s="96">
        <v>0.64434795127047795</v>
      </c>
    </row>
    <row r="1820" spans="1:11" x14ac:dyDescent="0.3">
      <c r="A1820" s="71" t="s">
        <v>514</v>
      </c>
      <c r="B1820" s="73">
        <v>-4.6894528751458497E-2</v>
      </c>
      <c r="C1820" s="73">
        <v>9.83124230120241E-2</v>
      </c>
      <c r="D1820" s="96">
        <v>0.633482820762171</v>
      </c>
      <c r="E1820" s="71">
        <v>895</v>
      </c>
      <c r="F1820" s="73">
        <v>-1.0388177813069101E-3</v>
      </c>
      <c r="G1820" s="73">
        <v>1.49878551028818E-2</v>
      </c>
      <c r="H1820" s="96">
        <v>0.94474271727660897</v>
      </c>
      <c r="I1820" s="71">
        <v>38704</v>
      </c>
      <c r="J1820" s="73">
        <v>-0.461100911948432</v>
      </c>
      <c r="K1820" s="96">
        <v>0.64472620749702703</v>
      </c>
    </row>
    <row r="1821" spans="1:11" x14ac:dyDescent="0.3">
      <c r="A1821" s="71" t="s">
        <v>2910</v>
      </c>
      <c r="B1821" s="73">
        <v>1.8635004068015701E-2</v>
      </c>
      <c r="C1821" s="73">
        <v>3.4433114162591198E-2</v>
      </c>
      <c r="D1821" s="96">
        <v>0.58851144167227099</v>
      </c>
      <c r="E1821" s="71">
        <v>880</v>
      </c>
      <c r="F1821" s="73">
        <v>2.6060124599029E-3</v>
      </c>
      <c r="G1821" s="73">
        <v>4.9116499159782201E-3</v>
      </c>
      <c r="H1821" s="96">
        <v>0.59571449551063804</v>
      </c>
      <c r="I1821" s="71">
        <v>37767</v>
      </c>
      <c r="J1821" s="73">
        <v>0.46084611955131999</v>
      </c>
      <c r="K1821" s="96">
        <v>0.64490901056438099</v>
      </c>
    </row>
    <row r="1822" spans="1:11" x14ac:dyDescent="0.3">
      <c r="A1822" s="71" t="s">
        <v>3154</v>
      </c>
      <c r="B1822" s="73">
        <v>-1.7380907743923601E-2</v>
      </c>
      <c r="C1822" s="73">
        <v>4.2784815441227003E-2</v>
      </c>
      <c r="D1822" s="96">
        <v>0.68464912819544999</v>
      </c>
      <c r="E1822" s="71">
        <v>1053</v>
      </c>
      <c r="F1822" s="73">
        <v>2.50452837443079E-3</v>
      </c>
      <c r="G1822" s="73">
        <v>5.7176750778634398E-3</v>
      </c>
      <c r="H1822" s="96">
        <v>0.66136470323647001</v>
      </c>
      <c r="I1822" s="71">
        <v>45299</v>
      </c>
      <c r="J1822" s="73">
        <v>-0.46068240450928399</v>
      </c>
      <c r="K1822" s="96">
        <v>0.64502648070299995</v>
      </c>
    </row>
    <row r="1823" spans="1:11" x14ac:dyDescent="0.3">
      <c r="A1823" s="71" t="s">
        <v>2754</v>
      </c>
      <c r="B1823" s="73">
        <v>-3.5185000511949401E-2</v>
      </c>
      <c r="C1823" s="73">
        <v>7.5431113471760305E-2</v>
      </c>
      <c r="D1823" s="96">
        <v>0.64098896859780596</v>
      </c>
      <c r="E1823" s="71">
        <v>1052</v>
      </c>
      <c r="F1823" s="73">
        <v>-6.6396898760439694E-5</v>
      </c>
      <c r="G1823" s="73">
        <v>1.1114912980736099E-2</v>
      </c>
      <c r="H1823" s="96">
        <v>0.99523375019659999</v>
      </c>
      <c r="I1823" s="71">
        <v>45128</v>
      </c>
      <c r="J1823" s="73">
        <v>-0.46059832444724902</v>
      </c>
      <c r="K1823" s="96">
        <v>0.64508681395163803</v>
      </c>
    </row>
    <row r="1824" spans="1:11" x14ac:dyDescent="0.3">
      <c r="A1824" s="71" t="s">
        <v>2829</v>
      </c>
      <c r="B1824" s="73">
        <v>-2.2606814949725301E-2</v>
      </c>
      <c r="C1824" s="73">
        <v>4.95044106137928E-2</v>
      </c>
      <c r="D1824" s="96">
        <v>0.64802859210748598</v>
      </c>
      <c r="E1824" s="71">
        <v>867</v>
      </c>
      <c r="F1824" s="73">
        <v>4.2774697147050398E-4</v>
      </c>
      <c r="G1824" s="73">
        <v>7.1162164829902397E-3</v>
      </c>
      <c r="H1824" s="96">
        <v>0.95206932886342199</v>
      </c>
      <c r="I1824" s="71">
        <v>37741</v>
      </c>
      <c r="J1824" s="73">
        <v>-0.46056900054177102</v>
      </c>
      <c r="K1824" s="96">
        <v>0.645107856427652</v>
      </c>
    </row>
    <row r="1825" spans="1:11" x14ac:dyDescent="0.3">
      <c r="A1825" s="71" t="s">
        <v>3148</v>
      </c>
      <c r="B1825" s="73">
        <v>-3.4851819452329402E-2</v>
      </c>
      <c r="C1825" s="73">
        <v>7.6456584517641105E-2</v>
      </c>
      <c r="D1825" s="96">
        <v>0.64862233409425496</v>
      </c>
      <c r="E1825" s="71">
        <v>859</v>
      </c>
      <c r="F1825" s="73">
        <v>6.8323106556748305E-4</v>
      </c>
      <c r="G1825" s="73">
        <v>1.14199391404269E-2</v>
      </c>
      <c r="H1825" s="96">
        <v>0.95229301562705004</v>
      </c>
      <c r="I1825" s="71">
        <v>37668</v>
      </c>
      <c r="J1825" s="73">
        <v>-0.45967486675932201</v>
      </c>
      <c r="K1825" s="96">
        <v>0.64574961227607897</v>
      </c>
    </row>
    <row r="1826" spans="1:11" x14ac:dyDescent="0.3">
      <c r="A1826" s="71" t="s">
        <v>2276</v>
      </c>
      <c r="B1826" s="73">
        <v>8.17507949467184E-2</v>
      </c>
      <c r="C1826" s="73">
        <v>0.14216811108537999</v>
      </c>
      <c r="D1826" s="96">
        <v>0.56542169785890695</v>
      </c>
      <c r="E1826" s="71">
        <v>867</v>
      </c>
      <c r="F1826" s="73">
        <v>1.5956408347335301E-2</v>
      </c>
      <c r="G1826" s="73">
        <v>1.6811074235567401E-2</v>
      </c>
      <c r="H1826" s="96">
        <v>0.34254504452052298</v>
      </c>
      <c r="I1826" s="71">
        <v>37741</v>
      </c>
      <c r="J1826" s="73">
        <v>0.45959088568221401</v>
      </c>
      <c r="K1826" s="96">
        <v>0.64580990243917102</v>
      </c>
    </row>
    <row r="1827" spans="1:11" x14ac:dyDescent="0.3">
      <c r="A1827" s="71" t="s">
        <v>924</v>
      </c>
      <c r="B1827" s="73">
        <v>-2.4512019057143199E-2</v>
      </c>
      <c r="C1827" s="73">
        <v>5.7670941986515803E-2</v>
      </c>
      <c r="D1827" s="96">
        <v>0.67091937587634398</v>
      </c>
      <c r="E1827" s="71">
        <v>865</v>
      </c>
      <c r="F1827" s="73">
        <v>2.2774646325948601E-3</v>
      </c>
      <c r="G1827" s="73">
        <v>8.6322280231113605E-3</v>
      </c>
      <c r="H1827" s="96">
        <v>0.79191023149192397</v>
      </c>
      <c r="I1827" s="71">
        <v>37510</v>
      </c>
      <c r="J1827" s="73">
        <v>-0.45940525753359601</v>
      </c>
      <c r="K1827" s="96">
        <v>0.64594317346980401</v>
      </c>
    </row>
    <row r="1828" spans="1:11" x14ac:dyDescent="0.3">
      <c r="A1828" s="71" t="s">
        <v>929</v>
      </c>
      <c r="B1828" s="73">
        <v>2.0317658773598701E-2</v>
      </c>
      <c r="C1828" s="73">
        <v>8.6096128195093796E-2</v>
      </c>
      <c r="D1828" s="96">
        <v>0.81349622573854996</v>
      </c>
      <c r="E1828" s="71">
        <v>895</v>
      </c>
      <c r="F1828" s="73">
        <v>-1.9560202085221499E-2</v>
      </c>
      <c r="G1828" s="73">
        <v>1.34261107869831E-2</v>
      </c>
      <c r="H1828" s="96">
        <v>0.145158242195009</v>
      </c>
      <c r="I1828" s="71">
        <v>38704</v>
      </c>
      <c r="J1828" s="73">
        <v>0.45764715461358302</v>
      </c>
      <c r="K1828" s="96">
        <v>0.64720595991810104</v>
      </c>
    </row>
    <row r="1829" spans="1:11" x14ac:dyDescent="0.3">
      <c r="A1829" s="71" t="s">
        <v>1205</v>
      </c>
      <c r="B1829" s="73">
        <v>-3.4552931309184097E-2</v>
      </c>
      <c r="C1829" s="73">
        <v>7.5412923533055704E-2</v>
      </c>
      <c r="D1829" s="96">
        <v>0.64693462603538099</v>
      </c>
      <c r="E1829" s="71">
        <v>880</v>
      </c>
      <c r="F1829" s="73">
        <v>3.1731037209044999E-4</v>
      </c>
      <c r="G1829" s="73">
        <v>1.09425327214166E-2</v>
      </c>
      <c r="H1829" s="96">
        <v>0.97686642505684895</v>
      </c>
      <c r="I1829" s="71">
        <v>37950</v>
      </c>
      <c r="J1829" s="73">
        <v>-0.45759864121961102</v>
      </c>
      <c r="K1829" s="96">
        <v>0.64724081988927296</v>
      </c>
    </row>
    <row r="1830" spans="1:11" x14ac:dyDescent="0.3">
      <c r="A1830" s="71" t="s">
        <v>2857</v>
      </c>
      <c r="B1830" s="73">
        <v>-1.4797214326380001E-2</v>
      </c>
      <c r="C1830" s="73">
        <v>4.41465527799405E-2</v>
      </c>
      <c r="D1830" s="96">
        <v>0.73755362814402503</v>
      </c>
      <c r="E1830" s="71">
        <v>1050</v>
      </c>
      <c r="F1830" s="73">
        <v>5.59376906174889E-3</v>
      </c>
      <c r="G1830" s="73">
        <v>6.1912006976642901E-3</v>
      </c>
      <c r="H1830" s="96">
        <v>0.36626375352898299</v>
      </c>
      <c r="I1830" s="71">
        <v>45223</v>
      </c>
      <c r="J1830" s="73">
        <v>-0.45741670129931999</v>
      </c>
      <c r="K1830" s="96">
        <v>0.64737156223185899</v>
      </c>
    </row>
    <row r="1831" spans="1:11" x14ac:dyDescent="0.3">
      <c r="A1831" s="71" t="s">
        <v>2345</v>
      </c>
      <c r="B1831" s="73">
        <v>4.33094553133163E-2</v>
      </c>
      <c r="C1831" s="73">
        <v>0.100039624700274</v>
      </c>
      <c r="D1831" s="96">
        <v>0.66517925277252599</v>
      </c>
      <c r="E1831" s="71">
        <v>865</v>
      </c>
      <c r="F1831" s="73">
        <v>-2.5529412954207699E-3</v>
      </c>
      <c r="G1831" s="73">
        <v>1.02704467177309E-2</v>
      </c>
      <c r="H1831" s="96">
        <v>0.80369354587034902</v>
      </c>
      <c r="I1831" s="71">
        <v>37510</v>
      </c>
      <c r="J1831" s="73">
        <v>0.45604528405281902</v>
      </c>
      <c r="K1831" s="96">
        <v>0.64835741493594601</v>
      </c>
    </row>
    <row r="1832" spans="1:11" x14ac:dyDescent="0.3">
      <c r="A1832" s="71" t="s">
        <v>1211</v>
      </c>
      <c r="B1832" s="73">
        <v>1.89864147996344E-2</v>
      </c>
      <c r="C1832" s="73">
        <v>0.121247890484651</v>
      </c>
      <c r="D1832" s="96">
        <v>0.875603301336221</v>
      </c>
      <c r="E1832" s="71">
        <v>867</v>
      </c>
      <c r="F1832" s="73">
        <v>-3.6576891980611599E-2</v>
      </c>
      <c r="G1832" s="73">
        <v>1.4846623405309499E-2</v>
      </c>
      <c r="H1832" s="96">
        <v>1.37574624986806E-2</v>
      </c>
      <c r="I1832" s="71">
        <v>37546</v>
      </c>
      <c r="J1832" s="73">
        <v>0.45486469852636102</v>
      </c>
      <c r="K1832" s="96">
        <v>0.64920658101125805</v>
      </c>
    </row>
    <row r="1833" spans="1:11" x14ac:dyDescent="0.3">
      <c r="A1833" s="71" t="s">
        <v>2411</v>
      </c>
      <c r="B1833" s="73">
        <v>-1.44165416086692E-2</v>
      </c>
      <c r="C1833" s="73">
        <v>5.1094813089475798E-2</v>
      </c>
      <c r="D1833" s="96">
        <v>0.77789213869971996</v>
      </c>
      <c r="E1833" s="71">
        <v>893</v>
      </c>
      <c r="F1833" s="73">
        <v>8.9893897594611194E-3</v>
      </c>
      <c r="G1833" s="73">
        <v>6.1721081473805096E-3</v>
      </c>
      <c r="H1833" s="96">
        <v>0.145275368131775</v>
      </c>
      <c r="I1833" s="71">
        <v>38629</v>
      </c>
      <c r="J1833" s="73">
        <v>-0.45478214497571601</v>
      </c>
      <c r="K1833" s="96">
        <v>0.64926597681953402</v>
      </c>
    </row>
    <row r="1834" spans="1:11" x14ac:dyDescent="0.3">
      <c r="A1834" s="71" t="s">
        <v>558</v>
      </c>
      <c r="B1834" s="73">
        <v>5.1552479719291902E-2</v>
      </c>
      <c r="C1834" s="73">
        <v>9.1139943893531306E-2</v>
      </c>
      <c r="D1834" s="96">
        <v>0.57178512099661505</v>
      </c>
      <c r="E1834" s="71">
        <v>867</v>
      </c>
      <c r="F1834" s="73">
        <v>9.7689018549688197E-3</v>
      </c>
      <c r="G1834" s="73">
        <v>1.1987920571271699E-2</v>
      </c>
      <c r="H1834" s="96">
        <v>0.41513733080510401</v>
      </c>
      <c r="I1834" s="71">
        <v>37546</v>
      </c>
      <c r="J1834" s="73">
        <v>0.45454003512846203</v>
      </c>
      <c r="K1834" s="96">
        <v>0.64944018339832799</v>
      </c>
    </row>
    <row r="1835" spans="1:11" x14ac:dyDescent="0.3">
      <c r="A1835" s="71" t="s">
        <v>659</v>
      </c>
      <c r="B1835" s="73">
        <v>-2.30658001449284E-2</v>
      </c>
      <c r="C1835" s="73">
        <v>5.7101602014016199E-2</v>
      </c>
      <c r="D1835" s="96">
        <v>0.68635103372889095</v>
      </c>
      <c r="E1835" s="71">
        <v>900</v>
      </c>
      <c r="F1835" s="73">
        <v>3.1193990154818499E-3</v>
      </c>
      <c r="G1835" s="73">
        <v>8.3560652174336208E-3</v>
      </c>
      <c r="H1835" s="96">
        <v>0.70892010305256403</v>
      </c>
      <c r="I1835" s="71">
        <v>38800</v>
      </c>
      <c r="J1835" s="73">
        <v>-0.45373950038232103</v>
      </c>
      <c r="K1835" s="96">
        <v>0.65001633285410598</v>
      </c>
    </row>
    <row r="1836" spans="1:11" x14ac:dyDescent="0.3">
      <c r="A1836" s="71" t="s">
        <v>1372</v>
      </c>
      <c r="B1836" s="73">
        <v>2.18247960098478E-2</v>
      </c>
      <c r="C1836" s="73">
        <v>6.8304355602924804E-2</v>
      </c>
      <c r="D1836" s="96">
        <v>0.74939339667496496</v>
      </c>
      <c r="E1836" s="71">
        <v>1060</v>
      </c>
      <c r="F1836" s="73">
        <v>-9.3568751340535692E-3</v>
      </c>
      <c r="G1836" s="73">
        <v>9.63383292981429E-3</v>
      </c>
      <c r="H1836" s="96">
        <v>0.33142819666254097</v>
      </c>
      <c r="I1836" s="71">
        <v>45479</v>
      </c>
      <c r="J1836" s="73">
        <v>0.45203667508380801</v>
      </c>
      <c r="K1836" s="96">
        <v>0.65124256178888695</v>
      </c>
    </row>
    <row r="1837" spans="1:11" x14ac:dyDescent="0.3">
      <c r="A1837" s="71" t="s">
        <v>891</v>
      </c>
      <c r="B1837" s="73">
        <v>2.4806728382207498E-2</v>
      </c>
      <c r="C1837" s="73">
        <v>8.0285755331826594E-2</v>
      </c>
      <c r="D1837" s="96">
        <v>0.757398288138173</v>
      </c>
      <c r="E1837" s="71">
        <v>1045</v>
      </c>
      <c r="F1837" s="73">
        <v>-1.1913877915759799E-2</v>
      </c>
      <c r="G1837" s="73">
        <v>1.2480510050344999E-2</v>
      </c>
      <c r="H1837" s="96">
        <v>0.33978584309154303</v>
      </c>
      <c r="I1837" s="71">
        <v>44918</v>
      </c>
      <c r="J1837" s="73">
        <v>0.45194581617351698</v>
      </c>
      <c r="K1837" s="96">
        <v>0.65130801715460995</v>
      </c>
    </row>
    <row r="1838" spans="1:11" x14ac:dyDescent="0.3">
      <c r="A1838" s="71" t="s">
        <v>1368</v>
      </c>
      <c r="B1838" s="73">
        <v>2.2435484097664701E-2</v>
      </c>
      <c r="C1838" s="73">
        <v>4.5639137541091099E-2</v>
      </c>
      <c r="D1838" s="96">
        <v>0.62311746653549804</v>
      </c>
      <c r="E1838" s="71">
        <v>1040</v>
      </c>
      <c r="F1838" s="73">
        <v>1.62857768932038E-3</v>
      </c>
      <c r="G1838" s="73">
        <v>6.0763129896133396E-3</v>
      </c>
      <c r="H1838" s="96">
        <v>0.78868462164199804</v>
      </c>
      <c r="I1838" s="71">
        <v>44584</v>
      </c>
      <c r="J1838" s="73">
        <v>0.451912856168112</v>
      </c>
      <c r="K1838" s="96">
        <v>0.65133176242701196</v>
      </c>
    </row>
    <row r="1839" spans="1:11" x14ac:dyDescent="0.3">
      <c r="A1839" s="71" t="s">
        <v>2386</v>
      </c>
      <c r="B1839" s="73">
        <v>3.6563918816314503E-2</v>
      </c>
      <c r="C1839" s="73">
        <v>8.3048931496257E-2</v>
      </c>
      <c r="D1839" s="96">
        <v>0.65983205090319896</v>
      </c>
      <c r="E1839" s="71">
        <v>1060</v>
      </c>
      <c r="F1839" s="73">
        <v>-1.33634050891647E-3</v>
      </c>
      <c r="G1839" s="73">
        <v>1.20812530290629E-2</v>
      </c>
      <c r="H1839" s="96">
        <v>0.91192393199407296</v>
      </c>
      <c r="I1839" s="71">
        <v>45479</v>
      </c>
      <c r="J1839" s="73">
        <v>0.45160715967109599</v>
      </c>
      <c r="K1839" s="96">
        <v>0.65155201123700301</v>
      </c>
    </row>
    <row r="1840" spans="1:11" x14ac:dyDescent="0.3">
      <c r="A1840" s="71" t="s">
        <v>346</v>
      </c>
      <c r="B1840" s="73">
        <v>-3.1669027632443399E-2</v>
      </c>
      <c r="C1840" s="73">
        <v>0.13744087803268101</v>
      </c>
      <c r="D1840" s="96">
        <v>0.81781099667277102</v>
      </c>
      <c r="E1840" s="71">
        <v>1052</v>
      </c>
      <c r="F1840" s="73">
        <v>3.1017367651161101E-2</v>
      </c>
      <c r="G1840" s="73">
        <v>2.0304871767848402E-2</v>
      </c>
      <c r="H1840" s="96">
        <v>0.126623209580639</v>
      </c>
      <c r="I1840" s="71">
        <v>45247</v>
      </c>
      <c r="J1840" s="73">
        <v>-0.45119986403217399</v>
      </c>
      <c r="K1840" s="96">
        <v>0.65184550764007698</v>
      </c>
    </row>
    <row r="1841" spans="1:11" x14ac:dyDescent="0.3">
      <c r="A1841" s="71" t="s">
        <v>3163</v>
      </c>
      <c r="B1841" s="73">
        <v>4.4414210541998601E-2</v>
      </c>
      <c r="C1841" s="73">
        <v>5.84504452061844E-2</v>
      </c>
      <c r="D1841" s="96">
        <v>0.44751058272456301</v>
      </c>
      <c r="E1841" s="71">
        <v>1041</v>
      </c>
      <c r="F1841" s="73">
        <v>1.78149845638115E-2</v>
      </c>
      <c r="G1841" s="73">
        <v>7.8443981124966897E-3</v>
      </c>
      <c r="H1841" s="96">
        <v>2.3148955916329501E-2</v>
      </c>
      <c r="I1841" s="71">
        <v>44759</v>
      </c>
      <c r="J1841" s="73">
        <v>0.45102943863300399</v>
      </c>
      <c r="K1841" s="96">
        <v>0.65196833184337</v>
      </c>
    </row>
    <row r="1842" spans="1:11" x14ac:dyDescent="0.3">
      <c r="A1842" s="71" t="s">
        <v>441</v>
      </c>
      <c r="B1842" s="73">
        <v>-3.1441181583901398E-2</v>
      </c>
      <c r="C1842" s="73">
        <v>5.0559402988796798E-2</v>
      </c>
      <c r="D1842" s="96">
        <v>0.53419469857487001</v>
      </c>
      <c r="E1842" s="71">
        <v>865</v>
      </c>
      <c r="F1842" s="73">
        <v>-8.3924920692851294E-3</v>
      </c>
      <c r="G1842" s="73">
        <v>7.6796096895830803E-3</v>
      </c>
      <c r="H1842" s="96">
        <v>0.27447636928150299</v>
      </c>
      <c r="I1842" s="71">
        <v>37510</v>
      </c>
      <c r="J1842" s="73">
        <v>-0.45070390730927601</v>
      </c>
      <c r="K1842" s="96">
        <v>0.652202965867269</v>
      </c>
    </row>
    <row r="1843" spans="1:11" x14ac:dyDescent="0.3">
      <c r="A1843" s="71" t="s">
        <v>1326</v>
      </c>
      <c r="B1843" s="73">
        <v>-4.6693065695716802E-2</v>
      </c>
      <c r="C1843" s="73">
        <v>0.14809739367897901</v>
      </c>
      <c r="D1843" s="96">
        <v>0.75261843179589905</v>
      </c>
      <c r="E1843" s="71">
        <v>893</v>
      </c>
      <c r="F1843" s="73">
        <v>2.0726113751818299E-2</v>
      </c>
      <c r="G1843" s="73">
        <v>2.12967694343985E-2</v>
      </c>
      <c r="H1843" s="96">
        <v>0.33045772506027599</v>
      </c>
      <c r="I1843" s="71">
        <v>38629</v>
      </c>
      <c r="J1843" s="73">
        <v>-0.450600247384283</v>
      </c>
      <c r="K1843" s="96">
        <v>0.65227768831774002</v>
      </c>
    </row>
    <row r="1844" spans="1:11" x14ac:dyDescent="0.3">
      <c r="A1844" s="71" t="s">
        <v>1198</v>
      </c>
      <c r="B1844" s="73">
        <v>-3.1034566683065001E-3</v>
      </c>
      <c r="C1844" s="73">
        <v>4.7447266979737501E-2</v>
      </c>
      <c r="D1844" s="96">
        <v>0.94786344315930604</v>
      </c>
      <c r="E1844" s="71">
        <v>893</v>
      </c>
      <c r="F1844" s="73">
        <v>1.8455506509892802E-2</v>
      </c>
      <c r="G1844" s="73">
        <v>7.1507969661483498E-3</v>
      </c>
      <c r="H1844" s="96">
        <v>9.8579089411924593E-3</v>
      </c>
      <c r="I1844" s="71">
        <v>38610</v>
      </c>
      <c r="J1844" s="73">
        <v>-0.44930334080364298</v>
      </c>
      <c r="K1844" s="96">
        <v>0.65321284813049596</v>
      </c>
    </row>
    <row r="1845" spans="1:11" x14ac:dyDescent="0.3">
      <c r="A1845" s="71" t="s">
        <v>2367</v>
      </c>
      <c r="B1845" s="73">
        <v>2.80437938743331E-2</v>
      </c>
      <c r="C1845" s="73">
        <v>4.1994993802844403E-2</v>
      </c>
      <c r="D1845" s="96">
        <v>0.504441040264065</v>
      </c>
      <c r="E1845" s="71">
        <v>897</v>
      </c>
      <c r="F1845" s="73">
        <v>9.0142998666065208E-3</v>
      </c>
      <c r="G1845" s="73">
        <v>6.0676671353138796E-3</v>
      </c>
      <c r="H1845" s="96">
        <v>0.13738550998267199</v>
      </c>
      <c r="I1845" s="71">
        <v>38800</v>
      </c>
      <c r="J1845" s="73">
        <v>0.44848013399671499</v>
      </c>
      <c r="K1845" s="96">
        <v>0.65380672035276899</v>
      </c>
    </row>
    <row r="1846" spans="1:11" x14ac:dyDescent="0.3">
      <c r="A1846" s="71" t="s">
        <v>2193</v>
      </c>
      <c r="B1846" s="73">
        <v>-2.7611432919840001E-2</v>
      </c>
      <c r="C1846" s="73">
        <v>6.2900567106809094E-2</v>
      </c>
      <c r="D1846" s="96">
        <v>0.66077418023839096</v>
      </c>
      <c r="E1846" s="71">
        <v>1052</v>
      </c>
      <c r="F1846" s="73">
        <v>7.9199240205289005E-4</v>
      </c>
      <c r="G1846" s="73">
        <v>7.4364281459019703E-3</v>
      </c>
      <c r="H1846" s="96">
        <v>0.91518476153398098</v>
      </c>
      <c r="I1846" s="71">
        <v>45247</v>
      </c>
      <c r="J1846" s="73">
        <v>-0.44843764677086601</v>
      </c>
      <c r="K1846" s="96">
        <v>0.65383737715044299</v>
      </c>
    </row>
    <row r="1847" spans="1:11" x14ac:dyDescent="0.3">
      <c r="A1847" s="71" t="s">
        <v>2909</v>
      </c>
      <c r="B1847" s="73">
        <v>1.2080106701789E-2</v>
      </c>
      <c r="C1847" s="73">
        <v>4.6871196059118402E-2</v>
      </c>
      <c r="D1847" s="96">
        <v>0.79666648667656303</v>
      </c>
      <c r="E1847" s="71">
        <v>1043</v>
      </c>
      <c r="F1847" s="73">
        <v>-9.1617019628818797E-3</v>
      </c>
      <c r="G1847" s="73">
        <v>6.9469915757866098E-3</v>
      </c>
      <c r="H1847" s="96">
        <v>0.187242257035861</v>
      </c>
      <c r="I1847" s="71">
        <v>44888</v>
      </c>
      <c r="J1847" s="73">
        <v>0.44829810721329799</v>
      </c>
      <c r="K1847" s="96">
        <v>0.65393806648670605</v>
      </c>
    </row>
    <row r="1848" spans="1:11" x14ac:dyDescent="0.3">
      <c r="A1848" s="71" t="s">
        <v>1529</v>
      </c>
      <c r="B1848" s="73">
        <v>2.71222684217821E-2</v>
      </c>
      <c r="C1848" s="73">
        <v>8.6558177280565099E-2</v>
      </c>
      <c r="D1848" s="96">
        <v>0.75408529116470502</v>
      </c>
      <c r="E1848" s="71">
        <v>1025</v>
      </c>
      <c r="F1848" s="73">
        <v>-1.20902180093255E-2</v>
      </c>
      <c r="G1848" s="73">
        <v>1.3488804572909E-2</v>
      </c>
      <c r="H1848" s="96">
        <v>0.37008944533245902</v>
      </c>
      <c r="I1848" s="71">
        <v>44031</v>
      </c>
      <c r="J1848" s="73">
        <v>0.447616369030642</v>
      </c>
      <c r="K1848" s="96">
        <v>0.654430087524843</v>
      </c>
    </row>
    <row r="1849" spans="1:11" x14ac:dyDescent="0.3">
      <c r="A1849" s="71" t="s">
        <v>1104</v>
      </c>
      <c r="B1849" s="73">
        <v>4.9991218900355197E-2</v>
      </c>
      <c r="C1849" s="73">
        <v>0.119231524191081</v>
      </c>
      <c r="D1849" s="96">
        <v>0.67509875294480204</v>
      </c>
      <c r="E1849" s="71">
        <v>1050</v>
      </c>
      <c r="F1849" s="73">
        <v>-3.9357192604204203E-3</v>
      </c>
      <c r="G1849" s="73">
        <v>1.7869088970647502E-2</v>
      </c>
      <c r="H1849" s="96">
        <v>0.82567517236213295</v>
      </c>
      <c r="I1849" s="71">
        <v>45034</v>
      </c>
      <c r="J1849" s="73">
        <v>0.44729223838600801</v>
      </c>
      <c r="K1849" s="96">
        <v>0.65466407032887097</v>
      </c>
    </row>
    <row r="1850" spans="1:11" x14ac:dyDescent="0.3">
      <c r="A1850" s="71" t="s">
        <v>1973</v>
      </c>
      <c r="B1850" s="73">
        <v>-4.3282761624562099E-2</v>
      </c>
      <c r="C1850" s="73">
        <v>9.4037691093632803E-2</v>
      </c>
      <c r="D1850" s="96">
        <v>0.64542027718708705</v>
      </c>
      <c r="E1850" s="71">
        <v>1025</v>
      </c>
      <c r="F1850" s="73">
        <v>-7.4571345511253301E-4</v>
      </c>
      <c r="G1850" s="73">
        <v>1.42122326336595E-2</v>
      </c>
      <c r="H1850" s="96">
        <v>0.95815457103874602</v>
      </c>
      <c r="I1850" s="71">
        <v>44031</v>
      </c>
      <c r="J1850" s="73">
        <v>-0.44726124175919502</v>
      </c>
      <c r="K1850" s="96">
        <v>0.65468644789158503</v>
      </c>
    </row>
    <row r="1851" spans="1:11" x14ac:dyDescent="0.3">
      <c r="A1851" s="71" t="s">
        <v>1810</v>
      </c>
      <c r="B1851" s="73">
        <v>1.40182079770136E-2</v>
      </c>
      <c r="C1851" s="73">
        <v>3.50222547971826E-2</v>
      </c>
      <c r="D1851" s="96">
        <v>0.68906021931211403</v>
      </c>
      <c r="E1851" s="71">
        <v>865</v>
      </c>
      <c r="F1851" s="73">
        <v>-1.8555140051534299E-3</v>
      </c>
      <c r="G1851" s="73">
        <v>5.8662597614102096E-3</v>
      </c>
      <c r="H1851" s="96">
        <v>0.75177449589051004</v>
      </c>
      <c r="I1851" s="71">
        <v>37510</v>
      </c>
      <c r="J1851" s="73">
        <v>0.44701918525135997</v>
      </c>
      <c r="K1851" s="96">
        <v>0.65486120772703205</v>
      </c>
    </row>
    <row r="1852" spans="1:11" x14ac:dyDescent="0.3">
      <c r="A1852" s="71" t="s">
        <v>470</v>
      </c>
      <c r="B1852" s="73">
        <v>7.2819334055363602E-2</v>
      </c>
      <c r="C1852" s="73">
        <v>0.14391273171181099</v>
      </c>
      <c r="D1852" s="96">
        <v>0.61298658053976596</v>
      </c>
      <c r="E1852" s="71">
        <v>880</v>
      </c>
      <c r="F1852" s="73">
        <v>7.7871803586225998E-3</v>
      </c>
      <c r="G1852" s="73">
        <v>2.1569423934703201E-2</v>
      </c>
      <c r="H1852" s="96">
        <v>0.71808003120583597</v>
      </c>
      <c r="I1852" s="71">
        <v>37879</v>
      </c>
      <c r="J1852" s="73">
        <v>0.44689448967857198</v>
      </c>
      <c r="K1852" s="96">
        <v>0.65495124275450001</v>
      </c>
    </row>
    <row r="1853" spans="1:11" x14ac:dyDescent="0.3">
      <c r="A1853" s="71" t="s">
        <v>1027</v>
      </c>
      <c r="B1853" s="73">
        <v>6.7756084427761501E-2</v>
      </c>
      <c r="C1853" s="73">
        <v>0.15317855493754501</v>
      </c>
      <c r="D1853" s="96">
        <v>0.65833905592139896</v>
      </c>
      <c r="E1853" s="71">
        <v>1050</v>
      </c>
      <c r="F1853" s="73">
        <v>-1.3737006892650199E-3</v>
      </c>
      <c r="G1853" s="73">
        <v>2.2942971421343002E-2</v>
      </c>
      <c r="H1853" s="96">
        <v>0.95225579486672596</v>
      </c>
      <c r="I1853" s="71">
        <v>44983</v>
      </c>
      <c r="J1853" s="73">
        <v>0.446323376287102</v>
      </c>
      <c r="K1853" s="96">
        <v>0.65536367281492602</v>
      </c>
    </row>
    <row r="1854" spans="1:11" x14ac:dyDescent="0.3">
      <c r="A1854" s="71" t="s">
        <v>1074</v>
      </c>
      <c r="B1854" s="73">
        <v>6.9445220133753094E-2</v>
      </c>
      <c r="C1854" s="73">
        <v>0.15511952355704201</v>
      </c>
      <c r="D1854" s="96">
        <v>0.65448886574137499</v>
      </c>
      <c r="E1854" s="71">
        <v>880</v>
      </c>
      <c r="F1854" s="73">
        <v>-5.1918141676278397E-4</v>
      </c>
      <c r="G1854" s="73">
        <v>2.36016201161631E-2</v>
      </c>
      <c r="H1854" s="96">
        <v>0.98244990393731002</v>
      </c>
      <c r="I1854" s="71">
        <v>37950</v>
      </c>
      <c r="J1854" s="73">
        <v>0.44590363271391797</v>
      </c>
      <c r="K1854" s="96">
        <v>0.65566685806249503</v>
      </c>
    </row>
    <row r="1855" spans="1:11" x14ac:dyDescent="0.3">
      <c r="A1855" s="71" t="s">
        <v>1425</v>
      </c>
      <c r="B1855" s="73">
        <v>-3.2140853954060002E-2</v>
      </c>
      <c r="C1855" s="73">
        <v>8.0486812827558304E-2</v>
      </c>
      <c r="D1855" s="96">
        <v>0.68973186601562197</v>
      </c>
      <c r="E1855" s="71">
        <v>1041</v>
      </c>
      <c r="F1855" s="73">
        <v>4.1257354921093803E-3</v>
      </c>
      <c r="G1855" s="73">
        <v>1.1986157658022099E-2</v>
      </c>
      <c r="H1855" s="96">
        <v>0.73069122403921904</v>
      </c>
      <c r="I1855" s="71">
        <v>44759</v>
      </c>
      <c r="J1855" s="73">
        <v>-0.44567559161139098</v>
      </c>
      <c r="K1855" s="96">
        <v>0.65583159837054295</v>
      </c>
    </row>
    <row r="1856" spans="1:11" x14ac:dyDescent="0.3">
      <c r="A1856" s="71" t="s">
        <v>1725</v>
      </c>
      <c r="B1856" s="73">
        <v>-3.5627017066062701E-2</v>
      </c>
      <c r="C1856" s="73">
        <v>5.6834031543915801E-2</v>
      </c>
      <c r="D1856" s="96">
        <v>0.53089086966841204</v>
      </c>
      <c r="E1856" s="71">
        <v>1025</v>
      </c>
      <c r="F1856" s="73">
        <v>-1.00893445852469E-2</v>
      </c>
      <c r="G1856" s="73">
        <v>7.8655048960122407E-3</v>
      </c>
      <c r="H1856" s="96">
        <v>0.19959230302012301</v>
      </c>
      <c r="I1856" s="71">
        <v>44031</v>
      </c>
      <c r="J1856" s="73">
        <v>-0.44509545562730901</v>
      </c>
      <c r="K1856" s="96">
        <v>0.65625077275910804</v>
      </c>
    </row>
    <row r="1857" spans="1:11" x14ac:dyDescent="0.3">
      <c r="A1857" s="71" t="s">
        <v>2807</v>
      </c>
      <c r="B1857" s="73">
        <v>-1.3580523895140599E-2</v>
      </c>
      <c r="C1857" s="73">
        <v>4.91645242945064E-2</v>
      </c>
      <c r="D1857" s="96">
        <v>0.782438555194782</v>
      </c>
      <c r="E1857" s="71">
        <v>895</v>
      </c>
      <c r="F1857" s="73">
        <v>8.4303861722338797E-3</v>
      </c>
      <c r="G1857" s="73">
        <v>6.4942356451965803E-3</v>
      </c>
      <c r="H1857" s="96">
        <v>0.19424913085595499</v>
      </c>
      <c r="I1857" s="71">
        <v>38704</v>
      </c>
      <c r="J1857" s="73">
        <v>-0.44384362750984402</v>
      </c>
      <c r="K1857" s="96">
        <v>0.65715564364331303</v>
      </c>
    </row>
    <row r="1858" spans="1:11" x14ac:dyDescent="0.3">
      <c r="A1858" s="71" t="s">
        <v>1711</v>
      </c>
      <c r="B1858" s="73">
        <v>7.2928052978921701E-2</v>
      </c>
      <c r="C1858" s="73">
        <v>0.139639514436213</v>
      </c>
      <c r="D1858" s="96">
        <v>0.60159935262974495</v>
      </c>
      <c r="E1858" s="71">
        <v>1060</v>
      </c>
      <c r="F1858" s="73">
        <v>1.04698102769835E-2</v>
      </c>
      <c r="G1858" s="73">
        <v>1.8451954929216099E-2</v>
      </c>
      <c r="H1858" s="96">
        <v>0.57043894687133201</v>
      </c>
      <c r="I1858" s="71">
        <v>45599</v>
      </c>
      <c r="J1858" s="73">
        <v>0.44342742918429001</v>
      </c>
      <c r="K1858" s="96">
        <v>0.65745659970852</v>
      </c>
    </row>
    <row r="1859" spans="1:11" x14ac:dyDescent="0.3">
      <c r="A1859" s="71" t="s">
        <v>298</v>
      </c>
      <c r="B1859" s="73">
        <v>-3.6798285701395102E-2</v>
      </c>
      <c r="C1859" s="73">
        <v>7.4810406168722698E-2</v>
      </c>
      <c r="D1859" s="96">
        <v>0.62292242010592402</v>
      </c>
      <c r="E1859" s="71">
        <v>880</v>
      </c>
      <c r="F1859" s="73">
        <v>-3.4773297580831201E-3</v>
      </c>
      <c r="G1859" s="73">
        <v>9.5705829701037692E-3</v>
      </c>
      <c r="H1859" s="96">
        <v>0.71635652915278503</v>
      </c>
      <c r="I1859" s="71">
        <v>37767</v>
      </c>
      <c r="J1859" s="73">
        <v>-0.44180466095222298</v>
      </c>
      <c r="K1859" s="96">
        <v>0.65863056546602705</v>
      </c>
    </row>
    <row r="1860" spans="1:11" x14ac:dyDescent="0.3">
      <c r="A1860" s="71" t="s">
        <v>584</v>
      </c>
      <c r="B1860" s="73">
        <v>-3.04453075203844E-2</v>
      </c>
      <c r="C1860" s="73">
        <v>8.8562278917392795E-2</v>
      </c>
      <c r="D1860" s="96">
        <v>0.73108762036311803</v>
      </c>
      <c r="E1860" s="71">
        <v>1030</v>
      </c>
      <c r="F1860" s="73">
        <v>9.0505667769917794E-3</v>
      </c>
      <c r="G1860" s="73">
        <v>1.2786007877474999E-2</v>
      </c>
      <c r="H1860" s="96">
        <v>0.47904257128434602</v>
      </c>
      <c r="I1860" s="71">
        <v>44275</v>
      </c>
      <c r="J1860" s="73">
        <v>-0.44139087136786598</v>
      </c>
      <c r="K1860" s="96">
        <v>0.65893004975011504</v>
      </c>
    </row>
    <row r="1861" spans="1:11" x14ac:dyDescent="0.3">
      <c r="A1861" s="71" t="s">
        <v>993</v>
      </c>
      <c r="B1861" s="73">
        <v>-3.2691873531397901E-2</v>
      </c>
      <c r="C1861" s="73">
        <v>5.9422502079911899E-2</v>
      </c>
      <c r="D1861" s="96">
        <v>0.58232766263179603</v>
      </c>
      <c r="E1861" s="71">
        <v>1047</v>
      </c>
      <c r="F1861" s="73">
        <v>-6.3079769171798198E-3</v>
      </c>
      <c r="G1861" s="73">
        <v>7.3279484315341399E-3</v>
      </c>
      <c r="H1861" s="96">
        <v>0.38934686955862702</v>
      </c>
      <c r="I1861" s="71">
        <v>44909</v>
      </c>
      <c r="J1861" s="73">
        <v>-0.44066702636546001</v>
      </c>
      <c r="K1861" s="96">
        <v>0.65945407121515198</v>
      </c>
    </row>
    <row r="1862" spans="1:11" x14ac:dyDescent="0.3">
      <c r="A1862" s="71" t="s">
        <v>2940</v>
      </c>
      <c r="B1862" s="73">
        <v>-3.3899507309550297E-2</v>
      </c>
      <c r="C1862" s="73">
        <v>8.6801870434012607E-2</v>
      </c>
      <c r="D1862" s="96">
        <v>0.696233153105007</v>
      </c>
      <c r="E1862" s="71">
        <v>880</v>
      </c>
      <c r="F1862" s="73">
        <v>4.6410882045644797E-3</v>
      </c>
      <c r="G1862" s="73">
        <v>1.11129068997299E-2</v>
      </c>
      <c r="H1862" s="96">
        <v>0.67621971140318704</v>
      </c>
      <c r="I1862" s="71">
        <v>37767</v>
      </c>
      <c r="J1862" s="73">
        <v>-0.44041185276409101</v>
      </c>
      <c r="K1862" s="96">
        <v>0.659638841850966</v>
      </c>
    </row>
    <row r="1863" spans="1:11" x14ac:dyDescent="0.3">
      <c r="A1863" s="71" t="s">
        <v>384</v>
      </c>
      <c r="B1863" s="73">
        <v>2.15432846583315E-2</v>
      </c>
      <c r="C1863" s="73">
        <v>7.7525408474939494E-2</v>
      </c>
      <c r="D1863" s="96">
        <v>0.78115441360284998</v>
      </c>
      <c r="E1863" s="71">
        <v>1047</v>
      </c>
      <c r="F1863" s="73">
        <v>-1.29758647366785E-2</v>
      </c>
      <c r="G1863" s="73">
        <v>1.1576184925443701E-2</v>
      </c>
      <c r="H1863" s="96">
        <v>0.26233202006456602</v>
      </c>
      <c r="I1863" s="71">
        <v>45114</v>
      </c>
      <c r="J1863" s="73">
        <v>0.440379930857347</v>
      </c>
      <c r="K1863" s="96">
        <v>0.65966195789405402</v>
      </c>
    </row>
    <row r="1864" spans="1:11" x14ac:dyDescent="0.3">
      <c r="A1864" s="71" t="s">
        <v>1658</v>
      </c>
      <c r="B1864" s="73">
        <v>3.3972310139362298E-2</v>
      </c>
      <c r="C1864" s="73">
        <v>5.7379840637009502E-2</v>
      </c>
      <c r="D1864" s="96">
        <v>0.55396564479184696</v>
      </c>
      <c r="E1864" s="71">
        <v>867</v>
      </c>
      <c r="F1864" s="73">
        <v>8.4362447110921009E-3</v>
      </c>
      <c r="G1864" s="73">
        <v>8.7110895332886806E-3</v>
      </c>
      <c r="H1864" s="96">
        <v>0.33282645548211498</v>
      </c>
      <c r="I1864" s="71">
        <v>37741</v>
      </c>
      <c r="J1864" s="73">
        <v>0.43999396308070698</v>
      </c>
      <c r="K1864" s="96">
        <v>0.65994147968511097</v>
      </c>
    </row>
    <row r="1865" spans="1:11" x14ac:dyDescent="0.3">
      <c r="A1865" s="71" t="s">
        <v>2170</v>
      </c>
      <c r="B1865" s="73">
        <v>6.4362017790645806E-2</v>
      </c>
      <c r="C1865" s="73">
        <v>0.13124929595986101</v>
      </c>
      <c r="D1865" s="96">
        <v>0.62398747286005696</v>
      </c>
      <c r="E1865" s="71">
        <v>884</v>
      </c>
      <c r="F1865" s="73">
        <v>6.1491658010935897E-3</v>
      </c>
      <c r="G1865" s="73">
        <v>1.75398475638999E-2</v>
      </c>
      <c r="H1865" s="96">
        <v>0.72590343163781601</v>
      </c>
      <c r="I1865" s="71">
        <v>38105</v>
      </c>
      <c r="J1865" s="73">
        <v>0.43962064522404898</v>
      </c>
      <c r="K1865" s="96">
        <v>0.66021188544077003</v>
      </c>
    </row>
    <row r="1866" spans="1:11" x14ac:dyDescent="0.3">
      <c r="A1866" s="71" t="s">
        <v>2403</v>
      </c>
      <c r="B1866" s="73">
        <v>-3.5492904286435402E-2</v>
      </c>
      <c r="C1866" s="73">
        <v>9.1565274466491903E-2</v>
      </c>
      <c r="D1866" s="96">
        <v>0.69839016943576204</v>
      </c>
      <c r="E1866" s="71">
        <v>865</v>
      </c>
      <c r="F1866" s="73">
        <v>5.0556523255134598E-3</v>
      </c>
      <c r="G1866" s="73">
        <v>1.33651782969871E-2</v>
      </c>
      <c r="H1866" s="96">
        <v>0.70523181819591496</v>
      </c>
      <c r="I1866" s="71">
        <v>37510</v>
      </c>
      <c r="J1866" s="73">
        <v>-0.43819437911293702</v>
      </c>
      <c r="K1866" s="96">
        <v>0.66124538285178303</v>
      </c>
    </row>
    <row r="1867" spans="1:11" x14ac:dyDescent="0.3">
      <c r="A1867" s="71" t="s">
        <v>943</v>
      </c>
      <c r="B1867" s="73">
        <v>5.5866461070341898E-2</v>
      </c>
      <c r="C1867" s="73">
        <v>0.14825671435073401</v>
      </c>
      <c r="D1867" s="96">
        <v>0.706394863600874</v>
      </c>
      <c r="E1867" s="71">
        <v>900</v>
      </c>
      <c r="F1867" s="73">
        <v>-9.39541000643636E-3</v>
      </c>
      <c r="G1867" s="73">
        <v>1.4628367326578301E-2</v>
      </c>
      <c r="H1867" s="96">
        <v>0.52069952740693304</v>
      </c>
      <c r="I1867" s="71">
        <v>38840</v>
      </c>
      <c r="J1867" s="73">
        <v>0.43806778263937202</v>
      </c>
      <c r="K1867" s="96">
        <v>0.66133714811954203</v>
      </c>
    </row>
    <row r="1868" spans="1:11" x14ac:dyDescent="0.3">
      <c r="A1868" s="71" t="s">
        <v>1437</v>
      </c>
      <c r="B1868" s="73">
        <v>-1.6779870061280899E-2</v>
      </c>
      <c r="C1868" s="73">
        <v>4.4429553385807598E-2</v>
      </c>
      <c r="D1868" s="96">
        <v>0.70575210800488497</v>
      </c>
      <c r="E1868" s="71">
        <v>1019</v>
      </c>
      <c r="F1868" s="73">
        <v>2.7903791812794402E-3</v>
      </c>
      <c r="G1868" s="73">
        <v>4.8144576165629902E-3</v>
      </c>
      <c r="H1868" s="96">
        <v>0.56219866705477695</v>
      </c>
      <c r="I1868" s="71">
        <v>43494</v>
      </c>
      <c r="J1868" s="73">
        <v>-0.43791464436991201</v>
      </c>
      <c r="K1868" s="96">
        <v>0.66144815938982604</v>
      </c>
    </row>
    <row r="1869" spans="1:11" x14ac:dyDescent="0.3">
      <c r="A1869" s="71" t="s">
        <v>944</v>
      </c>
      <c r="B1869" s="73">
        <v>-1.68443053120679E-2</v>
      </c>
      <c r="C1869" s="73">
        <v>4.7306339135478603E-2</v>
      </c>
      <c r="D1869" s="96">
        <v>0.72187497006292201</v>
      </c>
      <c r="E1869" s="71">
        <v>880</v>
      </c>
      <c r="F1869" s="73">
        <v>4.1630600311665803E-3</v>
      </c>
      <c r="G1869" s="73">
        <v>8.5824897308089294E-3</v>
      </c>
      <c r="H1869" s="96">
        <v>0.62763349439511296</v>
      </c>
      <c r="I1869" s="71">
        <v>37767</v>
      </c>
      <c r="J1869" s="73">
        <v>-0.43693823524541298</v>
      </c>
      <c r="K1869" s="96">
        <v>0.66215614187407701</v>
      </c>
    </row>
    <row r="1870" spans="1:11" x14ac:dyDescent="0.3">
      <c r="A1870" s="71" t="s">
        <v>1474</v>
      </c>
      <c r="B1870" s="73">
        <v>1.5280724549255E-2</v>
      </c>
      <c r="C1870" s="73">
        <v>0.114650868116805</v>
      </c>
      <c r="D1870" s="96">
        <v>0.893997713318467</v>
      </c>
      <c r="E1870" s="71">
        <v>1030</v>
      </c>
      <c r="F1870" s="73">
        <v>-3.5462584370029103E-2</v>
      </c>
      <c r="G1870" s="73">
        <v>1.8928891866318399E-2</v>
      </c>
      <c r="H1870" s="96">
        <v>6.1011017961690402E-2</v>
      </c>
      <c r="I1870" s="71">
        <v>44275</v>
      </c>
      <c r="J1870" s="73">
        <v>0.43667833692109498</v>
      </c>
      <c r="K1870" s="96">
        <v>0.66234464194815901</v>
      </c>
    </row>
    <row r="1871" spans="1:11" x14ac:dyDescent="0.3">
      <c r="A1871" s="71" t="s">
        <v>477</v>
      </c>
      <c r="B1871" s="73">
        <v>-3.7730067920282301E-2</v>
      </c>
      <c r="C1871" s="73">
        <v>6.9788059843743602E-2</v>
      </c>
      <c r="D1871" s="96">
        <v>0.58889172757681896</v>
      </c>
      <c r="E1871" s="71">
        <v>900</v>
      </c>
      <c r="F1871" s="73">
        <v>-7.0058785118112098E-3</v>
      </c>
      <c r="G1871" s="73">
        <v>9.9810272942275607E-3</v>
      </c>
      <c r="H1871" s="96">
        <v>0.48273352671177</v>
      </c>
      <c r="I1871" s="71">
        <v>38800</v>
      </c>
      <c r="J1871" s="73">
        <v>-0.43581531999936202</v>
      </c>
      <c r="K1871" s="96">
        <v>0.66297072765491705</v>
      </c>
    </row>
    <row r="1872" spans="1:11" x14ac:dyDescent="0.3">
      <c r="A1872" s="71" t="s">
        <v>2378</v>
      </c>
      <c r="B1872" s="73">
        <v>-2.30532023888801E-2</v>
      </c>
      <c r="C1872" s="73">
        <v>3.9870108715035601E-2</v>
      </c>
      <c r="D1872" s="96">
        <v>0.56324898250281996</v>
      </c>
      <c r="E1872" s="71">
        <v>1046</v>
      </c>
      <c r="F1872" s="73">
        <v>-5.56978251102885E-3</v>
      </c>
      <c r="G1872" s="73">
        <v>4.6768911482016904E-3</v>
      </c>
      <c r="H1872" s="96">
        <v>0.23369300678067401</v>
      </c>
      <c r="I1872" s="71">
        <v>45037</v>
      </c>
      <c r="J1872" s="73">
        <v>-0.43552328938405099</v>
      </c>
      <c r="K1872" s="96">
        <v>0.66318263802797295</v>
      </c>
    </row>
    <row r="1873" spans="1:11" x14ac:dyDescent="0.3">
      <c r="A1873" s="71" t="s">
        <v>1691</v>
      </c>
      <c r="B1873" s="73">
        <v>2.9847761691173799E-2</v>
      </c>
      <c r="C1873" s="73">
        <v>7.5503472158844606E-2</v>
      </c>
      <c r="D1873" s="96">
        <v>0.69270359072809595</v>
      </c>
      <c r="E1873" s="71">
        <v>900</v>
      </c>
      <c r="F1873" s="73">
        <v>-3.38967401561424E-3</v>
      </c>
      <c r="G1873" s="73">
        <v>1.12750730411492E-2</v>
      </c>
      <c r="H1873" s="96">
        <v>0.763694962151231</v>
      </c>
      <c r="I1873" s="71">
        <v>38800</v>
      </c>
      <c r="J1873" s="73">
        <v>0.43538293810305501</v>
      </c>
      <c r="K1873" s="96">
        <v>0.66328449273628198</v>
      </c>
    </row>
    <row r="1874" spans="1:11" x14ac:dyDescent="0.3">
      <c r="A1874" s="71" t="s">
        <v>2109</v>
      </c>
      <c r="B1874" s="73">
        <v>-3.3895220425895302E-2</v>
      </c>
      <c r="C1874" s="73">
        <v>9.8308585593756104E-2</v>
      </c>
      <c r="D1874" s="96">
        <v>0.73034092009182106</v>
      </c>
      <c r="E1874" s="71">
        <v>867</v>
      </c>
      <c r="F1874" s="73">
        <v>9.3063306580411492E-3</v>
      </c>
      <c r="G1874" s="73">
        <v>1.3588623488255199E-2</v>
      </c>
      <c r="H1874" s="96">
        <v>0.49343526922228897</v>
      </c>
      <c r="I1874" s="71">
        <v>37741</v>
      </c>
      <c r="J1874" s="73">
        <v>-0.43530958410762799</v>
      </c>
      <c r="K1874" s="96">
        <v>0.663337729139719</v>
      </c>
    </row>
    <row r="1875" spans="1:11" x14ac:dyDescent="0.3">
      <c r="A1875" s="71" t="s">
        <v>1339</v>
      </c>
      <c r="B1875" s="73">
        <v>-7.9836528046867902E-3</v>
      </c>
      <c r="C1875" s="73">
        <v>2.9988394099915199E-2</v>
      </c>
      <c r="D1875" s="96">
        <v>0.79012771427939499</v>
      </c>
      <c r="E1875" s="71">
        <v>896</v>
      </c>
      <c r="F1875" s="73">
        <v>5.1991541212482E-3</v>
      </c>
      <c r="G1875" s="73">
        <v>4.2903003051777697E-3</v>
      </c>
      <c r="H1875" s="96">
        <v>0.22558133289465801</v>
      </c>
      <c r="I1875" s="71">
        <v>38719</v>
      </c>
      <c r="J1875" s="73">
        <v>-0.43516609529356298</v>
      </c>
      <c r="K1875" s="96">
        <v>0.66344187055517501</v>
      </c>
    </row>
    <row r="1876" spans="1:11" x14ac:dyDescent="0.3">
      <c r="A1876" s="71" t="s">
        <v>2937</v>
      </c>
      <c r="B1876" s="73">
        <v>2.9189261959468301E-2</v>
      </c>
      <c r="C1876" s="73">
        <v>9.0299046315021794E-2</v>
      </c>
      <c r="D1876" s="96">
        <v>0.74656905682333097</v>
      </c>
      <c r="E1876" s="71">
        <v>1062</v>
      </c>
      <c r="F1876" s="73">
        <v>-1.0387550443098701E-2</v>
      </c>
      <c r="G1876" s="73">
        <v>1.1348105894811601E-2</v>
      </c>
      <c r="H1876" s="96">
        <v>0.360009914546353</v>
      </c>
      <c r="I1876" s="71">
        <v>45511</v>
      </c>
      <c r="J1876" s="73">
        <v>0.43486546369753598</v>
      </c>
      <c r="K1876" s="96">
        <v>0.66366008425602596</v>
      </c>
    </row>
    <row r="1877" spans="1:11" x14ac:dyDescent="0.3">
      <c r="A1877" s="71" t="s">
        <v>2227</v>
      </c>
      <c r="B1877" s="73">
        <v>3.5058842476574197E-2</v>
      </c>
      <c r="C1877" s="73">
        <v>7.9515539292983994E-2</v>
      </c>
      <c r="D1877" s="96">
        <v>0.65938869558672097</v>
      </c>
      <c r="E1877" s="71">
        <v>893</v>
      </c>
      <c r="F1877" s="73">
        <v>9.5804248793185794E-5</v>
      </c>
      <c r="G1877" s="73">
        <v>1.22786098829344E-2</v>
      </c>
      <c r="H1877" s="96">
        <v>0.99377458349873304</v>
      </c>
      <c r="I1877" s="71">
        <v>38629</v>
      </c>
      <c r="J1877" s="73">
        <v>0.43455032959464801</v>
      </c>
      <c r="K1877" s="96">
        <v>0.66388885524110097</v>
      </c>
    </row>
    <row r="1878" spans="1:11" x14ac:dyDescent="0.3">
      <c r="A1878" s="71" t="s">
        <v>1781</v>
      </c>
      <c r="B1878" s="73">
        <v>5.1371576618359997E-2</v>
      </c>
      <c r="C1878" s="73">
        <v>9.8991208013188295E-2</v>
      </c>
      <c r="D1878" s="96">
        <v>0.603923991677488</v>
      </c>
      <c r="E1878" s="71">
        <v>895</v>
      </c>
      <c r="F1878" s="73">
        <v>7.9723261824098703E-3</v>
      </c>
      <c r="G1878" s="73">
        <v>1.41456342832058E-2</v>
      </c>
      <c r="H1878" s="96">
        <v>0.57303702949923896</v>
      </c>
      <c r="I1878" s="71">
        <v>38704</v>
      </c>
      <c r="J1878" s="73">
        <v>0.434006431129208</v>
      </c>
      <c r="K1878" s="96">
        <v>0.66428377095774604</v>
      </c>
    </row>
    <row r="1879" spans="1:11" x14ac:dyDescent="0.3">
      <c r="A1879" s="71" t="s">
        <v>1536</v>
      </c>
      <c r="B1879" s="73">
        <v>4.6446212633829601E-2</v>
      </c>
      <c r="C1879" s="73">
        <v>0.124297124256822</v>
      </c>
      <c r="D1879" s="96">
        <v>0.70872686387507</v>
      </c>
      <c r="E1879" s="71">
        <v>1025</v>
      </c>
      <c r="F1879" s="73">
        <v>-7.9123950953570808E-3</v>
      </c>
      <c r="G1879" s="73">
        <v>1.6897775247592901E-2</v>
      </c>
      <c r="H1879" s="96">
        <v>0.63960763715539604</v>
      </c>
      <c r="I1879" s="71">
        <v>44031</v>
      </c>
      <c r="J1879" s="73">
        <v>0.43334189121664402</v>
      </c>
      <c r="K1879" s="96">
        <v>0.66476640897875805</v>
      </c>
    </row>
    <row r="1880" spans="1:11" x14ac:dyDescent="0.3">
      <c r="A1880" s="71" t="s">
        <v>2237</v>
      </c>
      <c r="B1880" s="73">
        <v>-1.6518883040505E-2</v>
      </c>
      <c r="C1880" s="73">
        <v>4.3670949624709701E-2</v>
      </c>
      <c r="D1880" s="96">
        <v>0.70533212571799797</v>
      </c>
      <c r="E1880" s="71">
        <v>867</v>
      </c>
      <c r="F1880" s="73">
        <v>2.62137019864408E-3</v>
      </c>
      <c r="G1880" s="73">
        <v>6.7417355093228699E-3</v>
      </c>
      <c r="H1880" s="96">
        <v>0.69740617723381004</v>
      </c>
      <c r="I1880" s="71">
        <v>37546</v>
      </c>
      <c r="J1880" s="73">
        <v>-0.43315239625520702</v>
      </c>
      <c r="K1880" s="96">
        <v>0.664904059709162</v>
      </c>
    </row>
    <row r="1881" spans="1:11" x14ac:dyDescent="0.3">
      <c r="A1881" s="71" t="s">
        <v>372</v>
      </c>
      <c r="B1881" s="73">
        <v>-6.6369805122935402E-2</v>
      </c>
      <c r="C1881" s="73">
        <v>0.135655594764722</v>
      </c>
      <c r="D1881" s="96">
        <v>0.62478758724056205</v>
      </c>
      <c r="E1881" s="71">
        <v>867</v>
      </c>
      <c r="F1881" s="73">
        <v>-7.0173237275109098E-3</v>
      </c>
      <c r="G1881" s="73">
        <v>1.98190658142927E-2</v>
      </c>
      <c r="H1881" s="96">
        <v>0.72328890066299401</v>
      </c>
      <c r="I1881" s="71">
        <v>37546</v>
      </c>
      <c r="J1881" s="73">
        <v>-0.43292731874936402</v>
      </c>
      <c r="K1881" s="96">
        <v>0.66506757257867299</v>
      </c>
    </row>
    <row r="1882" spans="1:11" x14ac:dyDescent="0.3">
      <c r="A1882" s="71" t="s">
        <v>1678</v>
      </c>
      <c r="B1882" s="73">
        <v>2.54037132260552E-2</v>
      </c>
      <c r="C1882" s="73">
        <v>5.9005545309643498E-2</v>
      </c>
      <c r="D1882" s="96">
        <v>0.66689901036567101</v>
      </c>
      <c r="E1882" s="71">
        <v>1041</v>
      </c>
      <c r="F1882" s="73">
        <v>-4.4957268309482899E-4</v>
      </c>
      <c r="G1882" s="73">
        <v>9.2111981739313297E-3</v>
      </c>
      <c r="H1882" s="96">
        <v>0.961073171419351</v>
      </c>
      <c r="I1882" s="71">
        <v>44759</v>
      </c>
      <c r="J1882" s="73">
        <v>0.43290699314325798</v>
      </c>
      <c r="K1882" s="96">
        <v>0.66508233937975703</v>
      </c>
    </row>
    <row r="1883" spans="1:11" x14ac:dyDescent="0.3">
      <c r="A1883" s="71" t="s">
        <v>3012</v>
      </c>
      <c r="B1883" s="73">
        <v>3.1336728560832701E-2</v>
      </c>
      <c r="C1883" s="73">
        <v>7.75996349913156E-2</v>
      </c>
      <c r="D1883" s="96">
        <v>0.68643810799985705</v>
      </c>
      <c r="E1883" s="71">
        <v>893</v>
      </c>
      <c r="F1883" s="73">
        <v>-2.5396999979879899E-3</v>
      </c>
      <c r="G1883" s="73">
        <v>1.1237454277614601E-2</v>
      </c>
      <c r="H1883" s="96">
        <v>0.82120017084112495</v>
      </c>
      <c r="I1883" s="71">
        <v>38629</v>
      </c>
      <c r="J1883" s="73">
        <v>0.43204726832807699</v>
      </c>
      <c r="K1883" s="96">
        <v>0.66570705887645398</v>
      </c>
    </row>
    <row r="1884" spans="1:11" x14ac:dyDescent="0.3">
      <c r="A1884" s="71" t="s">
        <v>667</v>
      </c>
      <c r="B1884" s="73">
        <v>-0.10030408724893999</v>
      </c>
      <c r="C1884" s="73">
        <v>0.14566576385739299</v>
      </c>
      <c r="D1884" s="96">
        <v>0.491234756009511</v>
      </c>
      <c r="E1884" s="71">
        <v>1043</v>
      </c>
      <c r="F1884" s="73">
        <v>-3.7048158625726198E-2</v>
      </c>
      <c r="G1884" s="73">
        <v>1.47473043998204E-2</v>
      </c>
      <c r="H1884" s="96">
        <v>1.20016305732442E-2</v>
      </c>
      <c r="I1884" s="71">
        <v>44888</v>
      </c>
      <c r="J1884" s="73">
        <v>-0.43204539883126403</v>
      </c>
      <c r="K1884" s="96">
        <v>0.66570841760034105</v>
      </c>
    </row>
    <row r="1885" spans="1:11" x14ac:dyDescent="0.3">
      <c r="A1885" s="71" t="s">
        <v>2340</v>
      </c>
      <c r="B1885" s="73">
        <v>1.2000544338671299E-2</v>
      </c>
      <c r="C1885" s="73">
        <v>4.5942302376486999E-2</v>
      </c>
      <c r="D1885" s="96">
        <v>0.79398263492576504</v>
      </c>
      <c r="E1885" s="71">
        <v>1053</v>
      </c>
      <c r="F1885" s="73">
        <v>-8.0022864065367409E-3</v>
      </c>
      <c r="G1885" s="73">
        <v>6.4123906433523796E-3</v>
      </c>
      <c r="H1885" s="96">
        <v>0.21205904640121001</v>
      </c>
      <c r="I1885" s="71">
        <v>45299</v>
      </c>
      <c r="J1885" s="73">
        <v>0.431210279902003</v>
      </c>
      <c r="K1885" s="96">
        <v>0.66631547993136597</v>
      </c>
    </row>
    <row r="1886" spans="1:11" x14ac:dyDescent="0.3">
      <c r="A1886" s="71" t="s">
        <v>1627</v>
      </c>
      <c r="B1886" s="73">
        <v>-5.3824734181850402E-2</v>
      </c>
      <c r="C1886" s="73">
        <v>0.107142317979003</v>
      </c>
      <c r="D1886" s="96">
        <v>0.61553789497229305</v>
      </c>
      <c r="E1886" s="71">
        <v>867</v>
      </c>
      <c r="F1886" s="73">
        <v>-7.2748030431983102E-3</v>
      </c>
      <c r="G1886" s="73">
        <v>1.41850069220632E-2</v>
      </c>
      <c r="H1886" s="96">
        <v>0.60805815618330505</v>
      </c>
      <c r="I1886" s="71">
        <v>37741</v>
      </c>
      <c r="J1886" s="73">
        <v>-0.430709826702531</v>
      </c>
      <c r="K1886" s="96">
        <v>0.66667937277617995</v>
      </c>
    </row>
    <row r="1887" spans="1:11" x14ac:dyDescent="0.3">
      <c r="A1887" s="71" t="s">
        <v>463</v>
      </c>
      <c r="B1887" s="73">
        <v>2.1268850422313901E-2</v>
      </c>
      <c r="C1887" s="73">
        <v>5.5714779127805002E-2</v>
      </c>
      <c r="D1887" s="96">
        <v>0.70274168660660397</v>
      </c>
      <c r="E1887" s="71">
        <v>893</v>
      </c>
      <c r="F1887" s="73">
        <v>-2.9198412669883102E-3</v>
      </c>
      <c r="G1887" s="73">
        <v>7.2655963332565196E-3</v>
      </c>
      <c r="H1887" s="96">
        <v>0.68778029815783304</v>
      </c>
      <c r="I1887" s="71">
        <v>38629</v>
      </c>
      <c r="J1887" s="73">
        <v>0.43050699482385502</v>
      </c>
      <c r="K1887" s="96">
        <v>0.66682687957911302</v>
      </c>
    </row>
    <row r="1888" spans="1:11" x14ac:dyDescent="0.3">
      <c r="A1888" s="71" t="s">
        <v>1696</v>
      </c>
      <c r="B1888" s="73">
        <v>4.0155970878197004E-3</v>
      </c>
      <c r="C1888" s="73">
        <v>1.1592930322280299E-2</v>
      </c>
      <c r="D1888" s="96">
        <v>0.72913750064669403</v>
      </c>
      <c r="E1888" s="71">
        <v>885</v>
      </c>
      <c r="F1888" s="73">
        <v>-1.0257058060080899E-3</v>
      </c>
      <c r="G1888" s="73">
        <v>1.6766559039886001E-3</v>
      </c>
      <c r="H1888" s="96">
        <v>0.54070226254729703</v>
      </c>
      <c r="I1888" s="71">
        <v>38126</v>
      </c>
      <c r="J1888" s="73">
        <v>0.430382225953929</v>
      </c>
      <c r="K1888" s="96">
        <v>0.66691762248977304</v>
      </c>
    </row>
    <row r="1889" spans="1:11" x14ac:dyDescent="0.3">
      <c r="A1889" s="71" t="s">
        <v>443</v>
      </c>
      <c r="B1889" s="73">
        <v>-1.9236879878009198E-2</v>
      </c>
      <c r="C1889" s="73">
        <v>5.2739185767757997E-2</v>
      </c>
      <c r="D1889" s="96">
        <v>0.71536993462630005</v>
      </c>
      <c r="E1889" s="71">
        <v>1025</v>
      </c>
      <c r="F1889" s="73">
        <v>3.6959674057600502E-3</v>
      </c>
      <c r="G1889" s="73">
        <v>8.0131834573097006E-3</v>
      </c>
      <c r="H1889" s="96">
        <v>0.64463168919741498</v>
      </c>
      <c r="I1889" s="71">
        <v>44031</v>
      </c>
      <c r="J1889" s="73">
        <v>-0.42990109178432001</v>
      </c>
      <c r="K1889" s="96">
        <v>0.66726759124728696</v>
      </c>
    </row>
    <row r="1890" spans="1:11" x14ac:dyDescent="0.3">
      <c r="A1890" s="71" t="s">
        <v>2827</v>
      </c>
      <c r="B1890" s="73">
        <v>3.6906266048321701E-2</v>
      </c>
      <c r="C1890" s="73">
        <v>5.5034530542795203E-2</v>
      </c>
      <c r="D1890" s="96">
        <v>0.50265415549710202</v>
      </c>
      <c r="E1890" s="71">
        <v>865</v>
      </c>
      <c r="F1890" s="73">
        <v>1.29779338183628E-2</v>
      </c>
      <c r="G1890" s="73">
        <v>8.4004051346090094E-3</v>
      </c>
      <c r="H1890" s="96">
        <v>0.12237463069238499</v>
      </c>
      <c r="I1890" s="71">
        <v>37510</v>
      </c>
      <c r="J1890" s="73">
        <v>0.42980946259242098</v>
      </c>
      <c r="K1890" s="96">
        <v>0.66733424896117399</v>
      </c>
    </row>
    <row r="1891" spans="1:11" x14ac:dyDescent="0.3">
      <c r="A1891" s="71" t="s">
        <v>2549</v>
      </c>
      <c r="B1891" s="73">
        <v>4.0150081851367099E-2</v>
      </c>
      <c r="C1891" s="73">
        <v>8.1508629596526994E-2</v>
      </c>
      <c r="D1891" s="96">
        <v>0.62240879178116104</v>
      </c>
      <c r="E1891" s="71">
        <v>1042</v>
      </c>
      <c r="F1891" s="73">
        <v>4.8379192247034299E-3</v>
      </c>
      <c r="G1891" s="73">
        <v>1.1202153475634099E-2</v>
      </c>
      <c r="H1891" s="96">
        <v>0.66583505257751796</v>
      </c>
      <c r="I1891" s="71">
        <v>44649</v>
      </c>
      <c r="J1891" s="73">
        <v>0.42919772299831999</v>
      </c>
      <c r="K1891" s="96">
        <v>0.66777933991800598</v>
      </c>
    </row>
    <row r="1892" spans="1:11" x14ac:dyDescent="0.3">
      <c r="A1892" s="71" t="s">
        <v>824</v>
      </c>
      <c r="B1892" s="73">
        <v>4.3097797367085501E-2</v>
      </c>
      <c r="C1892" s="73">
        <v>0.103356516401705</v>
      </c>
      <c r="D1892" s="96">
        <v>0.67679391948131495</v>
      </c>
      <c r="E1892" s="71">
        <v>880</v>
      </c>
      <c r="F1892" s="73">
        <v>-1.5717861489173699E-3</v>
      </c>
      <c r="G1892" s="73">
        <v>1.6411873906621601E-2</v>
      </c>
      <c r="H1892" s="96">
        <v>0.92370273455040597</v>
      </c>
      <c r="I1892" s="71">
        <v>37950</v>
      </c>
      <c r="J1892" s="73">
        <v>0.42684164993455898</v>
      </c>
      <c r="K1892" s="96">
        <v>0.66949466790693901</v>
      </c>
    </row>
    <row r="1893" spans="1:11" x14ac:dyDescent="0.3">
      <c r="A1893" s="71" t="s">
        <v>2687</v>
      </c>
      <c r="B1893" s="73">
        <v>-3.55655668456617E-2</v>
      </c>
      <c r="C1893" s="73">
        <v>9.2766760821323804E-2</v>
      </c>
      <c r="D1893" s="96">
        <v>0.70152739925041196</v>
      </c>
      <c r="E1893" s="71">
        <v>867</v>
      </c>
      <c r="F1893" s="73">
        <v>4.3685303248603797E-3</v>
      </c>
      <c r="G1893" s="73">
        <v>1.3177511709470201E-2</v>
      </c>
      <c r="H1893" s="96">
        <v>0.74025806821970797</v>
      </c>
      <c r="I1893" s="71">
        <v>37741</v>
      </c>
      <c r="J1893" s="73">
        <v>-0.426200016601054</v>
      </c>
      <c r="K1893" s="96">
        <v>0.66996210539837797</v>
      </c>
    </row>
    <row r="1894" spans="1:11" x14ac:dyDescent="0.3">
      <c r="A1894" s="71" t="s">
        <v>2552</v>
      </c>
      <c r="B1894" s="73">
        <v>-2.5818640957866301E-2</v>
      </c>
      <c r="C1894" s="73">
        <v>6.5271582209620094E-2</v>
      </c>
      <c r="D1894" s="96">
        <v>0.692513428657754</v>
      </c>
      <c r="E1894" s="71">
        <v>1038</v>
      </c>
      <c r="F1894" s="73">
        <v>2.1510123653129898E-3</v>
      </c>
      <c r="G1894" s="73">
        <v>6.9924710630766499E-3</v>
      </c>
      <c r="H1894" s="96">
        <v>0.75837419418155405</v>
      </c>
      <c r="I1894" s="71">
        <v>44691</v>
      </c>
      <c r="J1894" s="73">
        <v>-0.426073990881081</v>
      </c>
      <c r="K1894" s="96">
        <v>0.67005393165593197</v>
      </c>
    </row>
    <row r="1895" spans="1:11" x14ac:dyDescent="0.3">
      <c r="A1895" s="71" t="s">
        <v>669</v>
      </c>
      <c r="B1895" s="73">
        <v>6.7547482620635896E-2</v>
      </c>
      <c r="C1895" s="73">
        <v>0.116572938540434</v>
      </c>
      <c r="D1895" s="96">
        <v>0.56244158997675897</v>
      </c>
      <c r="E1895" s="71">
        <v>864</v>
      </c>
      <c r="F1895" s="73">
        <v>1.7494774590972699E-2</v>
      </c>
      <c r="G1895" s="73">
        <v>1.7899463301396999E-2</v>
      </c>
      <c r="H1895" s="96">
        <v>0.32838192650895698</v>
      </c>
      <c r="I1895" s="71">
        <v>37436</v>
      </c>
      <c r="J1895" s="73">
        <v>0.42439437792419299</v>
      </c>
      <c r="K1895" s="96">
        <v>0.67127822018091798</v>
      </c>
    </row>
    <row r="1896" spans="1:11" x14ac:dyDescent="0.3">
      <c r="A1896" s="71" t="s">
        <v>1173</v>
      </c>
      <c r="B1896" s="73">
        <v>2.6319834571675901E-2</v>
      </c>
      <c r="C1896" s="73">
        <v>6.3615146871349407E-2</v>
      </c>
      <c r="D1896" s="96">
        <v>0.67915259218165203</v>
      </c>
      <c r="E1896" s="71">
        <v>1053</v>
      </c>
      <c r="F1896" s="73">
        <v>-9.4525924036044796E-4</v>
      </c>
      <c r="G1896" s="73">
        <v>9.9721681941767493E-3</v>
      </c>
      <c r="H1896" s="96">
        <v>0.92448225487077795</v>
      </c>
      <c r="I1896" s="71">
        <v>45311</v>
      </c>
      <c r="J1896" s="73">
        <v>0.42342355036663998</v>
      </c>
      <c r="K1896" s="96">
        <v>0.67198626547765306</v>
      </c>
    </row>
    <row r="1897" spans="1:11" x14ac:dyDescent="0.3">
      <c r="A1897" s="71" t="s">
        <v>547</v>
      </c>
      <c r="B1897" s="73">
        <v>4.84017882386448E-2</v>
      </c>
      <c r="C1897" s="73">
        <v>9.1798782832900105E-2</v>
      </c>
      <c r="D1897" s="96">
        <v>0.59812622161926898</v>
      </c>
      <c r="E1897" s="71">
        <v>1041</v>
      </c>
      <c r="F1897" s="73">
        <v>9.2233523317647292E-3</v>
      </c>
      <c r="G1897" s="73">
        <v>1.26183064888582E-2</v>
      </c>
      <c r="H1897" s="96">
        <v>0.46481345685994802</v>
      </c>
      <c r="I1897" s="71">
        <v>44823</v>
      </c>
      <c r="J1897" s="73">
        <v>0.42281036763511898</v>
      </c>
      <c r="K1897" s="96">
        <v>0.67243362279338603</v>
      </c>
    </row>
    <row r="1898" spans="1:11" x14ac:dyDescent="0.3">
      <c r="A1898" s="71" t="s">
        <v>1323</v>
      </c>
      <c r="B1898" s="73">
        <v>-1.9768161999765301E-2</v>
      </c>
      <c r="C1898" s="73">
        <v>7.6234092585809293E-2</v>
      </c>
      <c r="D1898" s="96">
        <v>0.79544767042162501</v>
      </c>
      <c r="E1898" s="71">
        <v>1060</v>
      </c>
      <c r="F1898" s="73">
        <v>1.27237822852909E-2</v>
      </c>
      <c r="G1898" s="73">
        <v>9.6962866235139403E-3</v>
      </c>
      <c r="H1898" s="96">
        <v>0.189448310579305</v>
      </c>
      <c r="I1898" s="71">
        <v>45599</v>
      </c>
      <c r="J1898" s="73">
        <v>-0.42280651358596899</v>
      </c>
      <c r="K1898" s="96">
        <v>0.67243643494385297</v>
      </c>
    </row>
    <row r="1899" spans="1:11" x14ac:dyDescent="0.3">
      <c r="A1899" s="71" t="s">
        <v>2917</v>
      </c>
      <c r="B1899" s="73">
        <v>3.7687746268179903E-2</v>
      </c>
      <c r="C1899" s="73">
        <v>8.0552151965743501E-2</v>
      </c>
      <c r="D1899" s="96">
        <v>0.639977074836238</v>
      </c>
      <c r="E1899" s="71">
        <v>1047</v>
      </c>
      <c r="F1899" s="73">
        <v>3.2429015489279902E-3</v>
      </c>
      <c r="G1899" s="73">
        <v>1.23498200263376E-2</v>
      </c>
      <c r="H1899" s="96">
        <v>0.79287016027824697</v>
      </c>
      <c r="I1899" s="71">
        <v>45114</v>
      </c>
      <c r="J1899" s="73">
        <v>0.42267058288003101</v>
      </c>
      <c r="K1899" s="96">
        <v>0.67253562124856003</v>
      </c>
    </row>
    <row r="1900" spans="1:11" x14ac:dyDescent="0.3">
      <c r="A1900" s="71" t="s">
        <v>1039</v>
      </c>
      <c r="B1900" s="73">
        <v>3.0937684935535201E-2</v>
      </c>
      <c r="C1900" s="73">
        <v>4.60196119251845E-2</v>
      </c>
      <c r="D1900" s="96">
        <v>0.501591282208667</v>
      </c>
      <c r="E1900" s="71">
        <v>865</v>
      </c>
      <c r="F1900" s="73">
        <v>1.13092815922947E-2</v>
      </c>
      <c r="G1900" s="73">
        <v>6.5021615061166601E-3</v>
      </c>
      <c r="H1900" s="96">
        <v>8.1988262617622001E-2</v>
      </c>
      <c r="I1900" s="71">
        <v>37510</v>
      </c>
      <c r="J1900" s="73">
        <v>0.42232790272295001</v>
      </c>
      <c r="K1900" s="96">
        <v>0.672785694370721</v>
      </c>
    </row>
    <row r="1901" spans="1:11" x14ac:dyDescent="0.3">
      <c r="A1901" s="71" t="s">
        <v>559</v>
      </c>
      <c r="B1901" s="73">
        <v>-8.8179557173358902E-2</v>
      </c>
      <c r="C1901" s="73">
        <v>0.14339398318792801</v>
      </c>
      <c r="D1901" s="96">
        <v>0.53872889656485501</v>
      </c>
      <c r="E1901" s="71">
        <v>1015</v>
      </c>
      <c r="F1901" s="73">
        <v>-2.7073578612376699E-2</v>
      </c>
      <c r="G1901" s="73">
        <v>2.09963480884666E-2</v>
      </c>
      <c r="H1901" s="96">
        <v>0.19725120545595201</v>
      </c>
      <c r="I1901" s="71">
        <v>43675</v>
      </c>
      <c r="J1901" s="73">
        <v>-0.42164439816267602</v>
      </c>
      <c r="K1901" s="96">
        <v>0.67328459443507405</v>
      </c>
    </row>
    <row r="1902" spans="1:11" x14ac:dyDescent="0.3">
      <c r="A1902" s="71" t="s">
        <v>1246</v>
      </c>
      <c r="B1902" s="73">
        <v>-5.7861447244638001E-2</v>
      </c>
      <c r="C1902" s="73">
        <v>9.3860600255568097E-2</v>
      </c>
      <c r="D1902" s="96">
        <v>0.53774958470364198</v>
      </c>
      <c r="E1902" s="71">
        <v>884</v>
      </c>
      <c r="F1902" s="73">
        <v>-1.78471986723629E-2</v>
      </c>
      <c r="G1902" s="73">
        <v>1.4289610652401301E-2</v>
      </c>
      <c r="H1902" s="96">
        <v>0.21168618636655201</v>
      </c>
      <c r="I1902" s="71">
        <v>38105</v>
      </c>
      <c r="J1902" s="73">
        <v>-0.42145941720681002</v>
      </c>
      <c r="K1902" s="96">
        <v>0.67341963949760497</v>
      </c>
    </row>
    <row r="1903" spans="1:11" x14ac:dyDescent="0.3">
      <c r="A1903" s="71" t="s">
        <v>1341</v>
      </c>
      <c r="B1903" s="73">
        <v>4.2975984335903702E-2</v>
      </c>
      <c r="C1903" s="73">
        <v>9.11719104883284E-2</v>
      </c>
      <c r="D1903" s="96">
        <v>0.637489214573286</v>
      </c>
      <c r="E1903" s="71">
        <v>900</v>
      </c>
      <c r="F1903" s="73">
        <v>4.3627516310361103E-3</v>
      </c>
      <c r="G1903" s="73">
        <v>1.0785956389538101E-2</v>
      </c>
      <c r="H1903" s="96">
        <v>0.685858740775941</v>
      </c>
      <c r="I1903" s="71">
        <v>38800</v>
      </c>
      <c r="J1903" s="73">
        <v>0.420588163417211</v>
      </c>
      <c r="K1903" s="96">
        <v>0.67405583850366402</v>
      </c>
    </row>
    <row r="1904" spans="1:11" x14ac:dyDescent="0.3">
      <c r="A1904" s="71" t="s">
        <v>2883</v>
      </c>
      <c r="B1904" s="73">
        <v>-6.3587813496176399E-2</v>
      </c>
      <c r="C1904" s="73">
        <v>0.128313318398281</v>
      </c>
      <c r="D1904" s="96">
        <v>0.62030372079820895</v>
      </c>
      <c r="E1904" s="71">
        <v>1056</v>
      </c>
      <c r="F1904" s="73">
        <v>-9.1663317512477999E-3</v>
      </c>
      <c r="G1904" s="73">
        <v>1.78515575089696E-2</v>
      </c>
      <c r="H1904" s="96">
        <v>0.60762147470021899</v>
      </c>
      <c r="I1904" s="71">
        <v>45233</v>
      </c>
      <c r="J1904" s="73">
        <v>-0.42008362108779801</v>
      </c>
      <c r="K1904" s="96">
        <v>0.67442436744524403</v>
      </c>
    </row>
    <row r="1905" spans="1:11" x14ac:dyDescent="0.3">
      <c r="A1905" s="71" t="s">
        <v>1093</v>
      </c>
      <c r="B1905" s="73">
        <v>-3.18517835761115E-2</v>
      </c>
      <c r="C1905" s="73">
        <v>6.1103992265206603E-2</v>
      </c>
      <c r="D1905" s="96">
        <v>0.60228762382310796</v>
      </c>
      <c r="E1905" s="71">
        <v>1053</v>
      </c>
      <c r="F1905" s="73">
        <v>-6.0156136573587598E-3</v>
      </c>
      <c r="G1905" s="73">
        <v>7.2690852241115E-3</v>
      </c>
      <c r="H1905" s="96">
        <v>0.40792334850016498</v>
      </c>
      <c r="I1905" s="71">
        <v>45311</v>
      </c>
      <c r="J1905" s="73">
        <v>-0.41986241814207298</v>
      </c>
      <c r="K1905" s="96">
        <v>0.67458596363436796</v>
      </c>
    </row>
    <row r="1906" spans="1:11" x14ac:dyDescent="0.3">
      <c r="A1906" s="71" t="s">
        <v>311</v>
      </c>
      <c r="B1906" s="73">
        <v>2.8793591051873301E-2</v>
      </c>
      <c r="C1906" s="73">
        <v>8.37074771913731E-2</v>
      </c>
      <c r="D1906" s="96">
        <v>0.73093083297613104</v>
      </c>
      <c r="E1906" s="71">
        <v>1060</v>
      </c>
      <c r="F1906" s="73">
        <v>-6.7438704556956296E-3</v>
      </c>
      <c r="G1906" s="73">
        <v>1.2681367907109499E-2</v>
      </c>
      <c r="H1906" s="96">
        <v>0.59487154358216898</v>
      </c>
      <c r="I1906" s="71">
        <v>45500</v>
      </c>
      <c r="J1906" s="73">
        <v>0.419753871166126</v>
      </c>
      <c r="K1906" s="96">
        <v>0.67466526633985002</v>
      </c>
    </row>
    <row r="1907" spans="1:11" x14ac:dyDescent="0.3">
      <c r="A1907" s="71" t="s">
        <v>595</v>
      </c>
      <c r="B1907" s="73">
        <v>3.05758777831645E-2</v>
      </c>
      <c r="C1907" s="73">
        <v>5.3466971124540498E-2</v>
      </c>
      <c r="D1907" s="96">
        <v>0.56753897018446198</v>
      </c>
      <c r="E1907" s="71">
        <v>1030</v>
      </c>
      <c r="F1907" s="73">
        <v>7.8887347939030194E-3</v>
      </c>
      <c r="G1907" s="73">
        <v>8.0606430540549907E-3</v>
      </c>
      <c r="H1907" s="96">
        <v>0.32774685907487999</v>
      </c>
      <c r="I1907" s="71">
        <v>44275</v>
      </c>
      <c r="J1907" s="73">
        <v>0.41957932044514701</v>
      </c>
      <c r="K1907" s="96">
        <v>0.674792797915301</v>
      </c>
    </row>
    <row r="1908" spans="1:11" x14ac:dyDescent="0.3">
      <c r="A1908" s="71" t="s">
        <v>2074</v>
      </c>
      <c r="B1908" s="73">
        <v>4.4679854175287803E-2</v>
      </c>
      <c r="C1908" s="73">
        <v>8.2984406169670094E-2</v>
      </c>
      <c r="D1908" s="96">
        <v>0.59042912779665102</v>
      </c>
      <c r="E1908" s="71">
        <v>880</v>
      </c>
      <c r="F1908" s="73">
        <v>9.5176422003817093E-3</v>
      </c>
      <c r="G1908" s="73">
        <v>1.19044196139432E-2</v>
      </c>
      <c r="H1908" s="96">
        <v>0.424002692362619</v>
      </c>
      <c r="I1908" s="71">
        <v>37950</v>
      </c>
      <c r="J1908" s="73">
        <v>0.41942700694427398</v>
      </c>
      <c r="K1908" s="96">
        <v>0.67490408999532503</v>
      </c>
    </row>
    <row r="1909" spans="1:11" x14ac:dyDescent="0.3">
      <c r="A1909" s="71" t="s">
        <v>1481</v>
      </c>
      <c r="B1909" s="73">
        <v>-1.13395955449857E-2</v>
      </c>
      <c r="C1909" s="73">
        <v>4.9965306396779999E-2</v>
      </c>
      <c r="D1909" s="96">
        <v>0.82051533511552199</v>
      </c>
      <c r="E1909" s="71">
        <v>893</v>
      </c>
      <c r="F1909" s="73">
        <v>9.7314291386816007E-3</v>
      </c>
      <c r="G1909" s="73">
        <v>5.6626156713038096E-3</v>
      </c>
      <c r="H1909" s="96">
        <v>8.5706255802309506E-2</v>
      </c>
      <c r="I1909" s="71">
        <v>38629</v>
      </c>
      <c r="J1909" s="73">
        <v>-0.41903069917755298</v>
      </c>
      <c r="K1909" s="96">
        <v>0.67519369655886996</v>
      </c>
    </row>
    <row r="1910" spans="1:11" x14ac:dyDescent="0.3">
      <c r="A1910" s="71" t="s">
        <v>1582</v>
      </c>
      <c r="B1910" s="73">
        <v>2.14660274974166E-2</v>
      </c>
      <c r="C1910" s="73">
        <v>6.6810460929078705E-2</v>
      </c>
      <c r="D1910" s="96">
        <v>0.74806364128750902</v>
      </c>
      <c r="E1910" s="71">
        <v>859</v>
      </c>
      <c r="F1910" s="73">
        <v>-6.78166932196019E-3</v>
      </c>
      <c r="G1910" s="73">
        <v>9.4834067933227406E-3</v>
      </c>
      <c r="H1910" s="96">
        <v>0.47454614055548799</v>
      </c>
      <c r="I1910" s="71">
        <v>37668</v>
      </c>
      <c r="J1910" s="73">
        <v>0.41860740471174701</v>
      </c>
      <c r="K1910" s="96">
        <v>0.67550307709124102</v>
      </c>
    </row>
    <row r="1911" spans="1:11" x14ac:dyDescent="0.3">
      <c r="A1911" s="71" t="s">
        <v>3164</v>
      </c>
      <c r="B1911" s="73">
        <v>-1.490587432709E-2</v>
      </c>
      <c r="C1911" s="73">
        <v>4.2623603635124199E-2</v>
      </c>
      <c r="D1911" s="96">
        <v>0.726627069641541</v>
      </c>
      <c r="E1911" s="71">
        <v>1053</v>
      </c>
      <c r="F1911" s="73">
        <v>3.0798012570601501E-3</v>
      </c>
      <c r="G1911" s="73">
        <v>5.5565313366758903E-3</v>
      </c>
      <c r="H1911" s="96">
        <v>0.57939895967310895</v>
      </c>
      <c r="I1911" s="71">
        <v>45197</v>
      </c>
      <c r="J1911" s="73">
        <v>-0.41842468589181497</v>
      </c>
      <c r="K1911" s="96">
        <v>0.67563664089230002</v>
      </c>
    </row>
    <row r="1912" spans="1:11" x14ac:dyDescent="0.3">
      <c r="A1912" s="71" t="s">
        <v>2796</v>
      </c>
      <c r="B1912" s="73">
        <v>7.0398470287721407E-2</v>
      </c>
      <c r="C1912" s="73">
        <v>0.15345807855236199</v>
      </c>
      <c r="D1912" s="96">
        <v>0.64652743907300003</v>
      </c>
      <c r="E1912" s="71">
        <v>897</v>
      </c>
      <c r="F1912" s="73">
        <v>5.7395267289688896E-3</v>
      </c>
      <c r="G1912" s="73">
        <v>1.8284814046701899E-2</v>
      </c>
      <c r="H1912" s="96">
        <v>0.75360185169433103</v>
      </c>
      <c r="I1912" s="71">
        <v>38800</v>
      </c>
      <c r="J1912" s="73">
        <v>0.41838649023392599</v>
      </c>
      <c r="K1912" s="96">
        <v>0.67566456244449002</v>
      </c>
    </row>
    <row r="1913" spans="1:11" x14ac:dyDescent="0.3">
      <c r="A1913" s="71" t="s">
        <v>1804</v>
      </c>
      <c r="B1913" s="73">
        <v>-1.4916223917387301E-2</v>
      </c>
      <c r="C1913" s="73">
        <v>3.4088484735220102E-2</v>
      </c>
      <c r="D1913" s="96">
        <v>0.66180163280234905</v>
      </c>
      <c r="E1913" s="71">
        <v>894</v>
      </c>
      <c r="F1913" s="73">
        <v>-5.7396007906059703E-4</v>
      </c>
      <c r="G1913" s="73">
        <v>4.57944685964695E-3</v>
      </c>
      <c r="H1913" s="96">
        <v>0.90025984117611502</v>
      </c>
      <c r="I1913" s="71">
        <v>38726</v>
      </c>
      <c r="J1913" s="73">
        <v>-0.41699039011211497</v>
      </c>
      <c r="K1913" s="96">
        <v>0.67668543681496995</v>
      </c>
    </row>
    <row r="1914" spans="1:11" x14ac:dyDescent="0.3">
      <c r="A1914" s="71" t="s">
        <v>869</v>
      </c>
      <c r="B1914" s="73">
        <v>3.02756831967218E-2</v>
      </c>
      <c r="C1914" s="73">
        <v>8.7880428552107107E-2</v>
      </c>
      <c r="D1914" s="96">
        <v>0.73053292753334598</v>
      </c>
      <c r="E1914" s="71">
        <v>1038</v>
      </c>
      <c r="F1914" s="73">
        <v>-6.7919871225497804E-3</v>
      </c>
      <c r="G1914" s="73">
        <v>1.34741930681684E-2</v>
      </c>
      <c r="H1914" s="96">
        <v>0.61421203271846103</v>
      </c>
      <c r="I1914" s="71">
        <v>44691</v>
      </c>
      <c r="J1914" s="73">
        <v>0.41692452389020002</v>
      </c>
      <c r="K1914" s="96">
        <v>0.67673361506288099</v>
      </c>
    </row>
    <row r="1915" spans="1:11" x14ac:dyDescent="0.3">
      <c r="A1915" s="71" t="s">
        <v>831</v>
      </c>
      <c r="B1915" s="73">
        <v>-4.7758518594991098E-2</v>
      </c>
      <c r="C1915" s="73">
        <v>9.8678090666497603E-2</v>
      </c>
      <c r="D1915" s="96">
        <v>0.62851726444093603</v>
      </c>
      <c r="E1915" s="71">
        <v>893</v>
      </c>
      <c r="F1915" s="73">
        <v>-6.1914801215144696E-3</v>
      </c>
      <c r="G1915" s="73">
        <v>1.50341933164207E-2</v>
      </c>
      <c r="H1915" s="96">
        <v>0.68046883861379404</v>
      </c>
      <c r="I1915" s="71">
        <v>38610</v>
      </c>
      <c r="J1915" s="73">
        <v>-0.41643331175510301</v>
      </c>
      <c r="K1915" s="96">
        <v>0.67709295687568205</v>
      </c>
    </row>
    <row r="1916" spans="1:11" x14ac:dyDescent="0.3">
      <c r="A1916" s="71" t="s">
        <v>1213</v>
      </c>
      <c r="B1916" s="73">
        <v>2.61050387777596E-2</v>
      </c>
      <c r="C1916" s="73">
        <v>9.4094898040032404E-2</v>
      </c>
      <c r="D1916" s="96">
        <v>0.781504066878558</v>
      </c>
      <c r="E1916" s="71">
        <v>1020</v>
      </c>
      <c r="F1916" s="73">
        <v>-1.3427446713678201E-2</v>
      </c>
      <c r="G1916" s="73">
        <v>1.4575270512477499E-2</v>
      </c>
      <c r="H1916" s="96">
        <v>0.35692574129401899</v>
      </c>
      <c r="I1916" s="71">
        <v>43915</v>
      </c>
      <c r="J1916" s="73">
        <v>0.41518280291715798</v>
      </c>
      <c r="K1916" s="96">
        <v>0.67800808697572901</v>
      </c>
    </row>
    <row r="1917" spans="1:11" x14ac:dyDescent="0.3">
      <c r="A1917" s="71" t="s">
        <v>3051</v>
      </c>
      <c r="B1917" s="73">
        <v>3.2302991860969299E-2</v>
      </c>
      <c r="C1917" s="73">
        <v>6.7833555115227803E-2</v>
      </c>
      <c r="D1917" s="96">
        <v>0.63404165966264803</v>
      </c>
      <c r="E1917" s="71">
        <v>897</v>
      </c>
      <c r="F1917" s="73">
        <v>3.8933897011925399E-3</v>
      </c>
      <c r="G1917" s="73">
        <v>9.4427583778462602E-3</v>
      </c>
      <c r="H1917" s="96">
        <v>0.680110928527078</v>
      </c>
      <c r="I1917" s="71">
        <v>38800</v>
      </c>
      <c r="J1917" s="73">
        <v>0.41481356344785703</v>
      </c>
      <c r="K1917" s="96">
        <v>0.67827838963689802</v>
      </c>
    </row>
    <row r="1918" spans="1:11" x14ac:dyDescent="0.3">
      <c r="A1918" s="71" t="s">
        <v>1012</v>
      </c>
      <c r="B1918" s="73">
        <v>7.4581440118450096E-2</v>
      </c>
      <c r="C1918" s="73">
        <v>0.16231923006346399</v>
      </c>
      <c r="D1918" s="96">
        <v>0.64601005349462404</v>
      </c>
      <c r="E1918" s="71">
        <v>865</v>
      </c>
      <c r="F1918" s="73">
        <v>6.7134286555211899E-3</v>
      </c>
      <c r="G1918" s="73">
        <v>2.0543164206877702E-2</v>
      </c>
      <c r="H1918" s="96">
        <v>0.74382383321531498</v>
      </c>
      <c r="I1918" s="71">
        <v>37510</v>
      </c>
      <c r="J1918" s="73">
        <v>0.41480554795311297</v>
      </c>
      <c r="K1918" s="96">
        <v>0.67828425785879998</v>
      </c>
    </row>
    <row r="1919" spans="1:11" x14ac:dyDescent="0.3">
      <c r="A1919" s="71" t="s">
        <v>1028</v>
      </c>
      <c r="B1919" s="73">
        <v>1.99386239511684E-2</v>
      </c>
      <c r="C1919" s="73">
        <v>7.1358291389187506E-2</v>
      </c>
      <c r="D1919" s="96">
        <v>0.77999288324367699</v>
      </c>
      <c r="E1919" s="71">
        <v>867</v>
      </c>
      <c r="F1919" s="73">
        <v>-9.9222581862167605E-3</v>
      </c>
      <c r="G1919" s="73">
        <v>9.8465100879026792E-3</v>
      </c>
      <c r="H1919" s="96">
        <v>0.313608415212492</v>
      </c>
      <c r="I1919" s="71">
        <v>37546</v>
      </c>
      <c r="J1919" s="73">
        <v>0.41453622900473602</v>
      </c>
      <c r="K1919" s="96">
        <v>0.67848144022768797</v>
      </c>
    </row>
    <row r="1920" spans="1:11" x14ac:dyDescent="0.3">
      <c r="A1920" s="71" t="s">
        <v>528</v>
      </c>
      <c r="B1920" s="73">
        <v>8.6517551490650404E-3</v>
      </c>
      <c r="C1920" s="73">
        <v>3.8286603865907397E-2</v>
      </c>
      <c r="D1920" s="96">
        <v>0.82126619060864003</v>
      </c>
      <c r="E1920" s="71">
        <v>1052</v>
      </c>
      <c r="F1920" s="73">
        <v>-7.3197924897314501E-3</v>
      </c>
      <c r="G1920" s="73">
        <v>5.0273629323934303E-3</v>
      </c>
      <c r="H1920" s="96">
        <v>0.145402194823572</v>
      </c>
      <c r="I1920" s="71">
        <v>45247</v>
      </c>
      <c r="J1920" s="73">
        <v>0.41360713501017499</v>
      </c>
      <c r="K1920" s="96">
        <v>0.67916184702493398</v>
      </c>
    </row>
    <row r="1921" spans="1:11" x14ac:dyDescent="0.3">
      <c r="A1921" s="71" t="s">
        <v>335</v>
      </c>
      <c r="B1921" s="73">
        <v>3.14752931815592E-2</v>
      </c>
      <c r="C1921" s="73">
        <v>0.10070145236962</v>
      </c>
      <c r="D1921" s="96">
        <v>0.75469038850186698</v>
      </c>
      <c r="E1921" s="71">
        <v>865</v>
      </c>
      <c r="F1921" s="73">
        <v>-1.04959816284548E-2</v>
      </c>
      <c r="G1921" s="73">
        <v>1.3165566621937E-2</v>
      </c>
      <c r="H1921" s="96">
        <v>0.42532264729838198</v>
      </c>
      <c r="I1921" s="71">
        <v>37510</v>
      </c>
      <c r="J1921" s="73">
        <v>0.41327219131124499</v>
      </c>
      <c r="K1921" s="96">
        <v>0.679407201725446</v>
      </c>
    </row>
    <row r="1922" spans="1:11" x14ac:dyDescent="0.3">
      <c r="A1922" s="71" t="s">
        <v>2416</v>
      </c>
      <c r="B1922" s="73">
        <v>2.03554971375829E-2</v>
      </c>
      <c r="C1922" s="73">
        <v>6.3589185561188102E-2</v>
      </c>
      <c r="D1922" s="96">
        <v>0.74894956261164403</v>
      </c>
      <c r="E1922" s="71">
        <v>1047</v>
      </c>
      <c r="F1922" s="73">
        <v>-6.14194961234778E-3</v>
      </c>
      <c r="G1922" s="73">
        <v>8.5409523952095692E-3</v>
      </c>
      <c r="H1922" s="96">
        <v>0.47207215857153001</v>
      </c>
      <c r="I1922" s="71">
        <v>45114</v>
      </c>
      <c r="J1922" s="73">
        <v>0.41298878638262199</v>
      </c>
      <c r="K1922" s="96">
        <v>0.679614829506475</v>
      </c>
    </row>
    <row r="1923" spans="1:11" x14ac:dyDescent="0.3">
      <c r="A1923" s="71" t="s">
        <v>898</v>
      </c>
      <c r="B1923" s="73">
        <v>5.3310209359136003E-2</v>
      </c>
      <c r="C1923" s="73">
        <v>0.15640709284391599</v>
      </c>
      <c r="D1923" s="96">
        <v>0.733292019322209</v>
      </c>
      <c r="E1923" s="71">
        <v>1028</v>
      </c>
      <c r="F1923" s="73">
        <v>-1.19301129808916E-2</v>
      </c>
      <c r="G1923" s="73">
        <v>2.3119124515446302E-2</v>
      </c>
      <c r="H1923" s="96">
        <v>0.60583752430645099</v>
      </c>
      <c r="I1923" s="71">
        <v>44017</v>
      </c>
      <c r="J1923" s="73">
        <v>0.41263523546353797</v>
      </c>
      <c r="K1923" s="96">
        <v>0.67987388162790297</v>
      </c>
    </row>
    <row r="1924" spans="1:11" x14ac:dyDescent="0.3">
      <c r="A1924" s="71" t="s">
        <v>1450</v>
      </c>
      <c r="B1924" s="73">
        <v>-2.8693224305692999E-2</v>
      </c>
      <c r="C1924" s="73">
        <v>8.0062293488269098E-2</v>
      </c>
      <c r="D1924" s="96">
        <v>0.72012598632935299</v>
      </c>
      <c r="E1924" s="71">
        <v>1060</v>
      </c>
      <c r="F1924" s="73">
        <v>4.6503786314049901E-3</v>
      </c>
      <c r="G1924" s="73">
        <v>1.13786842004723E-2</v>
      </c>
      <c r="H1924" s="96">
        <v>0.68276753783239197</v>
      </c>
      <c r="I1924" s="71">
        <v>45479</v>
      </c>
      <c r="J1924" s="73">
        <v>-0.41232728099508598</v>
      </c>
      <c r="K1924" s="96">
        <v>0.68009955533727995</v>
      </c>
    </row>
    <row r="1925" spans="1:11" x14ac:dyDescent="0.3">
      <c r="A1925" s="71" t="s">
        <v>3113</v>
      </c>
      <c r="B1925" s="73">
        <v>-2.0280407997220501E-2</v>
      </c>
      <c r="C1925" s="73">
        <v>4.5756879888484502E-2</v>
      </c>
      <c r="D1925" s="96">
        <v>0.65769810424114095</v>
      </c>
      <c r="E1925" s="71">
        <v>1045</v>
      </c>
      <c r="F1925" s="73">
        <v>-1.3151816446449699E-3</v>
      </c>
      <c r="G1925" s="73">
        <v>5.9222605917175599E-3</v>
      </c>
      <c r="H1925" s="96">
        <v>0.82425708548950904</v>
      </c>
      <c r="I1925" s="71">
        <v>44853</v>
      </c>
      <c r="J1925" s="73">
        <v>-0.41104952116560001</v>
      </c>
      <c r="K1925" s="96">
        <v>0.68103622306971801</v>
      </c>
    </row>
    <row r="1926" spans="1:11" x14ac:dyDescent="0.3">
      <c r="A1926" s="71" t="s">
        <v>307</v>
      </c>
      <c r="B1926" s="73">
        <v>4.4100126552406603E-2</v>
      </c>
      <c r="C1926" s="73">
        <v>0.171621739608219</v>
      </c>
      <c r="D1926" s="96">
        <v>0.79725931604433797</v>
      </c>
      <c r="E1926" s="71">
        <v>1050</v>
      </c>
      <c r="F1926" s="73">
        <v>-2.7188432463907199E-2</v>
      </c>
      <c r="G1926" s="73">
        <v>2.5153279678599101E-2</v>
      </c>
      <c r="H1926" s="96">
        <v>0.27974290416936598</v>
      </c>
      <c r="I1926" s="71">
        <v>45177</v>
      </c>
      <c r="J1926" s="73">
        <v>0.41099117214395198</v>
      </c>
      <c r="K1926" s="96">
        <v>0.68107900784733599</v>
      </c>
    </row>
    <row r="1927" spans="1:11" x14ac:dyDescent="0.3">
      <c r="A1927" s="71" t="s">
        <v>2854</v>
      </c>
      <c r="B1927" s="73">
        <v>1.8688698198625401E-2</v>
      </c>
      <c r="C1927" s="73">
        <v>4.7850190090874198E-2</v>
      </c>
      <c r="D1927" s="96">
        <v>0.69619811463242998</v>
      </c>
      <c r="E1927" s="71">
        <v>1036</v>
      </c>
      <c r="F1927" s="73">
        <v>-1.0987264077774301E-3</v>
      </c>
      <c r="G1927" s="73">
        <v>5.9997271717936902E-3</v>
      </c>
      <c r="H1927" s="96">
        <v>0.854697323732304</v>
      </c>
      <c r="I1927" s="71">
        <v>44632</v>
      </c>
      <c r="J1927" s="73">
        <v>0.41031582772460401</v>
      </c>
      <c r="K1927" s="96">
        <v>0.68157428291212596</v>
      </c>
    </row>
    <row r="1928" spans="1:11" x14ac:dyDescent="0.3">
      <c r="A1928" s="71" t="s">
        <v>3159</v>
      </c>
      <c r="B1928" s="73">
        <v>-3.3928684853774503E-2</v>
      </c>
      <c r="C1928" s="73">
        <v>7.0413017560393698E-2</v>
      </c>
      <c r="D1928" s="96">
        <v>0.63003126308413204</v>
      </c>
      <c r="E1928" s="71">
        <v>880</v>
      </c>
      <c r="F1928" s="73">
        <v>-4.6902574124263697E-3</v>
      </c>
      <c r="G1928" s="73">
        <v>1.1305042352187E-2</v>
      </c>
      <c r="H1928" s="96">
        <v>0.67823070367124505</v>
      </c>
      <c r="I1928" s="71">
        <v>38030</v>
      </c>
      <c r="J1928" s="73">
        <v>-0.40999116598163499</v>
      </c>
      <c r="K1928" s="96">
        <v>0.68181242786826501</v>
      </c>
    </row>
    <row r="1929" spans="1:11" x14ac:dyDescent="0.3">
      <c r="A1929" s="71" t="s">
        <v>2624</v>
      </c>
      <c r="B1929" s="73">
        <v>-1.27730735425275E-2</v>
      </c>
      <c r="C1929" s="73">
        <v>4.6560867522605499E-2</v>
      </c>
      <c r="D1929" s="96">
        <v>0.783896867966413</v>
      </c>
      <c r="E1929" s="71">
        <v>859</v>
      </c>
      <c r="F1929" s="73">
        <v>6.5337478019784198E-3</v>
      </c>
      <c r="G1929" s="73">
        <v>7.1592487252730803E-3</v>
      </c>
      <c r="H1929" s="96">
        <v>0.36144281849098497</v>
      </c>
      <c r="I1929" s="71">
        <v>37668</v>
      </c>
      <c r="J1929" s="73">
        <v>-0.40984115535341598</v>
      </c>
      <c r="K1929" s="96">
        <v>0.68192247394566796</v>
      </c>
    </row>
    <row r="1930" spans="1:11" x14ac:dyDescent="0.3">
      <c r="A1930" s="71" t="s">
        <v>638</v>
      </c>
      <c r="B1930" s="73">
        <v>-3.9800090455642201E-2</v>
      </c>
      <c r="C1930" s="73">
        <v>0.176508897851894</v>
      </c>
      <c r="D1930" s="96">
        <v>0.82165552105603401</v>
      </c>
      <c r="E1930" s="71">
        <v>867</v>
      </c>
      <c r="F1930" s="73">
        <v>3.3346369641053399E-2</v>
      </c>
      <c r="G1930" s="73">
        <v>2.7273806382442999E-2</v>
      </c>
      <c r="H1930" s="96">
        <v>0.221468859036245</v>
      </c>
      <c r="I1930" s="71">
        <v>37741</v>
      </c>
      <c r="J1930" s="73">
        <v>-0.40954635669874301</v>
      </c>
      <c r="K1930" s="96">
        <v>0.68213875457066298</v>
      </c>
    </row>
    <row r="1931" spans="1:11" x14ac:dyDescent="0.3">
      <c r="A1931" s="71" t="s">
        <v>1898</v>
      </c>
      <c r="B1931" s="73">
        <v>-2.0262313527216799E-2</v>
      </c>
      <c r="C1931" s="73">
        <v>3.76681742806875E-2</v>
      </c>
      <c r="D1931" s="96">
        <v>0.59074849674409702</v>
      </c>
      <c r="E1931" s="71">
        <v>1060</v>
      </c>
      <c r="F1931" s="73">
        <v>-4.7181618305583697E-3</v>
      </c>
      <c r="G1931" s="73">
        <v>4.7609294276548001E-3</v>
      </c>
      <c r="H1931" s="96">
        <v>0.32168256713156801</v>
      </c>
      <c r="I1931" s="71">
        <v>45500</v>
      </c>
      <c r="J1931" s="73">
        <v>-0.40940297607916898</v>
      </c>
      <c r="K1931" s="96">
        <v>0.682243955976643</v>
      </c>
    </row>
    <row r="1932" spans="1:11" x14ac:dyDescent="0.3">
      <c r="A1932" s="71" t="s">
        <v>1763</v>
      </c>
      <c r="B1932" s="73">
        <v>1.1581820026976801E-2</v>
      </c>
      <c r="C1932" s="73">
        <v>0.11260189135759401</v>
      </c>
      <c r="D1932" s="96">
        <v>0.91809684525803603</v>
      </c>
      <c r="E1932" s="71">
        <v>1043</v>
      </c>
      <c r="F1932" s="73">
        <v>-3.49841189590058E-2</v>
      </c>
      <c r="G1932" s="73">
        <v>1.7761069083981298E-2</v>
      </c>
      <c r="H1932" s="96">
        <v>4.88779908192652E-2</v>
      </c>
      <c r="I1932" s="71">
        <v>44888</v>
      </c>
      <c r="J1932" s="73">
        <v>0.408494499771268</v>
      </c>
      <c r="K1932" s="96">
        <v>0.68291066779280896</v>
      </c>
    </row>
    <row r="1933" spans="1:11" x14ac:dyDescent="0.3">
      <c r="A1933" s="71" t="s">
        <v>2761</v>
      </c>
      <c r="B1933" s="73">
        <v>4.26243151911741E-2</v>
      </c>
      <c r="C1933" s="73">
        <v>8.2156227057109996E-2</v>
      </c>
      <c r="D1933" s="96">
        <v>0.60399731733407402</v>
      </c>
      <c r="E1933" s="71">
        <v>1037</v>
      </c>
      <c r="F1933" s="73">
        <v>8.7359233039342593E-3</v>
      </c>
      <c r="G1933" s="73">
        <v>1.1879062856164999E-2</v>
      </c>
      <c r="H1933" s="96">
        <v>0.46209673968584802</v>
      </c>
      <c r="I1933" s="71">
        <v>44030</v>
      </c>
      <c r="J1933" s="73">
        <v>0.40824179854506798</v>
      </c>
      <c r="K1933" s="96">
        <v>0.68309616396361705</v>
      </c>
    </row>
    <row r="1934" spans="1:11" x14ac:dyDescent="0.3">
      <c r="A1934" s="71" t="s">
        <v>722</v>
      </c>
      <c r="B1934" s="73">
        <v>3.97511913567919E-2</v>
      </c>
      <c r="C1934" s="73">
        <v>9.4720406023178993E-2</v>
      </c>
      <c r="D1934" s="96">
        <v>0.67483205224225795</v>
      </c>
      <c r="E1934" s="71">
        <v>867</v>
      </c>
      <c r="F1934" s="73">
        <v>6.3697312782224898E-4</v>
      </c>
      <c r="G1934" s="73">
        <v>1.45860413857268E-2</v>
      </c>
      <c r="H1934" s="96">
        <v>0.96516764570074398</v>
      </c>
      <c r="I1934" s="71">
        <v>37741</v>
      </c>
      <c r="J1934" s="73">
        <v>0.40813325181985299</v>
      </c>
      <c r="K1934" s="96">
        <v>0.68317584892251604</v>
      </c>
    </row>
    <row r="1935" spans="1:11" x14ac:dyDescent="0.3">
      <c r="A1935" s="71" t="s">
        <v>1590</v>
      </c>
      <c r="B1935" s="73">
        <v>-2.2565911742358499E-2</v>
      </c>
      <c r="C1935" s="73">
        <v>5.8139526928276501E-2</v>
      </c>
      <c r="D1935" s="96">
        <v>0.69799596967506194</v>
      </c>
      <c r="E1935" s="71">
        <v>1052</v>
      </c>
      <c r="F1935" s="73">
        <v>1.38542205580613E-3</v>
      </c>
      <c r="G1935" s="73">
        <v>8.3741582283247198E-3</v>
      </c>
      <c r="H1935" s="96">
        <v>0.86859828726180299</v>
      </c>
      <c r="I1935" s="71">
        <v>45247</v>
      </c>
      <c r="J1935" s="73">
        <v>-0.40775501942665499</v>
      </c>
      <c r="K1935" s="96">
        <v>0.68345353971488898</v>
      </c>
    </row>
    <row r="1936" spans="1:11" x14ac:dyDescent="0.3">
      <c r="A1936" s="71" t="s">
        <v>1852</v>
      </c>
      <c r="B1936" s="73">
        <v>2.6822055987063002E-2</v>
      </c>
      <c r="C1936" s="73">
        <v>6.2856654162667794E-2</v>
      </c>
      <c r="D1936" s="96">
        <v>0.669691400754579</v>
      </c>
      <c r="E1936" s="71">
        <v>867</v>
      </c>
      <c r="F1936" s="73">
        <v>9.2530228177292804E-4</v>
      </c>
      <c r="G1936" s="73">
        <v>9.2066848945241402E-3</v>
      </c>
      <c r="H1936" s="96">
        <v>0.919945291154182</v>
      </c>
      <c r="I1936" s="71">
        <v>37741</v>
      </c>
      <c r="J1936" s="73">
        <v>0.40764742580449398</v>
      </c>
      <c r="K1936" s="96">
        <v>0.683532540664743</v>
      </c>
    </row>
    <row r="1937" spans="1:11" x14ac:dyDescent="0.3">
      <c r="A1937" s="71" t="s">
        <v>505</v>
      </c>
      <c r="B1937" s="73">
        <v>4.9865674646052502E-2</v>
      </c>
      <c r="C1937" s="73">
        <v>0.117169537864629</v>
      </c>
      <c r="D1937" s="96">
        <v>0.67051291527799795</v>
      </c>
      <c r="E1937" s="71">
        <v>893</v>
      </c>
      <c r="F1937" s="73">
        <v>1.6520680608288301E-3</v>
      </c>
      <c r="G1937" s="73">
        <v>1.7310890099578299E-2</v>
      </c>
      <c r="H1937" s="96">
        <v>0.92396966252985402</v>
      </c>
      <c r="I1937" s="71">
        <v>38610</v>
      </c>
      <c r="J1937" s="73">
        <v>0.407067145928387</v>
      </c>
      <c r="K1937" s="96">
        <v>0.683958672678045</v>
      </c>
    </row>
    <row r="1938" spans="1:11" x14ac:dyDescent="0.3">
      <c r="A1938" s="71" t="s">
        <v>1600</v>
      </c>
      <c r="B1938" s="73">
        <v>-4.6084325211132302E-2</v>
      </c>
      <c r="C1938" s="73">
        <v>0.12387767242752699</v>
      </c>
      <c r="D1938" s="96">
        <v>0.70996990642273206</v>
      </c>
      <c r="E1938" s="71">
        <v>900</v>
      </c>
      <c r="F1938" s="73">
        <v>4.8396396574105797E-3</v>
      </c>
      <c r="G1938" s="73">
        <v>1.86686183846114E-2</v>
      </c>
      <c r="H1938" s="96">
        <v>0.79545198179773402</v>
      </c>
      <c r="I1938" s="71">
        <v>38800</v>
      </c>
      <c r="J1938" s="73">
        <v>-0.40649264047266298</v>
      </c>
      <c r="K1938" s="96">
        <v>0.684380663383515</v>
      </c>
    </row>
    <row r="1939" spans="1:11" x14ac:dyDescent="0.3">
      <c r="A1939" s="71" t="s">
        <v>634</v>
      </c>
      <c r="B1939" s="73">
        <v>-2.64174972502157E-2</v>
      </c>
      <c r="C1939" s="73">
        <v>0.10188897175124501</v>
      </c>
      <c r="D1939" s="96">
        <v>0.79548132015245898</v>
      </c>
      <c r="E1939" s="71">
        <v>894</v>
      </c>
      <c r="F1939" s="73">
        <v>1.54180279580557E-2</v>
      </c>
      <c r="G1939" s="73">
        <v>1.50405568264044E-2</v>
      </c>
      <c r="H1939" s="96">
        <v>0.30532387882386602</v>
      </c>
      <c r="I1939" s="71">
        <v>38726</v>
      </c>
      <c r="J1939" s="73">
        <v>-0.40619731553559502</v>
      </c>
      <c r="K1939" s="96">
        <v>0.68459762636689503</v>
      </c>
    </row>
    <row r="1940" spans="1:11" x14ac:dyDescent="0.3">
      <c r="A1940" s="71" t="s">
        <v>3032</v>
      </c>
      <c r="B1940" s="73">
        <v>-3.9532451187904299E-2</v>
      </c>
      <c r="C1940" s="73">
        <v>8.4949843072366499E-2</v>
      </c>
      <c r="D1940" s="96">
        <v>0.64176809685535396</v>
      </c>
      <c r="E1940" s="71">
        <v>1060</v>
      </c>
      <c r="F1940" s="73">
        <v>-4.7068204217691999E-3</v>
      </c>
      <c r="G1940" s="73">
        <v>1.1711244190197E-2</v>
      </c>
      <c r="H1940" s="96">
        <v>0.68775502070563999</v>
      </c>
      <c r="I1940" s="71">
        <v>45599</v>
      </c>
      <c r="J1940" s="73">
        <v>-0.40611415891491198</v>
      </c>
      <c r="K1940" s="96">
        <v>0.68465872278442097</v>
      </c>
    </row>
    <row r="1941" spans="1:11" x14ac:dyDescent="0.3">
      <c r="A1941" s="71" t="s">
        <v>2353</v>
      </c>
      <c r="B1941" s="73">
        <v>-3.01176497369888E-2</v>
      </c>
      <c r="C1941" s="73">
        <v>5.7115144264957098E-2</v>
      </c>
      <c r="D1941" s="96">
        <v>0.59808600096880205</v>
      </c>
      <c r="E1941" s="71">
        <v>1060</v>
      </c>
      <c r="F1941" s="73">
        <v>-6.7377319414513703E-3</v>
      </c>
      <c r="G1941" s="73">
        <v>7.3095775371259603E-3</v>
      </c>
      <c r="H1941" s="96">
        <v>0.35665468483372798</v>
      </c>
      <c r="I1941" s="71">
        <v>45500</v>
      </c>
      <c r="J1941" s="73">
        <v>-0.40603540421728102</v>
      </c>
      <c r="K1941" s="96">
        <v>0.68471658694539195</v>
      </c>
    </row>
    <row r="1942" spans="1:11" x14ac:dyDescent="0.3">
      <c r="A1942" s="71" t="s">
        <v>1284</v>
      </c>
      <c r="B1942" s="73">
        <v>2.7123250954103399E-2</v>
      </c>
      <c r="C1942" s="73">
        <v>5.5672975799471301E-2</v>
      </c>
      <c r="D1942" s="96">
        <v>0.62624655725739098</v>
      </c>
      <c r="E1942" s="71">
        <v>880</v>
      </c>
      <c r="F1942" s="73">
        <v>4.38951338213504E-3</v>
      </c>
      <c r="G1942" s="73">
        <v>6.1579703105166198E-3</v>
      </c>
      <c r="H1942" s="96">
        <v>0.47596265948960598</v>
      </c>
      <c r="I1942" s="71">
        <v>37767</v>
      </c>
      <c r="J1942" s="73">
        <v>0.40586895998439698</v>
      </c>
      <c r="K1942" s="96">
        <v>0.68483888612993504</v>
      </c>
    </row>
    <row r="1943" spans="1:11" x14ac:dyDescent="0.3">
      <c r="A1943" s="71" t="s">
        <v>2249</v>
      </c>
      <c r="B1943" s="73">
        <v>-3.86821717232919E-2</v>
      </c>
      <c r="C1943" s="73">
        <v>6.0092817975373899E-2</v>
      </c>
      <c r="D1943" s="96">
        <v>0.51993123926566298</v>
      </c>
      <c r="E1943" s="71">
        <v>895</v>
      </c>
      <c r="F1943" s="73">
        <v>-1.4086177096269199E-2</v>
      </c>
      <c r="G1943" s="73">
        <v>8.1227275098981495E-3</v>
      </c>
      <c r="H1943" s="96">
        <v>8.2896177277504604E-2</v>
      </c>
      <c r="I1943" s="71">
        <v>38704</v>
      </c>
      <c r="J1943" s="73">
        <v>-0.40561141127977901</v>
      </c>
      <c r="K1943" s="96">
        <v>0.68502814295251602</v>
      </c>
    </row>
    <row r="1944" spans="1:11" x14ac:dyDescent="0.3">
      <c r="A1944" s="71" t="s">
        <v>697</v>
      </c>
      <c r="B1944" s="73">
        <v>2.9274046899607501E-2</v>
      </c>
      <c r="C1944" s="73">
        <v>5.15521943924813E-2</v>
      </c>
      <c r="D1944" s="96">
        <v>0.57028432629544201</v>
      </c>
      <c r="E1944" s="71">
        <v>859</v>
      </c>
      <c r="F1944" s="73">
        <v>8.15225198265279E-3</v>
      </c>
      <c r="G1944" s="73">
        <v>7.4866968526999004E-3</v>
      </c>
      <c r="H1944" s="96">
        <v>0.27620573923068598</v>
      </c>
      <c r="I1944" s="71">
        <v>37316</v>
      </c>
      <c r="J1944" s="73">
        <v>0.40546330350320098</v>
      </c>
      <c r="K1944" s="96">
        <v>0.68513698727218098</v>
      </c>
    </row>
    <row r="1945" spans="1:11" x14ac:dyDescent="0.3">
      <c r="A1945" s="71" t="s">
        <v>874</v>
      </c>
      <c r="B1945" s="73">
        <v>-3.6654296274607499E-2</v>
      </c>
      <c r="C1945" s="73">
        <v>0.11904313738127199</v>
      </c>
      <c r="D1945" s="96">
        <v>0.75822470620190296</v>
      </c>
      <c r="E1945" s="71">
        <v>894</v>
      </c>
      <c r="F1945" s="73">
        <v>1.20888206655174E-2</v>
      </c>
      <c r="G1945" s="73">
        <v>1.8151980446860901E-2</v>
      </c>
      <c r="H1945" s="96">
        <v>0.50542909353694698</v>
      </c>
      <c r="I1945" s="71">
        <v>38726</v>
      </c>
      <c r="J1945" s="73">
        <v>-0.40477890452737803</v>
      </c>
      <c r="K1945" s="96">
        <v>0.68564003654446903</v>
      </c>
    </row>
    <row r="1946" spans="1:11" x14ac:dyDescent="0.3">
      <c r="A1946" s="71" t="s">
        <v>1201</v>
      </c>
      <c r="B1946" s="73">
        <v>5.85832461859511E-2</v>
      </c>
      <c r="C1946" s="73">
        <v>7.6067441132325705E-2</v>
      </c>
      <c r="D1946" s="96">
        <v>0.44138910861806802</v>
      </c>
      <c r="E1946" s="71">
        <v>1030</v>
      </c>
      <c r="F1946" s="73">
        <v>2.7587195401792199E-2</v>
      </c>
      <c r="G1946" s="73">
        <v>9.05144237531183E-3</v>
      </c>
      <c r="H1946" s="96">
        <v>2.30641414546466E-3</v>
      </c>
      <c r="I1946" s="71">
        <v>44275</v>
      </c>
      <c r="J1946" s="73">
        <v>0.40462666040461598</v>
      </c>
      <c r="K1946" s="96">
        <v>0.68575195849731396</v>
      </c>
    </row>
    <row r="1947" spans="1:11" x14ac:dyDescent="0.3">
      <c r="A1947" s="71" t="s">
        <v>1717</v>
      </c>
      <c r="B1947" s="73">
        <v>1.8594711639094801E-2</v>
      </c>
      <c r="C1947" s="73">
        <v>7.8991771077462802E-2</v>
      </c>
      <c r="D1947" s="96">
        <v>0.81394492095037996</v>
      </c>
      <c r="E1947" s="71">
        <v>1028</v>
      </c>
      <c r="F1947" s="73">
        <v>-1.37533925136169E-2</v>
      </c>
      <c r="G1947" s="73">
        <v>1.26143885664889E-2</v>
      </c>
      <c r="H1947" s="96">
        <v>0.27558961443935298</v>
      </c>
      <c r="I1947" s="71">
        <v>44017</v>
      </c>
      <c r="J1947" s="73">
        <v>0.40438849798270299</v>
      </c>
      <c r="K1947" s="96">
        <v>0.68592705693914102</v>
      </c>
    </row>
    <row r="1948" spans="1:11" x14ac:dyDescent="0.3">
      <c r="A1948" s="71" t="s">
        <v>1440</v>
      </c>
      <c r="B1948" s="73">
        <v>-4.4734574707816999E-2</v>
      </c>
      <c r="C1948" s="73">
        <v>9.6230888468421899E-2</v>
      </c>
      <c r="D1948" s="96">
        <v>0.64212219158167805</v>
      </c>
      <c r="E1948" s="71">
        <v>1064</v>
      </c>
      <c r="F1948" s="73">
        <v>-5.4047381449575504E-3</v>
      </c>
      <c r="G1948" s="73">
        <v>1.4205055217295599E-2</v>
      </c>
      <c r="H1948" s="96">
        <v>0.70359097882086796</v>
      </c>
      <c r="I1948" s="71">
        <v>45590</v>
      </c>
      <c r="J1948" s="73">
        <v>-0.40432149097544801</v>
      </c>
      <c r="K1948" s="96">
        <v>0.68597632393325403</v>
      </c>
    </row>
    <row r="1949" spans="1:11" x14ac:dyDescent="0.3">
      <c r="A1949" s="71" t="s">
        <v>1308</v>
      </c>
      <c r="B1949" s="73">
        <v>4.5359715889291899E-2</v>
      </c>
      <c r="C1949" s="73">
        <v>8.0944424254632594E-2</v>
      </c>
      <c r="D1949" s="96">
        <v>0.57534075850562405</v>
      </c>
      <c r="E1949" s="71">
        <v>1041</v>
      </c>
      <c r="F1949" s="73">
        <v>1.2327757661889999E-2</v>
      </c>
      <c r="G1949" s="73">
        <v>1.1615452662744399E-2</v>
      </c>
      <c r="H1949" s="96">
        <v>0.288548449504549</v>
      </c>
      <c r="I1949" s="71">
        <v>44759</v>
      </c>
      <c r="J1949" s="73">
        <v>0.403944132095585</v>
      </c>
      <c r="K1949" s="96">
        <v>0.68625380248753498</v>
      </c>
    </row>
    <row r="1950" spans="1:11" x14ac:dyDescent="0.3">
      <c r="A1950" s="71" t="s">
        <v>658</v>
      </c>
      <c r="B1950" s="73">
        <v>-4.5496936219635499E-2</v>
      </c>
      <c r="C1950" s="73">
        <v>0.120767840505213</v>
      </c>
      <c r="D1950" s="96">
        <v>0.70645033082639597</v>
      </c>
      <c r="E1950" s="71">
        <v>1050</v>
      </c>
      <c r="F1950" s="73">
        <v>3.8632735983093499E-3</v>
      </c>
      <c r="G1950" s="73">
        <v>1.91219460535948E-2</v>
      </c>
      <c r="H1950" s="96">
        <v>0.83989145129213605</v>
      </c>
      <c r="I1950" s="71">
        <v>45034</v>
      </c>
      <c r="J1950" s="73">
        <v>-0.40369079454048701</v>
      </c>
      <c r="K1950" s="96">
        <v>0.68644010973567904</v>
      </c>
    </row>
    <row r="1951" spans="1:11" x14ac:dyDescent="0.3">
      <c r="A1951" s="71" t="s">
        <v>1192</v>
      </c>
      <c r="B1951" s="73">
        <v>-2.5303459890869202E-2</v>
      </c>
      <c r="C1951" s="73">
        <v>4.5437337349462002E-2</v>
      </c>
      <c r="D1951" s="96">
        <v>0.57774956536253397</v>
      </c>
      <c r="E1951" s="71">
        <v>865</v>
      </c>
      <c r="F1951" s="73">
        <v>-6.7792546287196798E-3</v>
      </c>
      <c r="G1951" s="73">
        <v>6.9536862527857296E-3</v>
      </c>
      <c r="H1951" s="96">
        <v>0.32960859891157201</v>
      </c>
      <c r="I1951" s="71">
        <v>37510</v>
      </c>
      <c r="J1951" s="73">
        <v>-0.40299490958730499</v>
      </c>
      <c r="K1951" s="96">
        <v>0.686951969275862</v>
      </c>
    </row>
    <row r="1952" spans="1:11" x14ac:dyDescent="0.3">
      <c r="A1952" s="71" t="s">
        <v>2322</v>
      </c>
      <c r="B1952" s="73">
        <v>6.9501635120506403E-2</v>
      </c>
      <c r="C1952" s="73">
        <v>0.113399192262142</v>
      </c>
      <c r="D1952" s="96">
        <v>0.540103647936646</v>
      </c>
      <c r="E1952" s="71">
        <v>893</v>
      </c>
      <c r="F1952" s="73">
        <v>2.3377050568080499E-2</v>
      </c>
      <c r="G1952" s="73">
        <v>1.61734498043286E-2</v>
      </c>
      <c r="H1952" s="96">
        <v>0.14835461006001999</v>
      </c>
      <c r="I1952" s="71">
        <v>38629</v>
      </c>
      <c r="J1952" s="73">
        <v>0.40267040048858399</v>
      </c>
      <c r="K1952" s="96">
        <v>0.68719071167544599</v>
      </c>
    </row>
    <row r="1953" spans="1:11" x14ac:dyDescent="0.3">
      <c r="A1953" s="71" t="s">
        <v>665</v>
      </c>
      <c r="B1953" s="73">
        <v>2.65514919907049E-2</v>
      </c>
      <c r="C1953" s="73">
        <v>6.9910372637990201E-2</v>
      </c>
      <c r="D1953" s="96">
        <v>0.70418955662320604</v>
      </c>
      <c r="E1953" s="71">
        <v>894</v>
      </c>
      <c r="F1953" s="73">
        <v>-1.8078696743626299E-3</v>
      </c>
      <c r="G1953" s="73">
        <v>9.8119842386862593E-3</v>
      </c>
      <c r="H1953" s="96">
        <v>0.85381737571731497</v>
      </c>
      <c r="I1953" s="71">
        <v>38726</v>
      </c>
      <c r="J1953" s="73">
        <v>0.40171585240035701</v>
      </c>
      <c r="K1953" s="96">
        <v>0.68789315658845596</v>
      </c>
    </row>
    <row r="1954" spans="1:11" x14ac:dyDescent="0.3">
      <c r="A1954" s="71" t="s">
        <v>2858</v>
      </c>
      <c r="B1954" s="73">
        <v>5.6163024220655198E-3</v>
      </c>
      <c r="C1954" s="73">
        <v>3.7150376412759499E-2</v>
      </c>
      <c r="D1954" s="96">
        <v>0.87986479098544002</v>
      </c>
      <c r="E1954" s="71">
        <v>1052</v>
      </c>
      <c r="F1954" s="73">
        <v>-9.3961572333882606E-3</v>
      </c>
      <c r="G1954" s="73">
        <v>5.0260880158600899E-3</v>
      </c>
      <c r="H1954" s="96">
        <v>6.15628995786449E-2</v>
      </c>
      <c r="I1954" s="71">
        <v>45247</v>
      </c>
      <c r="J1954" s="73">
        <v>0.40045158799682201</v>
      </c>
      <c r="K1954" s="96">
        <v>0.68882393407973397</v>
      </c>
    </row>
    <row r="1955" spans="1:11" x14ac:dyDescent="0.3">
      <c r="A1955" s="71" t="s">
        <v>947</v>
      </c>
      <c r="B1955" s="73">
        <v>1.45316515116885E-2</v>
      </c>
      <c r="C1955" s="73">
        <v>9.3813223725199305E-2</v>
      </c>
      <c r="D1955" s="96">
        <v>0.87693020743476402</v>
      </c>
      <c r="E1955" s="71">
        <v>1050</v>
      </c>
      <c r="F1955" s="73">
        <v>-2.3475087729267301E-2</v>
      </c>
      <c r="G1955" s="73">
        <v>1.50214989321575E-2</v>
      </c>
      <c r="H1955" s="96">
        <v>0.118114672596961</v>
      </c>
      <c r="I1955" s="71">
        <v>45034</v>
      </c>
      <c r="J1955" s="73">
        <v>0.400036225810038</v>
      </c>
      <c r="K1955" s="96">
        <v>0.68912983520437898</v>
      </c>
    </row>
    <row r="1956" spans="1:11" x14ac:dyDescent="0.3">
      <c r="A1956" s="71" t="s">
        <v>1947</v>
      </c>
      <c r="B1956" s="73">
        <v>-4.6872627388181397E-2</v>
      </c>
      <c r="C1956" s="73">
        <v>8.4241672411056803E-2</v>
      </c>
      <c r="D1956" s="96">
        <v>0.57807763239672805</v>
      </c>
      <c r="E1956" s="71">
        <v>865</v>
      </c>
      <c r="F1956" s="73">
        <v>-1.27621590837584E-2</v>
      </c>
      <c r="G1956" s="73">
        <v>1.3621373496298101E-2</v>
      </c>
      <c r="H1956" s="96">
        <v>0.34880491916388001</v>
      </c>
      <c r="I1956" s="71">
        <v>37510</v>
      </c>
      <c r="J1956" s="73">
        <v>-0.39972042947047398</v>
      </c>
      <c r="K1956" s="96">
        <v>0.68936244324691598</v>
      </c>
    </row>
    <row r="1957" spans="1:11" x14ac:dyDescent="0.3">
      <c r="A1957" s="71" t="s">
        <v>1252</v>
      </c>
      <c r="B1957" s="73">
        <v>-5.7853539149258497E-2</v>
      </c>
      <c r="C1957" s="73">
        <v>0.119172876712131</v>
      </c>
      <c r="D1957" s="96">
        <v>0.62745258820470395</v>
      </c>
      <c r="E1957" s="71">
        <v>1050</v>
      </c>
      <c r="F1957" s="73">
        <v>-9.7230356223978708E-3</v>
      </c>
      <c r="G1957" s="73">
        <v>1.80700065118196E-2</v>
      </c>
      <c r="H1957" s="96">
        <v>0.59052728613759098</v>
      </c>
      <c r="I1957" s="71">
        <v>45034</v>
      </c>
      <c r="J1957" s="73">
        <v>-0.399307099526515</v>
      </c>
      <c r="K1957" s="96">
        <v>0.68966693657844202</v>
      </c>
    </row>
    <row r="1958" spans="1:11" x14ac:dyDescent="0.3">
      <c r="A1958" s="71" t="s">
        <v>2786</v>
      </c>
      <c r="B1958" s="73">
        <v>-8.4416787040804808E-3</v>
      </c>
      <c r="C1958" s="73">
        <v>6.5987335842122602E-2</v>
      </c>
      <c r="D1958" s="96">
        <v>0.89823000382911</v>
      </c>
      <c r="E1958" s="71">
        <v>1048</v>
      </c>
      <c r="F1958" s="73">
        <v>1.8125208184954202E-2</v>
      </c>
      <c r="G1958" s="73">
        <v>8.6787288783704303E-3</v>
      </c>
      <c r="H1958" s="96">
        <v>3.6761658405371003E-2</v>
      </c>
      <c r="I1958" s="71">
        <v>44970</v>
      </c>
      <c r="J1958" s="73">
        <v>-0.39916827561948598</v>
      </c>
      <c r="K1958" s="96">
        <v>0.68976921713124095</v>
      </c>
    </row>
    <row r="1959" spans="1:11" x14ac:dyDescent="0.3">
      <c r="A1959" s="71" t="s">
        <v>1305</v>
      </c>
      <c r="B1959" s="73">
        <v>6.4429994227375206E-2</v>
      </c>
      <c r="C1959" s="73">
        <v>0.10165540551730699</v>
      </c>
      <c r="D1959" s="96">
        <v>0.52634479546317803</v>
      </c>
      <c r="E1959" s="71">
        <v>1051</v>
      </c>
      <c r="F1959" s="73">
        <v>2.3502236453736999E-2</v>
      </c>
      <c r="G1959" s="73">
        <v>1.3771095459927401E-2</v>
      </c>
      <c r="H1959" s="96">
        <v>8.7896750581241204E-2</v>
      </c>
      <c r="I1959" s="71">
        <v>45165</v>
      </c>
      <c r="J1959" s="73">
        <v>0.39896847568952398</v>
      </c>
      <c r="K1959" s="96">
        <v>0.68991643261324298</v>
      </c>
    </row>
    <row r="1960" spans="1:11" x14ac:dyDescent="0.3">
      <c r="A1960" s="71" t="s">
        <v>3119</v>
      </c>
      <c r="B1960" s="73">
        <v>-1.9712009307889099E-2</v>
      </c>
      <c r="C1960" s="73">
        <v>3.0001398219718999E-2</v>
      </c>
      <c r="D1960" s="96">
        <v>0.51130030174122598</v>
      </c>
      <c r="E1960" s="71">
        <v>1064</v>
      </c>
      <c r="F1960" s="73">
        <v>-7.6624133779864597E-3</v>
      </c>
      <c r="G1960" s="73">
        <v>4.0198171200896502E-3</v>
      </c>
      <c r="H1960" s="96">
        <v>5.6635762473730998E-2</v>
      </c>
      <c r="I1960" s="71">
        <v>45660</v>
      </c>
      <c r="J1960" s="73">
        <v>-0.398077095773543</v>
      </c>
      <c r="K1960" s="96">
        <v>0.69057335714472601</v>
      </c>
    </row>
    <row r="1961" spans="1:11" x14ac:dyDescent="0.3">
      <c r="A1961" s="71" t="s">
        <v>2529</v>
      </c>
      <c r="B1961" s="73">
        <v>-2.1049334165224601E-2</v>
      </c>
      <c r="C1961" s="73">
        <v>8.7077044644570806E-2</v>
      </c>
      <c r="D1961" s="96">
        <v>0.80903595246462501</v>
      </c>
      <c r="E1961" s="71">
        <v>1030</v>
      </c>
      <c r="F1961" s="73">
        <v>1.38965726700413E-2</v>
      </c>
      <c r="G1961" s="73">
        <v>1.1589886482243E-2</v>
      </c>
      <c r="H1961" s="96">
        <v>0.23052434978143499</v>
      </c>
      <c r="I1961" s="71">
        <v>44205</v>
      </c>
      <c r="J1961" s="73">
        <v>-0.39781344812872899</v>
      </c>
      <c r="K1961" s="96">
        <v>0.69076770351057404</v>
      </c>
    </row>
    <row r="1962" spans="1:11" x14ac:dyDescent="0.3">
      <c r="A1962" s="71" t="s">
        <v>476</v>
      </c>
      <c r="B1962" s="73">
        <v>3.2298848521890501E-2</v>
      </c>
      <c r="C1962" s="73">
        <v>7.2877317365083294E-2</v>
      </c>
      <c r="D1962" s="96">
        <v>0.65773629928964605</v>
      </c>
      <c r="E1962" s="71">
        <v>865</v>
      </c>
      <c r="F1962" s="73">
        <v>3.0959294756902501E-3</v>
      </c>
      <c r="G1962" s="73">
        <v>9.9632540443136495E-3</v>
      </c>
      <c r="H1962" s="96">
        <v>0.756003987343146</v>
      </c>
      <c r="I1962" s="71">
        <v>37510</v>
      </c>
      <c r="J1962" s="73">
        <v>0.39702036904079402</v>
      </c>
      <c r="K1962" s="96">
        <v>0.69135244010208796</v>
      </c>
    </row>
    <row r="1963" spans="1:11" x14ac:dyDescent="0.3">
      <c r="A1963" s="71" t="s">
        <v>803</v>
      </c>
      <c r="B1963" s="73">
        <v>-1.48436819152884E-2</v>
      </c>
      <c r="C1963" s="73">
        <v>6.6390524953961305E-2</v>
      </c>
      <c r="D1963" s="96">
        <v>0.82313619026371299</v>
      </c>
      <c r="E1963" s="71">
        <v>865</v>
      </c>
      <c r="F1963" s="73">
        <v>1.17234709350909E-2</v>
      </c>
      <c r="G1963" s="73">
        <v>1.0128125524466401E-2</v>
      </c>
      <c r="H1963" s="96">
        <v>0.24706883297069701</v>
      </c>
      <c r="I1963" s="71">
        <v>37510</v>
      </c>
      <c r="J1963" s="73">
        <v>-0.395588107784968</v>
      </c>
      <c r="K1963" s="96">
        <v>0.69240891156182005</v>
      </c>
    </row>
    <row r="1964" spans="1:11" x14ac:dyDescent="0.3">
      <c r="A1964" s="71" t="s">
        <v>2643</v>
      </c>
      <c r="B1964" s="73">
        <v>-2.81375470338062E-2</v>
      </c>
      <c r="C1964" s="73">
        <v>7.0153309841463896E-2</v>
      </c>
      <c r="D1964" s="96">
        <v>0.68843897285545097</v>
      </c>
      <c r="E1964" s="71">
        <v>1043</v>
      </c>
      <c r="F1964" s="73">
        <v>-1.2223461196424001E-4</v>
      </c>
      <c r="G1964" s="73">
        <v>9.9334839816188694E-3</v>
      </c>
      <c r="H1964" s="96">
        <v>0.99018208462235602</v>
      </c>
      <c r="I1964" s="71">
        <v>44888</v>
      </c>
      <c r="J1964" s="73">
        <v>-0.39539998443260899</v>
      </c>
      <c r="K1964" s="96">
        <v>0.69254772054316804</v>
      </c>
    </row>
    <row r="1965" spans="1:11" x14ac:dyDescent="0.3">
      <c r="A1965" s="71" t="s">
        <v>1468</v>
      </c>
      <c r="B1965" s="73">
        <v>3.4098988684263198E-2</v>
      </c>
      <c r="C1965" s="73">
        <v>8.7753032301506703E-2</v>
      </c>
      <c r="D1965" s="96">
        <v>0.69766657954016298</v>
      </c>
      <c r="E1965" s="71">
        <v>1052</v>
      </c>
      <c r="F1965" s="73">
        <v>-9.6896199968328001E-4</v>
      </c>
      <c r="G1965" s="73">
        <v>1.3807626252545E-2</v>
      </c>
      <c r="H1965" s="96">
        <v>0.94405400157369501</v>
      </c>
      <c r="I1965" s="71">
        <v>45128</v>
      </c>
      <c r="J1965" s="73">
        <v>0.39476406963296901</v>
      </c>
      <c r="K1965" s="96">
        <v>0.69301701401892501</v>
      </c>
    </row>
    <row r="1966" spans="1:11" x14ac:dyDescent="0.3">
      <c r="A1966" s="71" t="s">
        <v>1417</v>
      </c>
      <c r="B1966" s="73">
        <v>3.07480117354537E-2</v>
      </c>
      <c r="C1966" s="73">
        <v>0.104872934051362</v>
      </c>
      <c r="D1966" s="96">
        <v>0.769445354778587</v>
      </c>
      <c r="E1966" s="71">
        <v>865</v>
      </c>
      <c r="F1966" s="73">
        <v>-1.10784434162457E-2</v>
      </c>
      <c r="G1966" s="73">
        <v>1.51408858255928E-2</v>
      </c>
      <c r="H1966" s="96">
        <v>0.464362023631059</v>
      </c>
      <c r="I1966" s="71">
        <v>37510</v>
      </c>
      <c r="J1966" s="73">
        <v>0.394737153226287</v>
      </c>
      <c r="K1966" s="96">
        <v>0.69303688043435596</v>
      </c>
    </row>
    <row r="1967" spans="1:11" x14ac:dyDescent="0.3">
      <c r="A1967" s="71" t="s">
        <v>449</v>
      </c>
      <c r="B1967" s="73">
        <v>3.9005257391538602E-2</v>
      </c>
      <c r="C1967" s="73">
        <v>8.0467881897964402E-2</v>
      </c>
      <c r="D1967" s="96">
        <v>0.62798595375807997</v>
      </c>
      <c r="E1967" s="71">
        <v>900</v>
      </c>
      <c r="F1967" s="73">
        <v>6.9644869073137699E-3</v>
      </c>
      <c r="G1967" s="73">
        <v>1.1768078548896501E-2</v>
      </c>
      <c r="H1967" s="96">
        <v>0.55398011709206396</v>
      </c>
      <c r="I1967" s="71">
        <v>38800</v>
      </c>
      <c r="J1967" s="73">
        <v>0.393989864443965</v>
      </c>
      <c r="K1967" s="96">
        <v>0.69358852229858703</v>
      </c>
    </row>
    <row r="1968" spans="1:11" x14ac:dyDescent="0.3">
      <c r="A1968" s="71" t="s">
        <v>1626</v>
      </c>
      <c r="B1968" s="73">
        <v>2.2343598038819901E-2</v>
      </c>
      <c r="C1968" s="73">
        <v>4.9740137506430401E-2</v>
      </c>
      <c r="D1968" s="96">
        <v>0.65339199090106204</v>
      </c>
      <c r="E1968" s="71">
        <v>895</v>
      </c>
      <c r="F1968" s="73">
        <v>2.6032694681137601E-3</v>
      </c>
      <c r="G1968" s="73">
        <v>6.4158473949439401E-3</v>
      </c>
      <c r="H1968" s="96">
        <v>0.68492403215048803</v>
      </c>
      <c r="I1968" s="71">
        <v>38704</v>
      </c>
      <c r="J1968" s="73">
        <v>0.39360833251990002</v>
      </c>
      <c r="K1968" s="96">
        <v>0.693870228391816</v>
      </c>
    </row>
    <row r="1969" spans="1:11" x14ac:dyDescent="0.3">
      <c r="A1969" s="71" t="s">
        <v>983</v>
      </c>
      <c r="B1969" s="73">
        <v>-2.8698555539013799E-2</v>
      </c>
      <c r="C1969" s="73">
        <v>7.0233418890957994E-2</v>
      </c>
      <c r="D1969" s="96">
        <v>0.68291941085023</v>
      </c>
      <c r="E1969" s="71">
        <v>893</v>
      </c>
      <c r="F1969" s="73">
        <v>-8.1124884357272197E-4</v>
      </c>
      <c r="G1969" s="73">
        <v>9.3637465825030797E-3</v>
      </c>
      <c r="H1969" s="96">
        <v>0.93096034011845596</v>
      </c>
      <c r="I1969" s="71">
        <v>38610</v>
      </c>
      <c r="J1969" s="73">
        <v>-0.39358347460959398</v>
      </c>
      <c r="K1969" s="96">
        <v>0.693888583828428</v>
      </c>
    </row>
    <row r="1970" spans="1:11" x14ac:dyDescent="0.3">
      <c r="A1970" s="71" t="s">
        <v>2094</v>
      </c>
      <c r="B1970" s="73">
        <v>2.21247023469902E-2</v>
      </c>
      <c r="C1970" s="73">
        <v>4.2594618055162597E-2</v>
      </c>
      <c r="D1970" s="96">
        <v>0.60359323163600098</v>
      </c>
      <c r="E1970" s="71">
        <v>898</v>
      </c>
      <c r="F1970" s="73">
        <v>5.1766401269931501E-3</v>
      </c>
      <c r="G1970" s="73">
        <v>6.5185821342283101E-3</v>
      </c>
      <c r="H1970" s="96">
        <v>0.42712116647222997</v>
      </c>
      <c r="I1970" s="71">
        <v>38862</v>
      </c>
      <c r="J1970" s="73">
        <v>0.39331296071626498</v>
      </c>
      <c r="K1970" s="96">
        <v>0.69408834676640796</v>
      </c>
    </row>
    <row r="1971" spans="1:11" x14ac:dyDescent="0.3">
      <c r="A1971" s="71" t="s">
        <v>2212</v>
      </c>
      <c r="B1971" s="73">
        <v>5.3947460483600796E-3</v>
      </c>
      <c r="C1971" s="73">
        <v>0.11137390126046499</v>
      </c>
      <c r="D1971" s="96">
        <v>0.96137650811615705</v>
      </c>
      <c r="E1971" s="71">
        <v>1028</v>
      </c>
      <c r="F1971" s="73">
        <v>-3.8986270108624203E-2</v>
      </c>
      <c r="G1971" s="73">
        <v>1.8262175752285802E-2</v>
      </c>
      <c r="H1971" s="96">
        <v>3.27820639387277E-2</v>
      </c>
      <c r="I1971" s="71">
        <v>44017</v>
      </c>
      <c r="J1971" s="73">
        <v>0.39323533541178202</v>
      </c>
      <c r="K1971" s="96">
        <v>0.694145673658357</v>
      </c>
    </row>
    <row r="1972" spans="1:11" x14ac:dyDescent="0.3">
      <c r="A1972" s="71" t="s">
        <v>2894</v>
      </c>
      <c r="B1972" s="73">
        <v>-2.3156385511731801E-2</v>
      </c>
      <c r="C1972" s="73">
        <v>6.74333466646789E-2</v>
      </c>
      <c r="D1972" s="96">
        <v>0.73136908438840897</v>
      </c>
      <c r="E1972" s="71">
        <v>1051</v>
      </c>
      <c r="F1972" s="73">
        <v>3.5252715642028099E-3</v>
      </c>
      <c r="G1972" s="73">
        <v>7.7759433856466297E-3</v>
      </c>
      <c r="H1972" s="96">
        <v>0.65029450635147301</v>
      </c>
      <c r="I1972" s="71">
        <v>45085</v>
      </c>
      <c r="J1972" s="73">
        <v>-0.39306980705377298</v>
      </c>
      <c r="K1972" s="96">
        <v>0.69426792348397104</v>
      </c>
    </row>
    <row r="1973" spans="1:11" x14ac:dyDescent="0.3">
      <c r="A1973" s="71" t="s">
        <v>1038</v>
      </c>
      <c r="B1973" s="73">
        <v>3.6114257327378302E-2</v>
      </c>
      <c r="C1973" s="73">
        <v>0.119518523845535</v>
      </c>
      <c r="D1973" s="96">
        <v>0.76258700829997395</v>
      </c>
      <c r="E1973" s="71">
        <v>1046</v>
      </c>
      <c r="F1973" s="73">
        <v>-1.1357406949394201E-2</v>
      </c>
      <c r="G1973" s="73">
        <v>1.7564449783667901E-2</v>
      </c>
      <c r="H1973" s="96">
        <v>0.51788553917698799</v>
      </c>
      <c r="I1973" s="71">
        <v>45040</v>
      </c>
      <c r="J1973" s="73">
        <v>0.39296998227942698</v>
      </c>
      <c r="K1973" s="96">
        <v>0.69434165222678601</v>
      </c>
    </row>
    <row r="1974" spans="1:11" x14ac:dyDescent="0.3">
      <c r="A1974" s="71" t="s">
        <v>2355</v>
      </c>
      <c r="B1974" s="73">
        <v>-1.9534410652991701E-2</v>
      </c>
      <c r="C1974" s="73">
        <v>6.0558033685345403E-2</v>
      </c>
      <c r="D1974" s="96">
        <v>0.74709729803359604</v>
      </c>
      <c r="E1974" s="71">
        <v>859</v>
      </c>
      <c r="F1974" s="73">
        <v>4.5087387482913299E-3</v>
      </c>
      <c r="G1974" s="73">
        <v>8.7664492982967093E-3</v>
      </c>
      <c r="H1974" s="96">
        <v>0.60703300946973004</v>
      </c>
      <c r="I1974" s="71">
        <v>37668</v>
      </c>
      <c r="J1974" s="73">
        <v>-0.39293084561840502</v>
      </c>
      <c r="K1974" s="96">
        <v>0.69437055863427899</v>
      </c>
    </row>
    <row r="1975" spans="1:11" x14ac:dyDescent="0.3">
      <c r="A1975" s="71" t="s">
        <v>2034</v>
      </c>
      <c r="B1975" s="73">
        <v>4.2999044098498702E-2</v>
      </c>
      <c r="C1975" s="73">
        <v>0.107578050624639</v>
      </c>
      <c r="D1975" s="96">
        <v>0.68947272916296398</v>
      </c>
      <c r="E1975" s="71">
        <v>895</v>
      </c>
      <c r="F1975" s="73">
        <v>2.70950320622637E-4</v>
      </c>
      <c r="G1975" s="73">
        <v>1.6118191951877501E-2</v>
      </c>
      <c r="H1975" s="96">
        <v>0.98658810491611804</v>
      </c>
      <c r="I1975" s="71">
        <v>38704</v>
      </c>
      <c r="J1975" s="73">
        <v>0.39279789242820001</v>
      </c>
      <c r="K1975" s="96">
        <v>0.694468761417118</v>
      </c>
    </row>
    <row r="1976" spans="1:11" x14ac:dyDescent="0.3">
      <c r="A1976" s="71" t="s">
        <v>2836</v>
      </c>
      <c r="B1976" s="73">
        <v>7.3626461390958698E-3</v>
      </c>
      <c r="C1976" s="73">
        <v>0.107947201563057</v>
      </c>
      <c r="D1976" s="96">
        <v>0.94563470375130299</v>
      </c>
      <c r="E1976" s="71">
        <v>1050</v>
      </c>
      <c r="F1976" s="73">
        <v>-3.5420732183133401E-2</v>
      </c>
      <c r="G1976" s="73">
        <v>1.47568268376762E-2</v>
      </c>
      <c r="H1976" s="96">
        <v>1.6385914796325E-2</v>
      </c>
      <c r="I1976" s="71">
        <v>45019</v>
      </c>
      <c r="J1976" s="73">
        <v>0.392683893504083</v>
      </c>
      <c r="K1976" s="96">
        <v>0.69455296815607503</v>
      </c>
    </row>
    <row r="1977" spans="1:11" x14ac:dyDescent="0.3">
      <c r="A1977" s="71" t="s">
        <v>2803</v>
      </c>
      <c r="B1977" s="73">
        <v>-4.0883978515489E-2</v>
      </c>
      <c r="C1977" s="73">
        <v>8.2166861857887796E-2</v>
      </c>
      <c r="D1977" s="96">
        <v>0.61890977030268501</v>
      </c>
      <c r="E1977" s="71">
        <v>884</v>
      </c>
      <c r="F1977" s="73">
        <v>-8.3033511985336796E-3</v>
      </c>
      <c r="G1977" s="73">
        <v>1.2880324103734801E-2</v>
      </c>
      <c r="H1977" s="96">
        <v>0.51915537681424095</v>
      </c>
      <c r="I1977" s="71">
        <v>38105</v>
      </c>
      <c r="J1977" s="73">
        <v>-0.391733997174952</v>
      </c>
      <c r="K1977" s="96">
        <v>0.69525476750719195</v>
      </c>
    </row>
    <row r="1978" spans="1:11" x14ac:dyDescent="0.3">
      <c r="A1978" s="71" t="s">
        <v>1669</v>
      </c>
      <c r="B1978" s="73">
        <v>3.14333908380399E-2</v>
      </c>
      <c r="C1978" s="73">
        <v>8.5218838862002905E-2</v>
      </c>
      <c r="D1978" s="96">
        <v>0.71232641736720004</v>
      </c>
      <c r="E1978" s="71">
        <v>867</v>
      </c>
      <c r="F1978" s="73">
        <v>-2.1889112674244402E-3</v>
      </c>
      <c r="G1978" s="73">
        <v>1.14087060347858E-2</v>
      </c>
      <c r="H1978" s="96">
        <v>0.84785037288225296</v>
      </c>
      <c r="I1978" s="71">
        <v>37546</v>
      </c>
      <c r="J1978" s="73">
        <v>0.39105194514895403</v>
      </c>
      <c r="K1978" s="96">
        <v>0.69575884012537703</v>
      </c>
    </row>
    <row r="1979" spans="1:11" x14ac:dyDescent="0.3">
      <c r="A1979" s="71" t="s">
        <v>2123</v>
      </c>
      <c r="B1979" s="73">
        <v>2.6162448565584501E-2</v>
      </c>
      <c r="C1979" s="73">
        <v>6.7464546592996999E-2</v>
      </c>
      <c r="D1979" s="96">
        <v>0.69826366324112299</v>
      </c>
      <c r="E1979" s="71">
        <v>862</v>
      </c>
      <c r="F1979" s="73">
        <v>-4.44170195910282E-4</v>
      </c>
      <c r="G1979" s="73">
        <v>9.1613955111057108E-3</v>
      </c>
      <c r="H1979" s="96">
        <v>0.96133172519700305</v>
      </c>
      <c r="I1979" s="71">
        <v>37093</v>
      </c>
      <c r="J1979" s="73">
        <v>0.39079253207394898</v>
      </c>
      <c r="K1979" s="96">
        <v>0.69595059545261595</v>
      </c>
    </row>
    <row r="1980" spans="1:11" x14ac:dyDescent="0.3">
      <c r="A1980" s="71" t="s">
        <v>2850</v>
      </c>
      <c r="B1980" s="73">
        <v>-7.1343835318242099E-3</v>
      </c>
      <c r="C1980" s="73">
        <v>7.1927816343191203E-2</v>
      </c>
      <c r="D1980" s="96">
        <v>0.921011983408212</v>
      </c>
      <c r="E1980" s="71">
        <v>867</v>
      </c>
      <c r="F1980" s="73">
        <v>2.1240028220270199E-2</v>
      </c>
      <c r="G1980" s="73">
        <v>1.0078250412144199E-2</v>
      </c>
      <c r="H1980" s="96">
        <v>3.50798483685364E-2</v>
      </c>
      <c r="I1980" s="71">
        <v>37741</v>
      </c>
      <c r="J1980" s="73">
        <v>-0.39066827690561801</v>
      </c>
      <c r="K1980" s="96">
        <v>0.69604245040998403</v>
      </c>
    </row>
    <row r="1981" spans="1:11" x14ac:dyDescent="0.3">
      <c r="A1981" s="71" t="s">
        <v>1998</v>
      </c>
      <c r="B1981" s="73">
        <v>3.1927042598994898E-2</v>
      </c>
      <c r="C1981" s="73">
        <v>7.9443196222734505E-2</v>
      </c>
      <c r="D1981" s="96">
        <v>0.68785024508969705</v>
      </c>
      <c r="E1981" s="71">
        <v>1056</v>
      </c>
      <c r="F1981" s="73">
        <v>6.5457725999194599E-4</v>
      </c>
      <c r="G1981" s="73">
        <v>1.15349455718033E-2</v>
      </c>
      <c r="H1981" s="96">
        <v>0.95474672870698996</v>
      </c>
      <c r="I1981" s="71">
        <v>45219</v>
      </c>
      <c r="J1981" s="73">
        <v>0.38956061277873399</v>
      </c>
      <c r="K1981" s="96">
        <v>0.69686148199688103</v>
      </c>
    </row>
    <row r="1982" spans="1:11" x14ac:dyDescent="0.3">
      <c r="A1982" s="71" t="s">
        <v>1709</v>
      </c>
      <c r="B1982" s="73">
        <v>5.06140674850264E-2</v>
      </c>
      <c r="C1982" s="73">
        <v>9.2789248523370699E-2</v>
      </c>
      <c r="D1982" s="96">
        <v>0.58554415099161605</v>
      </c>
      <c r="E1982" s="71">
        <v>1052</v>
      </c>
      <c r="F1982" s="73">
        <v>1.4103918706139199E-2</v>
      </c>
      <c r="G1982" s="73">
        <v>1.37815102360543E-2</v>
      </c>
      <c r="H1982" s="96">
        <v>0.306126950522709</v>
      </c>
      <c r="I1982" s="71">
        <v>45128</v>
      </c>
      <c r="J1982" s="73">
        <v>0.389204476740591</v>
      </c>
      <c r="K1982" s="96">
        <v>0.69712489207421902</v>
      </c>
    </row>
    <row r="1983" spans="1:11" x14ac:dyDescent="0.3">
      <c r="A1983" s="71" t="s">
        <v>2843</v>
      </c>
      <c r="B1983" s="73">
        <v>-3.3574976127954903E-2</v>
      </c>
      <c r="C1983" s="73">
        <v>7.3843075471343403E-2</v>
      </c>
      <c r="D1983" s="96">
        <v>0.64945455354307202</v>
      </c>
      <c r="E1983" s="71">
        <v>862</v>
      </c>
      <c r="F1983" s="73">
        <v>-4.5858074662056703E-3</v>
      </c>
      <c r="G1983" s="73">
        <v>9.8866626222368602E-3</v>
      </c>
      <c r="H1983" s="96">
        <v>0.64276668767374801</v>
      </c>
      <c r="I1983" s="71">
        <v>37377</v>
      </c>
      <c r="J1983" s="73">
        <v>-0.38910598607694902</v>
      </c>
      <c r="K1983" s="96">
        <v>0.69719774549647395</v>
      </c>
    </row>
    <row r="1984" spans="1:11" x14ac:dyDescent="0.3">
      <c r="A1984" s="71" t="s">
        <v>2538</v>
      </c>
      <c r="B1984" s="73">
        <v>2.0877104152577299E-2</v>
      </c>
      <c r="C1984" s="73">
        <v>9.78023764729129E-2</v>
      </c>
      <c r="D1984" s="96">
        <v>0.83100803848669502</v>
      </c>
      <c r="E1984" s="71">
        <v>1053</v>
      </c>
      <c r="F1984" s="73">
        <v>-1.7449523709825498E-2</v>
      </c>
      <c r="G1984" s="73">
        <v>1.38191726704126E-2</v>
      </c>
      <c r="H1984" s="96">
        <v>0.20670209823942001</v>
      </c>
      <c r="I1984" s="71">
        <v>45311</v>
      </c>
      <c r="J1984" s="73">
        <v>0.38802401677534198</v>
      </c>
      <c r="K1984" s="96">
        <v>0.69799826053036096</v>
      </c>
    </row>
    <row r="1985" spans="1:11" x14ac:dyDescent="0.3">
      <c r="A1985" s="71" t="s">
        <v>1557</v>
      </c>
      <c r="B1985" s="73">
        <v>1.79202003922861E-2</v>
      </c>
      <c r="C1985" s="73">
        <v>7.67983054210018E-2</v>
      </c>
      <c r="D1985" s="96">
        <v>0.815543234148004</v>
      </c>
      <c r="E1985" s="71">
        <v>1028</v>
      </c>
      <c r="F1985" s="73">
        <v>-1.2215621641110499E-2</v>
      </c>
      <c r="G1985" s="73">
        <v>1.21575717156745E-2</v>
      </c>
      <c r="H1985" s="96">
        <v>0.31501082672566999</v>
      </c>
      <c r="I1985" s="71">
        <v>44017</v>
      </c>
      <c r="J1985" s="73">
        <v>0.387575795996841</v>
      </c>
      <c r="K1985" s="96">
        <v>0.69832998349500397</v>
      </c>
    </row>
    <row r="1986" spans="1:11" x14ac:dyDescent="0.3">
      <c r="A1986" s="71" t="s">
        <v>1063</v>
      </c>
      <c r="B1986" s="73">
        <v>-1.8285077111922999E-2</v>
      </c>
      <c r="C1986" s="73">
        <v>4.1998247603222197E-2</v>
      </c>
      <c r="D1986" s="96">
        <v>0.66337775191902104</v>
      </c>
      <c r="E1986" s="71">
        <v>1060</v>
      </c>
      <c r="F1986" s="73">
        <v>-1.8515738905418499E-3</v>
      </c>
      <c r="G1986" s="73">
        <v>5.9876436811890296E-3</v>
      </c>
      <c r="H1986" s="96">
        <v>0.757146103262758</v>
      </c>
      <c r="I1986" s="71">
        <v>45599</v>
      </c>
      <c r="J1986" s="73">
        <v>-0.38737316451635201</v>
      </c>
      <c r="K1986" s="96">
        <v>0.69847996760748499</v>
      </c>
    </row>
    <row r="1987" spans="1:11" x14ac:dyDescent="0.3">
      <c r="A1987" s="71" t="s">
        <v>1419</v>
      </c>
      <c r="B1987" s="73">
        <v>2.62852057253147E-2</v>
      </c>
      <c r="C1987" s="73">
        <v>4.2485534387129598E-2</v>
      </c>
      <c r="D1987" s="96">
        <v>0.53628705970908797</v>
      </c>
      <c r="E1987" s="71">
        <v>865</v>
      </c>
      <c r="F1987" s="73">
        <v>9.7142733323171693E-3</v>
      </c>
      <c r="G1987" s="73">
        <v>6.62814916348437E-3</v>
      </c>
      <c r="H1987" s="96">
        <v>0.142763292493926</v>
      </c>
      <c r="I1987" s="71">
        <v>37510</v>
      </c>
      <c r="J1987" s="73">
        <v>0.385375419433513</v>
      </c>
      <c r="K1987" s="96">
        <v>0.69995929133881796</v>
      </c>
    </row>
    <row r="1988" spans="1:11" x14ac:dyDescent="0.3">
      <c r="A1988" s="71" t="s">
        <v>2230</v>
      </c>
      <c r="B1988" s="73">
        <v>-7.0741475847182406E-2</v>
      </c>
      <c r="C1988" s="73">
        <v>0.115473283052758</v>
      </c>
      <c r="D1988" s="96">
        <v>0.54026244793228895</v>
      </c>
      <c r="E1988" s="71">
        <v>1028</v>
      </c>
      <c r="F1988" s="73">
        <v>-2.5774562073008399E-2</v>
      </c>
      <c r="G1988" s="73">
        <v>1.6940619306297099E-2</v>
      </c>
      <c r="H1988" s="96">
        <v>0.12815033181167099</v>
      </c>
      <c r="I1988" s="71">
        <v>44017</v>
      </c>
      <c r="J1988" s="73">
        <v>-0.38528985148199302</v>
      </c>
      <c r="K1988" s="96">
        <v>0.70002267960967202</v>
      </c>
    </row>
    <row r="1989" spans="1:11" x14ac:dyDescent="0.3">
      <c r="A1989" s="71" t="s">
        <v>708</v>
      </c>
      <c r="B1989" s="73">
        <v>7.37676928510098E-2</v>
      </c>
      <c r="C1989" s="73">
        <v>0.14675547321891</v>
      </c>
      <c r="D1989" s="96">
        <v>0.61533370892278705</v>
      </c>
      <c r="E1989" s="71">
        <v>867</v>
      </c>
      <c r="F1989" s="73">
        <v>1.6729650622226699E-2</v>
      </c>
      <c r="G1989" s="73">
        <v>2.23585741261331E-2</v>
      </c>
      <c r="H1989" s="96">
        <v>0.45431817700287802</v>
      </c>
      <c r="I1989" s="71">
        <v>37546</v>
      </c>
      <c r="J1989" s="73">
        <v>0.38422678593731802</v>
      </c>
      <c r="K1989" s="96">
        <v>0.700810366892477</v>
      </c>
    </row>
    <row r="1990" spans="1:11" x14ac:dyDescent="0.3">
      <c r="A1990" s="71" t="s">
        <v>2007</v>
      </c>
      <c r="B1990" s="73">
        <v>9.8442189349448594E-2</v>
      </c>
      <c r="C1990" s="73">
        <v>0.165790710913226</v>
      </c>
      <c r="D1990" s="96">
        <v>0.55281684369013395</v>
      </c>
      <c r="E1990" s="71">
        <v>880</v>
      </c>
      <c r="F1990" s="73">
        <v>3.4105155817933497E-2</v>
      </c>
      <c r="G1990" s="73">
        <v>2.4185646474757499E-2</v>
      </c>
      <c r="H1990" s="96">
        <v>0.158506443661729</v>
      </c>
      <c r="I1990" s="71">
        <v>37950</v>
      </c>
      <c r="J1990" s="73">
        <v>0.383997309460758</v>
      </c>
      <c r="K1990" s="96">
        <v>0.70098044165815798</v>
      </c>
    </row>
    <row r="1991" spans="1:11" x14ac:dyDescent="0.3">
      <c r="A1991" s="71" t="s">
        <v>2110</v>
      </c>
      <c r="B1991" s="73">
        <v>-1.08221790037884E-2</v>
      </c>
      <c r="C1991" s="73">
        <v>4.4273577741165603E-2</v>
      </c>
      <c r="D1991" s="96">
        <v>0.80694716793200505</v>
      </c>
      <c r="E1991" s="71">
        <v>898</v>
      </c>
      <c r="F1991" s="73">
        <v>6.3388306234928001E-3</v>
      </c>
      <c r="G1991" s="73">
        <v>6.2901156368064901E-3</v>
      </c>
      <c r="H1991" s="96">
        <v>0.31358332057028399</v>
      </c>
      <c r="I1991" s="71">
        <v>38862</v>
      </c>
      <c r="J1991" s="73">
        <v>-0.38375916160872903</v>
      </c>
      <c r="K1991" s="96">
        <v>0.70115695899605901</v>
      </c>
    </row>
    <row r="1992" spans="1:11" x14ac:dyDescent="0.3">
      <c r="A1992" s="71" t="s">
        <v>362</v>
      </c>
      <c r="B1992" s="73">
        <v>7.3193862669889906E-2</v>
      </c>
      <c r="C1992" s="73">
        <v>0.14085606963932301</v>
      </c>
      <c r="D1992" s="96">
        <v>0.60344661803836497</v>
      </c>
      <c r="E1992" s="71">
        <v>895</v>
      </c>
      <c r="F1992" s="73">
        <v>1.8572151768038701E-2</v>
      </c>
      <c r="G1992" s="73">
        <v>2.06415612085812E-2</v>
      </c>
      <c r="H1992" s="96">
        <v>0.36826130324780798</v>
      </c>
      <c r="I1992" s="71">
        <v>38704</v>
      </c>
      <c r="J1992" s="73">
        <v>0.38368591280747999</v>
      </c>
      <c r="K1992" s="96">
        <v>0.70121125491339598</v>
      </c>
    </row>
    <row r="1993" spans="1:11" x14ac:dyDescent="0.3">
      <c r="A1993" s="71" t="s">
        <v>1383</v>
      </c>
      <c r="B1993" s="73">
        <v>4.2859275267122403E-2</v>
      </c>
      <c r="C1993" s="73">
        <v>8.7414216578841797E-2</v>
      </c>
      <c r="D1993" s="96">
        <v>0.62402638750143102</v>
      </c>
      <c r="E1993" s="71">
        <v>1025</v>
      </c>
      <c r="F1993" s="73">
        <v>8.9239459472988201E-3</v>
      </c>
      <c r="G1993" s="73">
        <v>1.36068264823933E-2</v>
      </c>
      <c r="H1993" s="96">
        <v>0.51192838204207303</v>
      </c>
      <c r="I1993" s="71">
        <v>44031</v>
      </c>
      <c r="J1993" s="73">
        <v>0.38359355164097603</v>
      </c>
      <c r="K1993" s="96">
        <v>0.70127972011013595</v>
      </c>
    </row>
    <row r="1994" spans="1:11" x14ac:dyDescent="0.3">
      <c r="A1994" s="71" t="s">
        <v>1633</v>
      </c>
      <c r="B1994" s="73">
        <v>5.14866956116262E-2</v>
      </c>
      <c r="C1994" s="73">
        <v>0.11119901402626201</v>
      </c>
      <c r="D1994" s="96">
        <v>0.64345283987109902</v>
      </c>
      <c r="E1994" s="71">
        <v>1028</v>
      </c>
      <c r="F1994" s="73">
        <v>8.4445584865824406E-3</v>
      </c>
      <c r="G1994" s="73">
        <v>1.6456940268474E-2</v>
      </c>
      <c r="H1994" s="96">
        <v>0.60786259211520599</v>
      </c>
      <c r="I1994" s="71">
        <v>44017</v>
      </c>
      <c r="J1994" s="73">
        <v>0.38290243779219402</v>
      </c>
      <c r="K1994" s="96">
        <v>0.70179210377368895</v>
      </c>
    </row>
    <row r="1995" spans="1:11" x14ac:dyDescent="0.3">
      <c r="A1995" s="71" t="s">
        <v>1357</v>
      </c>
      <c r="B1995" s="73">
        <v>-4.1570963702088501E-2</v>
      </c>
      <c r="C1995" s="73">
        <v>9.0162920024948801E-2</v>
      </c>
      <c r="D1995" s="96">
        <v>0.64486605435410005</v>
      </c>
      <c r="E1995" s="71">
        <v>884</v>
      </c>
      <c r="F1995" s="73">
        <v>-6.6627780861558596E-3</v>
      </c>
      <c r="G1995" s="73">
        <v>1.37401788836547E-2</v>
      </c>
      <c r="H1995" s="96">
        <v>0.62774153374265096</v>
      </c>
      <c r="I1995" s="71">
        <v>38105</v>
      </c>
      <c r="J1995" s="73">
        <v>-0.382748980031411</v>
      </c>
      <c r="K1995" s="96">
        <v>0.70190589395524705</v>
      </c>
    </row>
    <row r="1996" spans="1:11" x14ac:dyDescent="0.3">
      <c r="A1996" s="71" t="s">
        <v>3111</v>
      </c>
      <c r="B1996" s="73">
        <v>-3.5419420252235899E-2</v>
      </c>
      <c r="C1996" s="73">
        <v>9.7462734620829397E-2</v>
      </c>
      <c r="D1996" s="96">
        <v>0.71636896376562498</v>
      </c>
      <c r="E1996" s="71">
        <v>1042</v>
      </c>
      <c r="F1996" s="73">
        <v>2.22936342797272E-3</v>
      </c>
      <c r="G1996" s="73">
        <v>1.3567500255126401E-2</v>
      </c>
      <c r="H1996" s="96">
        <v>0.86948278594327799</v>
      </c>
      <c r="I1996" s="71">
        <v>44249</v>
      </c>
      <c r="J1996" s="73">
        <v>-0.38259967815159102</v>
      </c>
      <c r="K1996" s="96">
        <v>0.702016608931881</v>
      </c>
    </row>
    <row r="1997" spans="1:11" x14ac:dyDescent="0.3">
      <c r="A1997" s="71" t="s">
        <v>2133</v>
      </c>
      <c r="B1997" s="73">
        <v>3.9674707581062202E-2</v>
      </c>
      <c r="C1997" s="73">
        <v>6.84515777867543E-2</v>
      </c>
      <c r="D1997" s="96">
        <v>0.56233448530277996</v>
      </c>
      <c r="E1997" s="71">
        <v>865</v>
      </c>
      <c r="F1997" s="73">
        <v>1.3196560994109501E-2</v>
      </c>
      <c r="G1997" s="73">
        <v>1.0458906982845399E-2</v>
      </c>
      <c r="H1997" s="96">
        <v>0.20704539761341101</v>
      </c>
      <c r="I1997" s="71">
        <v>37510</v>
      </c>
      <c r="J1997" s="73">
        <v>0.38237804521440699</v>
      </c>
      <c r="K1997" s="96">
        <v>0.70218097274742197</v>
      </c>
    </row>
    <row r="1998" spans="1:11" x14ac:dyDescent="0.3">
      <c r="A1998" s="71" t="s">
        <v>2985</v>
      </c>
      <c r="B1998" s="73">
        <v>1.5817140093673999E-2</v>
      </c>
      <c r="C1998" s="73">
        <v>4.5885560082606303E-2</v>
      </c>
      <c r="D1998" s="96">
        <v>0.73038286329667301</v>
      </c>
      <c r="E1998" s="71">
        <v>1051</v>
      </c>
      <c r="F1998" s="73">
        <v>-1.8718977471876099E-3</v>
      </c>
      <c r="G1998" s="73">
        <v>5.9569886143993403E-3</v>
      </c>
      <c r="H1998" s="96">
        <v>0.75334357870826596</v>
      </c>
      <c r="I1998" s="71">
        <v>45085</v>
      </c>
      <c r="J1998" s="73">
        <v>0.382295235803015</v>
      </c>
      <c r="K1998" s="96">
        <v>0.70224238809183104</v>
      </c>
    </row>
    <row r="1999" spans="1:11" x14ac:dyDescent="0.3">
      <c r="A1999" s="71" t="s">
        <v>727</v>
      </c>
      <c r="B1999" s="73">
        <v>2.5854801231803101E-2</v>
      </c>
      <c r="C1999" s="73">
        <v>6.7467273635006195E-2</v>
      </c>
      <c r="D1999" s="96">
        <v>0.70163364303768905</v>
      </c>
      <c r="E1999" s="71">
        <v>1064</v>
      </c>
      <c r="F1999" s="73">
        <v>-1.51917423941109E-4</v>
      </c>
      <c r="G1999" s="73">
        <v>8.9413585228168592E-3</v>
      </c>
      <c r="H1999" s="96">
        <v>0.98644433378207297</v>
      </c>
      <c r="I1999" s="71">
        <v>45660</v>
      </c>
      <c r="J1999" s="73">
        <v>0.38213037059125099</v>
      </c>
      <c r="K1999" s="96">
        <v>0.70236466565573896</v>
      </c>
    </row>
    <row r="2000" spans="1:11" x14ac:dyDescent="0.3">
      <c r="A2000" s="71" t="s">
        <v>2136</v>
      </c>
      <c r="B2000" s="73">
        <v>2.1870992730364799E-2</v>
      </c>
      <c r="C2000" s="73">
        <v>8.6018115795130495E-2</v>
      </c>
      <c r="D2000" s="96">
        <v>0.79934467449417101</v>
      </c>
      <c r="E2000" s="71">
        <v>1046</v>
      </c>
      <c r="F2000" s="73">
        <v>-1.14200686240792E-2</v>
      </c>
      <c r="G2000" s="73">
        <v>1.39205020464226E-2</v>
      </c>
      <c r="H2000" s="96">
        <v>0.412005218900938</v>
      </c>
      <c r="I2000" s="71">
        <v>44845</v>
      </c>
      <c r="J2000" s="73">
        <v>0.382053249322374</v>
      </c>
      <c r="K2000" s="96">
        <v>0.70242186775939797</v>
      </c>
    </row>
    <row r="2001" spans="1:11" x14ac:dyDescent="0.3">
      <c r="A2001" s="71" t="s">
        <v>2863</v>
      </c>
      <c r="B2001" s="73">
        <v>-1.1444555396121599E-2</v>
      </c>
      <c r="C2001" s="73">
        <v>4.9524791175428302E-2</v>
      </c>
      <c r="D2001" s="96">
        <v>0.81729257391324694</v>
      </c>
      <c r="E2001" s="71">
        <v>1040</v>
      </c>
      <c r="F2001" s="73">
        <v>7.5399099036184596E-3</v>
      </c>
      <c r="G2001" s="73">
        <v>5.3430906971637998E-3</v>
      </c>
      <c r="H2001" s="96">
        <v>0.15820694098986299</v>
      </c>
      <c r="I2001" s="71">
        <v>44682</v>
      </c>
      <c r="J2001" s="73">
        <v>-0.38112092700634398</v>
      </c>
      <c r="K2001" s="96">
        <v>0.70311351969858904</v>
      </c>
    </row>
    <row r="2002" spans="1:11" x14ac:dyDescent="0.3">
      <c r="A2002" s="71" t="s">
        <v>1046</v>
      </c>
      <c r="B2002" s="73">
        <v>-3.0549161251034601E-2</v>
      </c>
      <c r="C2002" s="73">
        <v>0.125385310553074</v>
      </c>
      <c r="D2002" s="96">
        <v>0.80756391251011395</v>
      </c>
      <c r="E2002" s="71">
        <v>897</v>
      </c>
      <c r="F2002" s="73">
        <v>1.7676910304844001E-2</v>
      </c>
      <c r="G2002" s="73">
        <v>1.8943388230744401E-2</v>
      </c>
      <c r="H2002" s="96">
        <v>0.35075139752746398</v>
      </c>
      <c r="I2002" s="71">
        <v>38800</v>
      </c>
      <c r="J2002" s="73">
        <v>-0.380307100411791</v>
      </c>
      <c r="K2002" s="96">
        <v>0.70371746543779401</v>
      </c>
    </row>
    <row r="2003" spans="1:11" x14ac:dyDescent="0.3">
      <c r="A2003" s="71" t="s">
        <v>1680</v>
      </c>
      <c r="B2003" s="73">
        <v>-2.3791055068915198E-2</v>
      </c>
      <c r="C2003" s="73">
        <v>7.1822054539721694E-2</v>
      </c>
      <c r="D2003" s="96">
        <v>0.74052350157503299</v>
      </c>
      <c r="E2003" s="71">
        <v>1028</v>
      </c>
      <c r="F2003" s="73">
        <v>3.7536721537689299E-3</v>
      </c>
      <c r="G2003" s="73">
        <v>9.7575713768455596E-3</v>
      </c>
      <c r="H2003" s="96">
        <v>0.70046653210937904</v>
      </c>
      <c r="I2003" s="71">
        <v>44017</v>
      </c>
      <c r="J2003" s="73">
        <v>-0.38002243985583301</v>
      </c>
      <c r="K2003" s="96">
        <v>0.70392875794360599</v>
      </c>
    </row>
    <row r="2004" spans="1:11" x14ac:dyDescent="0.3">
      <c r="A2004" s="71" t="s">
        <v>1564</v>
      </c>
      <c r="B2004" s="73">
        <v>-2.7328912546271299E-2</v>
      </c>
      <c r="C2004" s="73">
        <v>5.5987569787815002E-2</v>
      </c>
      <c r="D2004" s="96">
        <v>0.62558512036843295</v>
      </c>
      <c r="E2004" s="71">
        <v>871</v>
      </c>
      <c r="F2004" s="73">
        <v>-5.9178628196364701E-3</v>
      </c>
      <c r="G2004" s="73">
        <v>7.1767103740233698E-3</v>
      </c>
      <c r="H2004" s="96">
        <v>0.40960809274113102</v>
      </c>
      <c r="I2004" s="71">
        <v>37738</v>
      </c>
      <c r="J2004" s="73">
        <v>-0.37932141599547398</v>
      </c>
      <c r="K2004" s="96">
        <v>0.70444919823496099</v>
      </c>
    </row>
    <row r="2005" spans="1:11" x14ac:dyDescent="0.3">
      <c r="A2005" s="71" t="s">
        <v>977</v>
      </c>
      <c r="B2005" s="73">
        <v>3.6159357471855599E-2</v>
      </c>
      <c r="C2005" s="73">
        <v>6.7546242889701597E-2</v>
      </c>
      <c r="D2005" s="96">
        <v>0.59256233445256701</v>
      </c>
      <c r="E2005" s="71">
        <v>862</v>
      </c>
      <c r="F2005" s="73">
        <v>1.0373896310426499E-2</v>
      </c>
      <c r="G2005" s="73">
        <v>9.1859507601695697E-3</v>
      </c>
      <c r="H2005" s="96">
        <v>0.258769270992394</v>
      </c>
      <c r="I2005" s="71">
        <v>37377</v>
      </c>
      <c r="J2005" s="73">
        <v>0.378263408975687</v>
      </c>
      <c r="K2005" s="96">
        <v>0.70523492492462403</v>
      </c>
    </row>
    <row r="2006" spans="1:11" x14ac:dyDescent="0.3">
      <c r="A2006" s="71" t="s">
        <v>2889</v>
      </c>
      <c r="B2006" s="73">
        <v>-5.42443846481774E-2</v>
      </c>
      <c r="C2006" s="73">
        <v>0.123431285609122</v>
      </c>
      <c r="D2006" s="96">
        <v>0.66041226938775499</v>
      </c>
      <c r="E2006" s="71">
        <v>1043</v>
      </c>
      <c r="F2006" s="73">
        <v>-7.1311881820913404E-3</v>
      </c>
      <c r="G2006" s="73">
        <v>1.6673034817302399E-2</v>
      </c>
      <c r="H2006" s="96">
        <v>0.66886587255129104</v>
      </c>
      <c r="I2006" s="71">
        <v>44888</v>
      </c>
      <c r="J2006" s="73">
        <v>-0.378260386521939</v>
      </c>
      <c r="K2006" s="96">
        <v>0.70523716999443398</v>
      </c>
    </row>
    <row r="2007" spans="1:11" x14ac:dyDescent="0.3">
      <c r="A2007" s="71" t="s">
        <v>2669</v>
      </c>
      <c r="B2007" s="73">
        <v>-1.82572826835838E-2</v>
      </c>
      <c r="C2007" s="73">
        <v>4.2936491885214603E-2</v>
      </c>
      <c r="D2007" s="96">
        <v>0.67076702933213195</v>
      </c>
      <c r="E2007" s="71">
        <v>1047</v>
      </c>
      <c r="F2007" s="73">
        <v>-1.89767595230132E-3</v>
      </c>
      <c r="G2007" s="73">
        <v>5.5994100761879301E-3</v>
      </c>
      <c r="H2007" s="96">
        <v>0.73468181493818396</v>
      </c>
      <c r="I2007" s="71">
        <v>45114</v>
      </c>
      <c r="J2007" s="73">
        <v>-0.37781943968721898</v>
      </c>
      <c r="K2007" s="96">
        <v>0.70556473150778098</v>
      </c>
    </row>
    <row r="2008" spans="1:11" x14ac:dyDescent="0.3">
      <c r="A2008" s="71" t="s">
        <v>815</v>
      </c>
      <c r="B2008" s="73">
        <v>3.5448455035707302E-2</v>
      </c>
      <c r="C2008" s="73">
        <v>0.107972008444165</v>
      </c>
      <c r="D2008" s="96">
        <v>0.74274177586157597</v>
      </c>
      <c r="E2008" s="71">
        <v>1052</v>
      </c>
      <c r="F2008" s="73">
        <v>-5.7811080873620699E-3</v>
      </c>
      <c r="G2008" s="73">
        <v>1.67474451618509E-2</v>
      </c>
      <c r="H2008" s="96">
        <v>0.72995056451036999</v>
      </c>
      <c r="I2008" s="71">
        <v>45128</v>
      </c>
      <c r="J2008" s="73">
        <v>0.37734195615883998</v>
      </c>
      <c r="K2008" s="96">
        <v>0.70591949619304395</v>
      </c>
    </row>
    <row r="2009" spans="1:11" x14ac:dyDescent="0.3">
      <c r="A2009" s="71" t="s">
        <v>1940</v>
      </c>
      <c r="B2009" s="73">
        <v>1.8495454167119799E-2</v>
      </c>
      <c r="C2009" s="73">
        <v>5.2873722635449601E-2</v>
      </c>
      <c r="D2009" s="96">
        <v>0.72655731094898102</v>
      </c>
      <c r="E2009" s="71">
        <v>1032</v>
      </c>
      <c r="F2009" s="73">
        <v>-1.5961222085441699E-3</v>
      </c>
      <c r="G2009" s="73">
        <v>7.79470462422988E-3</v>
      </c>
      <c r="H2009" s="96">
        <v>0.83775270800574198</v>
      </c>
      <c r="I2009" s="71">
        <v>44552</v>
      </c>
      <c r="J2009" s="73">
        <v>0.37592864151305899</v>
      </c>
      <c r="K2009" s="96">
        <v>0.70696994684027403</v>
      </c>
    </row>
    <row r="2010" spans="1:11" x14ac:dyDescent="0.3">
      <c r="A2010" s="71" t="s">
        <v>320</v>
      </c>
      <c r="B2010" s="73">
        <v>-4.9638631177688602E-2</v>
      </c>
      <c r="C2010" s="73">
        <v>0.16393195580883299</v>
      </c>
      <c r="D2010" s="96">
        <v>0.762113037232381</v>
      </c>
      <c r="E2010" s="71">
        <v>893</v>
      </c>
      <c r="F2010" s="73">
        <v>1.2591782490239799E-2</v>
      </c>
      <c r="G2010" s="73">
        <v>2.3646729029661001E-2</v>
      </c>
      <c r="H2010" s="96">
        <v>0.59438575422984496</v>
      </c>
      <c r="I2010" s="71">
        <v>38629</v>
      </c>
      <c r="J2010" s="73">
        <v>-0.375722490475348</v>
      </c>
      <c r="K2010" s="96">
        <v>0.70712321595724204</v>
      </c>
    </row>
    <row r="2011" spans="1:11" x14ac:dyDescent="0.3">
      <c r="A2011" s="71" t="s">
        <v>1941</v>
      </c>
      <c r="B2011" s="73">
        <v>3.1052187597058099E-2</v>
      </c>
      <c r="C2011" s="73">
        <v>5.9024299929760202E-2</v>
      </c>
      <c r="D2011" s="96">
        <v>0.59895788556942497</v>
      </c>
      <c r="E2011" s="71">
        <v>880</v>
      </c>
      <c r="F2011" s="73">
        <v>8.7263323543721495E-3</v>
      </c>
      <c r="G2011" s="73">
        <v>8.5772102191749595E-3</v>
      </c>
      <c r="H2011" s="96">
        <v>0.30897639493204798</v>
      </c>
      <c r="I2011" s="71">
        <v>37950</v>
      </c>
      <c r="J2011" s="73">
        <v>0.37431697725200203</v>
      </c>
      <c r="K2011" s="96">
        <v>0.708168502650947</v>
      </c>
    </row>
    <row r="2012" spans="1:11" x14ac:dyDescent="0.3">
      <c r="A2012" s="71" t="s">
        <v>1496</v>
      </c>
      <c r="B2012" s="73">
        <v>-1.9879161792720701E-2</v>
      </c>
      <c r="C2012" s="73">
        <v>7.0190372368172493E-2</v>
      </c>
      <c r="D2012" s="96">
        <v>0.77707561042793405</v>
      </c>
      <c r="E2012" s="71">
        <v>897</v>
      </c>
      <c r="F2012" s="73">
        <v>6.6602823321773204E-3</v>
      </c>
      <c r="G2012" s="73">
        <v>1.0157132819482301E-2</v>
      </c>
      <c r="H2012" s="96">
        <v>0.51200519607855799</v>
      </c>
      <c r="I2012" s="71">
        <v>38800</v>
      </c>
      <c r="J2012" s="73">
        <v>-0.37420885352723299</v>
      </c>
      <c r="K2012" s="96">
        <v>0.708248937574398</v>
      </c>
    </row>
    <row r="2013" spans="1:11" x14ac:dyDescent="0.3">
      <c r="A2013" s="71" t="s">
        <v>460</v>
      </c>
      <c r="B2013" s="73">
        <v>9.02782897394761E-3</v>
      </c>
      <c r="C2013" s="73">
        <v>3.5020113778878398E-2</v>
      </c>
      <c r="D2013" s="96">
        <v>0.79662041410177198</v>
      </c>
      <c r="E2013" s="71">
        <v>1039</v>
      </c>
      <c r="F2013" s="73">
        <v>-4.18254576058369E-3</v>
      </c>
      <c r="G2013" s="73">
        <v>4.55044165109382E-3</v>
      </c>
      <c r="H2013" s="96">
        <v>0.35802122604415498</v>
      </c>
      <c r="I2013" s="71">
        <v>44817</v>
      </c>
      <c r="J2013" s="73">
        <v>0.37407777412625598</v>
      </c>
      <c r="K2013" s="96">
        <v>0.70834645394729201</v>
      </c>
    </row>
    <row r="2014" spans="1:11" x14ac:dyDescent="0.3">
      <c r="A2014" s="71" t="s">
        <v>520</v>
      </c>
      <c r="B2014" s="73">
        <v>-4.92067006463155E-2</v>
      </c>
      <c r="C2014" s="73">
        <v>0.15333366955542599</v>
      </c>
      <c r="D2014" s="96">
        <v>0.74834137712322002</v>
      </c>
      <c r="E2014" s="71">
        <v>1041</v>
      </c>
      <c r="F2014" s="73">
        <v>8.9403874466132908E-3</v>
      </c>
      <c r="G2014" s="73">
        <v>2.7472090343412098E-2</v>
      </c>
      <c r="H2014" s="96">
        <v>0.74485317827585595</v>
      </c>
      <c r="I2014" s="71">
        <v>44759</v>
      </c>
      <c r="J2014" s="73">
        <v>-0.37327551295942402</v>
      </c>
      <c r="K2014" s="96">
        <v>0.70894339937993101</v>
      </c>
    </row>
    <row r="2015" spans="1:11" x14ac:dyDescent="0.3">
      <c r="A2015" s="71" t="s">
        <v>789</v>
      </c>
      <c r="B2015" s="73">
        <v>-1.55590270654646E-2</v>
      </c>
      <c r="C2015" s="73">
        <v>5.5709379893872799E-2</v>
      </c>
      <c r="D2015" s="96">
        <v>0.78008990356081698</v>
      </c>
      <c r="E2015" s="71">
        <v>867</v>
      </c>
      <c r="F2015" s="73">
        <v>5.45701909070705E-3</v>
      </c>
      <c r="G2015" s="73">
        <v>8.8039417135096897E-3</v>
      </c>
      <c r="H2015" s="96">
        <v>0.53536808077279097</v>
      </c>
      <c r="I2015" s="71">
        <v>37741</v>
      </c>
      <c r="J2015" s="73">
        <v>-0.37261998866648599</v>
      </c>
      <c r="K2015" s="96">
        <v>0.70943129377661895</v>
      </c>
    </row>
    <row r="2016" spans="1:11" x14ac:dyDescent="0.3">
      <c r="A2016" s="71" t="s">
        <v>354</v>
      </c>
      <c r="B2016" s="73">
        <v>2.0437889287692902E-2</v>
      </c>
      <c r="C2016" s="73">
        <v>8.5273239520801902E-2</v>
      </c>
      <c r="D2016" s="96">
        <v>0.81063723304083901</v>
      </c>
      <c r="E2016" s="71">
        <v>894</v>
      </c>
      <c r="F2016" s="73">
        <v>-1.17410277173542E-2</v>
      </c>
      <c r="G2016" s="73">
        <v>1.38772894797416E-2</v>
      </c>
      <c r="H2016" s="96">
        <v>0.39752417313669502</v>
      </c>
      <c r="I2016" s="71">
        <v>38726</v>
      </c>
      <c r="J2016" s="73">
        <v>0.37246251110229001</v>
      </c>
      <c r="K2016" s="96">
        <v>0.70954851912696104</v>
      </c>
    </row>
    <row r="2017" spans="1:11" x14ac:dyDescent="0.3">
      <c r="A2017" s="71" t="s">
        <v>857</v>
      </c>
      <c r="B2017" s="73">
        <v>-2.0662706966789499E-2</v>
      </c>
      <c r="C2017" s="73">
        <v>9.0415307641415393E-2</v>
      </c>
      <c r="D2017" s="96">
        <v>0.81928596175914103</v>
      </c>
      <c r="E2017" s="71">
        <v>894</v>
      </c>
      <c r="F2017" s="73">
        <v>1.3404658405764699E-2</v>
      </c>
      <c r="G2017" s="73">
        <v>1.4458947772957699E-2</v>
      </c>
      <c r="H2017" s="96">
        <v>0.35388872739689903</v>
      </c>
      <c r="I2017" s="71">
        <v>38726</v>
      </c>
      <c r="J2017" s="73">
        <v>-0.37206018505768901</v>
      </c>
      <c r="K2017" s="96">
        <v>0.70984803942909702</v>
      </c>
    </row>
    <row r="2018" spans="1:11" x14ac:dyDescent="0.3">
      <c r="A2018" s="71" t="s">
        <v>352</v>
      </c>
      <c r="B2018" s="73">
        <v>-9.9178518072608607E-3</v>
      </c>
      <c r="C2018" s="73">
        <v>7.5508425946539504E-2</v>
      </c>
      <c r="D2018" s="96">
        <v>0.89553126104030101</v>
      </c>
      <c r="E2018" s="71">
        <v>859</v>
      </c>
      <c r="F2018" s="73">
        <v>1.8424076238281399E-2</v>
      </c>
      <c r="G2018" s="73">
        <v>1.0193828210262299E-2</v>
      </c>
      <c r="H2018" s="96">
        <v>7.0711713453771002E-2</v>
      </c>
      <c r="I2018" s="71">
        <v>37668</v>
      </c>
      <c r="J2018" s="73">
        <v>-0.37197345682225802</v>
      </c>
      <c r="K2018" s="96">
        <v>0.70991261201077704</v>
      </c>
    </row>
    <row r="2019" spans="1:11" x14ac:dyDescent="0.3">
      <c r="A2019" s="71" t="s">
        <v>439</v>
      </c>
      <c r="B2019" s="73">
        <v>-3.8242092836668698E-2</v>
      </c>
      <c r="C2019" s="73">
        <v>9.2389642983031497E-2</v>
      </c>
      <c r="D2019" s="96">
        <v>0.67903117364496202</v>
      </c>
      <c r="E2019" s="71">
        <v>894</v>
      </c>
      <c r="F2019" s="73">
        <v>-3.5721959189202201E-3</v>
      </c>
      <c r="G2019" s="73">
        <v>1.39608840046787E-2</v>
      </c>
      <c r="H2019" s="96">
        <v>0.79805122268667905</v>
      </c>
      <c r="I2019" s="71">
        <v>38726</v>
      </c>
      <c r="J2019" s="73">
        <v>-0.37104511142833002</v>
      </c>
      <c r="K2019" s="96">
        <v>0.71060393206887995</v>
      </c>
    </row>
    <row r="2020" spans="1:11" x14ac:dyDescent="0.3">
      <c r="A2020" s="71" t="s">
        <v>806</v>
      </c>
      <c r="B2020" s="73">
        <v>3.0410756773192799E-2</v>
      </c>
      <c r="C2020" s="73">
        <v>8.5434080400741103E-2</v>
      </c>
      <c r="D2020" s="96">
        <v>0.72194613298465404</v>
      </c>
      <c r="E2020" s="71">
        <v>1041</v>
      </c>
      <c r="F2020" s="73">
        <v>-1.6253888419776399E-3</v>
      </c>
      <c r="G2020" s="73">
        <v>1.2709144414188901E-2</v>
      </c>
      <c r="H2020" s="96">
        <v>0.89823558062629005</v>
      </c>
      <c r="I2020" s="71">
        <v>44759</v>
      </c>
      <c r="J2020" s="73">
        <v>0.37089942689003103</v>
      </c>
      <c r="K2020" s="96">
        <v>0.710712442034935</v>
      </c>
    </row>
    <row r="2021" spans="1:11" x14ac:dyDescent="0.3">
      <c r="A2021" s="71" t="s">
        <v>3145</v>
      </c>
      <c r="B2021" s="73">
        <v>1.50198960632226E-2</v>
      </c>
      <c r="C2021" s="73">
        <v>6.9571032969666602E-2</v>
      </c>
      <c r="D2021" s="96">
        <v>0.82911364375719399</v>
      </c>
      <c r="E2021" s="71">
        <v>1042</v>
      </c>
      <c r="F2021" s="73">
        <v>-1.10530414455793E-2</v>
      </c>
      <c r="G2021" s="73">
        <v>1.00736123085313E-2</v>
      </c>
      <c r="H2021" s="96">
        <v>0.27254805644367103</v>
      </c>
      <c r="I2021" s="71">
        <v>44249</v>
      </c>
      <c r="J2021" s="73">
        <v>0.37089919695045598</v>
      </c>
      <c r="K2021" s="96">
        <v>0.71071261330507196</v>
      </c>
    </row>
    <row r="2022" spans="1:11" x14ac:dyDescent="0.3">
      <c r="A2022" s="71" t="s">
        <v>1616</v>
      </c>
      <c r="B2022" s="73">
        <v>6.60669995600036E-2</v>
      </c>
      <c r="C2022" s="73">
        <v>0.13880658808986401</v>
      </c>
      <c r="D2022" s="96">
        <v>0.63422031771978105</v>
      </c>
      <c r="E2022" s="71">
        <v>867</v>
      </c>
      <c r="F2022" s="73">
        <v>1.4089923140414899E-2</v>
      </c>
      <c r="G2022" s="73">
        <v>1.9973376701231602E-2</v>
      </c>
      <c r="H2022" s="96">
        <v>0.48054381710253802</v>
      </c>
      <c r="I2022" s="71">
        <v>37546</v>
      </c>
      <c r="J2022" s="73">
        <v>0.37063938836187399</v>
      </c>
      <c r="K2022" s="96">
        <v>0.71090614066024105</v>
      </c>
    </row>
    <row r="2023" spans="1:11" x14ac:dyDescent="0.3">
      <c r="A2023" s="71" t="s">
        <v>448</v>
      </c>
      <c r="B2023" s="73">
        <v>6.1147195552378499E-2</v>
      </c>
      <c r="C2023" s="73">
        <v>0.15532777690296501</v>
      </c>
      <c r="D2023" s="96">
        <v>0.69392693471065403</v>
      </c>
      <c r="E2023" s="71">
        <v>853</v>
      </c>
      <c r="F2023" s="73">
        <v>3.0068622987449098E-3</v>
      </c>
      <c r="G2023" s="73">
        <v>2.26322759327467E-2</v>
      </c>
      <c r="H2023" s="96">
        <v>0.89430699332969898</v>
      </c>
      <c r="I2023" s="71">
        <v>36667</v>
      </c>
      <c r="J2023" s="73">
        <v>0.37039620020443298</v>
      </c>
      <c r="K2023" s="96">
        <v>0.71108730460282898</v>
      </c>
    </row>
    <row r="2024" spans="1:11" x14ac:dyDescent="0.3">
      <c r="A2024" s="71" t="s">
        <v>2460</v>
      </c>
      <c r="B2024" s="73">
        <v>4.9885704982564998E-2</v>
      </c>
      <c r="C2024" s="73">
        <v>9.7378751852774198E-2</v>
      </c>
      <c r="D2024" s="96">
        <v>0.60857772899015505</v>
      </c>
      <c r="E2024" s="71">
        <v>900</v>
      </c>
      <c r="F2024" s="73">
        <v>1.3501539253101699E-2</v>
      </c>
      <c r="G2024" s="73">
        <v>1.4743293955082301E-2</v>
      </c>
      <c r="H2024" s="96">
        <v>0.359790637977773</v>
      </c>
      <c r="I2024" s="71">
        <v>38800</v>
      </c>
      <c r="J2024" s="73">
        <v>0.36942549749259301</v>
      </c>
      <c r="K2024" s="96">
        <v>0.71181059576124395</v>
      </c>
    </row>
    <row r="2025" spans="1:11" x14ac:dyDescent="0.3">
      <c r="A2025" s="71" t="s">
        <v>3001</v>
      </c>
      <c r="B2025" s="73">
        <v>2.3314237765394898E-2</v>
      </c>
      <c r="C2025" s="73">
        <v>3.9314856666628199E-2</v>
      </c>
      <c r="D2025" s="96">
        <v>0.55330323835941597</v>
      </c>
      <c r="E2025" s="71">
        <v>1028</v>
      </c>
      <c r="F2025" s="73">
        <v>8.6107951915106503E-3</v>
      </c>
      <c r="G2025" s="73">
        <v>6.5332479129803604E-3</v>
      </c>
      <c r="H2025" s="96">
        <v>0.187511817147622</v>
      </c>
      <c r="I2025" s="71">
        <v>44017</v>
      </c>
      <c r="J2025" s="73">
        <v>0.36893267241883598</v>
      </c>
      <c r="K2025" s="96">
        <v>0.71217790949063098</v>
      </c>
    </row>
    <row r="2026" spans="1:11" x14ac:dyDescent="0.3">
      <c r="A2026" s="71" t="s">
        <v>577</v>
      </c>
      <c r="B2026" s="73">
        <v>2.4437812692605702E-2</v>
      </c>
      <c r="C2026" s="73">
        <v>9.2604475857546803E-2</v>
      </c>
      <c r="D2026" s="96">
        <v>0.79191451206790897</v>
      </c>
      <c r="E2026" s="71">
        <v>1025</v>
      </c>
      <c r="F2026" s="73">
        <v>-1.0112349446874599E-2</v>
      </c>
      <c r="G2026" s="73">
        <v>1.41776961344922E-2</v>
      </c>
      <c r="H2026" s="96">
        <v>0.47569015302328399</v>
      </c>
      <c r="I2026" s="71">
        <v>44031</v>
      </c>
      <c r="J2026" s="73">
        <v>0.36879670787923402</v>
      </c>
      <c r="K2026" s="96">
        <v>0.71227925871099795</v>
      </c>
    </row>
    <row r="2027" spans="1:11" x14ac:dyDescent="0.3">
      <c r="A2027" s="71" t="s">
        <v>1127</v>
      </c>
      <c r="B2027" s="73">
        <v>3.2670499328976997E-2</v>
      </c>
      <c r="C2027" s="73">
        <v>8.4398264958322505E-2</v>
      </c>
      <c r="D2027" s="96">
        <v>0.69877691251918295</v>
      </c>
      <c r="E2027" s="71">
        <v>880</v>
      </c>
      <c r="F2027" s="73">
        <v>1.1956839386720701E-3</v>
      </c>
      <c r="G2027" s="73">
        <v>1.2926713740552801E-2</v>
      </c>
      <c r="H2027" s="96">
        <v>0.92630356098475897</v>
      </c>
      <c r="I2027" s="71">
        <v>37767</v>
      </c>
      <c r="J2027" s="73">
        <v>0.36863320428850199</v>
      </c>
      <c r="K2027" s="96">
        <v>0.71240114252402598</v>
      </c>
    </row>
    <row r="2028" spans="1:11" x14ac:dyDescent="0.3">
      <c r="A2028" s="71" t="s">
        <v>801</v>
      </c>
      <c r="B2028" s="73">
        <v>-2.58090685445822E-2</v>
      </c>
      <c r="C2028" s="73">
        <v>4.1391874703068599E-2</v>
      </c>
      <c r="D2028" s="96">
        <v>0.53307118660949404</v>
      </c>
      <c r="E2028" s="71">
        <v>1060</v>
      </c>
      <c r="F2028" s="73">
        <v>-1.0428926495993999E-2</v>
      </c>
      <c r="G2028" s="73">
        <v>5.6532640497109401E-3</v>
      </c>
      <c r="H2028" s="96">
        <v>6.5078654323047602E-2</v>
      </c>
      <c r="I2028" s="71">
        <v>45599</v>
      </c>
      <c r="J2028" s="73">
        <v>-0.36815604477220998</v>
      </c>
      <c r="K2028" s="96">
        <v>0.71275688325799302</v>
      </c>
    </row>
    <row r="2029" spans="1:11" x14ac:dyDescent="0.3">
      <c r="A2029" s="71" t="s">
        <v>1459</v>
      </c>
      <c r="B2029" s="73">
        <v>-3.5278882157681803E-2</v>
      </c>
      <c r="C2029" s="73">
        <v>8.5336775972651199E-2</v>
      </c>
      <c r="D2029" s="96">
        <v>0.67939397196548601</v>
      </c>
      <c r="E2029" s="71">
        <v>1035</v>
      </c>
      <c r="F2029" s="73">
        <v>-3.6020162461439498E-3</v>
      </c>
      <c r="G2029" s="73">
        <v>1.2226479056828801E-2</v>
      </c>
      <c r="H2029" s="96">
        <v>0.76829486654246804</v>
      </c>
      <c r="I2029" s="71">
        <v>44548</v>
      </c>
      <c r="J2029" s="73">
        <v>-0.36744612892867201</v>
      </c>
      <c r="K2029" s="96">
        <v>0.71328626840982401</v>
      </c>
    </row>
    <row r="2030" spans="1:11" x14ac:dyDescent="0.3">
      <c r="A2030" s="71" t="s">
        <v>2431</v>
      </c>
      <c r="B2030" s="73">
        <v>-5.2530245120485403E-2</v>
      </c>
      <c r="C2030" s="73">
        <v>9.3834932834439694E-2</v>
      </c>
      <c r="D2030" s="96">
        <v>0.57575110042101996</v>
      </c>
      <c r="E2030" s="71">
        <v>865</v>
      </c>
      <c r="F2030" s="73">
        <v>-1.7726194347211201E-2</v>
      </c>
      <c r="G2030" s="73">
        <v>1.29166341561536E-2</v>
      </c>
      <c r="H2030" s="96">
        <v>0.16996147468617301</v>
      </c>
      <c r="I2030" s="71">
        <v>37510</v>
      </c>
      <c r="J2030" s="73">
        <v>-0.36744232242651198</v>
      </c>
      <c r="K2030" s="96">
        <v>0.71328910729580997</v>
      </c>
    </row>
    <row r="2031" spans="1:11" x14ac:dyDescent="0.3">
      <c r="A2031" s="71" t="s">
        <v>1514</v>
      </c>
      <c r="B2031" s="73">
        <v>2.4835233840308699E-2</v>
      </c>
      <c r="C2031" s="73">
        <v>5.7121493169130302E-2</v>
      </c>
      <c r="D2031" s="96">
        <v>0.66383284381477803</v>
      </c>
      <c r="E2031" s="71">
        <v>857</v>
      </c>
      <c r="F2031" s="73">
        <v>3.6534777526012999E-3</v>
      </c>
      <c r="G2031" s="73">
        <v>8.2895389181892806E-3</v>
      </c>
      <c r="H2031" s="96">
        <v>0.65940845901349199</v>
      </c>
      <c r="I2031" s="71">
        <v>37517</v>
      </c>
      <c r="J2031" s="73">
        <v>0.36697522541225402</v>
      </c>
      <c r="K2031" s="96">
        <v>0.71363749796860299</v>
      </c>
    </row>
    <row r="2032" spans="1:11" x14ac:dyDescent="0.3">
      <c r="A2032" s="71" t="s">
        <v>1928</v>
      </c>
      <c r="B2032" s="73">
        <v>2.18666221862855E-2</v>
      </c>
      <c r="C2032" s="73">
        <v>5.5809140008150897E-2</v>
      </c>
      <c r="D2032" s="96">
        <v>0.69527792159523405</v>
      </c>
      <c r="E2032" s="71">
        <v>1050</v>
      </c>
      <c r="F2032" s="73">
        <v>1.18469397516291E-3</v>
      </c>
      <c r="G2032" s="73">
        <v>8.0663656179256107E-3</v>
      </c>
      <c r="H2032" s="96">
        <v>0.88323657524227706</v>
      </c>
      <c r="I2032" s="71">
        <v>45034</v>
      </c>
      <c r="J2032" s="73">
        <v>0.36677198230692698</v>
      </c>
      <c r="K2032" s="96">
        <v>0.71378910825922304</v>
      </c>
    </row>
    <row r="2033" spans="1:11" x14ac:dyDescent="0.3">
      <c r="A2033" s="71" t="s">
        <v>735</v>
      </c>
      <c r="B2033" s="73">
        <v>-1.12216176692589E-2</v>
      </c>
      <c r="C2033" s="73">
        <v>7.3723812111567005E-2</v>
      </c>
      <c r="D2033" s="96">
        <v>0.87905001838560903</v>
      </c>
      <c r="E2033" s="71">
        <v>1030</v>
      </c>
      <c r="F2033" s="73">
        <v>1.6114801203953501E-2</v>
      </c>
      <c r="G2033" s="73">
        <v>1.1100346768314799E-2</v>
      </c>
      <c r="H2033" s="96">
        <v>0.14658140538279399</v>
      </c>
      <c r="I2033" s="71">
        <v>44275</v>
      </c>
      <c r="J2033" s="73">
        <v>-0.36666209221791402</v>
      </c>
      <c r="K2033" s="96">
        <v>0.713871086071585</v>
      </c>
    </row>
    <row r="2034" spans="1:11" x14ac:dyDescent="0.3">
      <c r="A2034" s="71" t="s">
        <v>334</v>
      </c>
      <c r="B2034" s="73">
        <v>1.21721982213464E-2</v>
      </c>
      <c r="C2034" s="73">
        <v>6.6954568494063907E-2</v>
      </c>
      <c r="D2034" s="96">
        <v>0.85578355510080295</v>
      </c>
      <c r="E2034" s="71">
        <v>878</v>
      </c>
      <c r="F2034" s="73">
        <v>-1.26332228165682E-2</v>
      </c>
      <c r="G2034" s="73">
        <v>1.0023167251000799E-2</v>
      </c>
      <c r="H2034" s="96">
        <v>0.207532046151406</v>
      </c>
      <c r="I2034" s="71">
        <v>37879</v>
      </c>
      <c r="J2034" s="73">
        <v>0.36639856088026801</v>
      </c>
      <c r="K2034" s="96">
        <v>0.71406769344153997</v>
      </c>
    </row>
    <row r="2035" spans="1:11" x14ac:dyDescent="0.3">
      <c r="A2035" s="71" t="s">
        <v>1636</v>
      </c>
      <c r="B2035" s="73">
        <v>-3.30350113059798E-2</v>
      </c>
      <c r="C2035" s="73">
        <v>7.3342293379851195E-2</v>
      </c>
      <c r="D2035" s="96">
        <v>0.65251572427297</v>
      </c>
      <c r="E2035" s="71">
        <v>894</v>
      </c>
      <c r="F2035" s="73">
        <v>-5.9379485133732096E-3</v>
      </c>
      <c r="G2035" s="73">
        <v>9.78213189121418E-3</v>
      </c>
      <c r="H2035" s="96">
        <v>0.54384127921431902</v>
      </c>
      <c r="I2035" s="71">
        <v>38726</v>
      </c>
      <c r="J2035" s="73">
        <v>-0.36621725101923402</v>
      </c>
      <c r="K2035" s="96">
        <v>0.71420297056113202</v>
      </c>
    </row>
    <row r="2036" spans="1:11" x14ac:dyDescent="0.3">
      <c r="A2036" s="71" t="s">
        <v>2574</v>
      </c>
      <c r="B2036" s="73">
        <v>1.4390663773389401E-2</v>
      </c>
      <c r="C2036" s="73">
        <v>8.5051884840400604E-2</v>
      </c>
      <c r="D2036" s="96">
        <v>0.86567298402658499</v>
      </c>
      <c r="E2036" s="71">
        <v>1055</v>
      </c>
      <c r="F2036" s="73">
        <v>-1.7119225240866901E-2</v>
      </c>
      <c r="G2036" s="73">
        <v>1.3110262897473E-2</v>
      </c>
      <c r="H2036" s="96">
        <v>0.19163125397321301</v>
      </c>
      <c r="I2036" s="71">
        <v>45346</v>
      </c>
      <c r="J2036" s="73">
        <v>0.36615397574724201</v>
      </c>
      <c r="K2036" s="96">
        <v>0.71425018299562204</v>
      </c>
    </row>
    <row r="2037" spans="1:11" x14ac:dyDescent="0.3">
      <c r="A2037" s="71" t="s">
        <v>2560</v>
      </c>
      <c r="B2037" s="73">
        <v>3.1138827365498101E-2</v>
      </c>
      <c r="C2037" s="73">
        <v>8.3751933312977506E-2</v>
      </c>
      <c r="D2037" s="96">
        <v>0.71013152123826395</v>
      </c>
      <c r="E2037" s="71">
        <v>895</v>
      </c>
      <c r="F2037" s="73">
        <v>1.4626505097818001E-4</v>
      </c>
      <c r="G2037" s="73">
        <v>1.24048766824345E-2</v>
      </c>
      <c r="H2037" s="96">
        <v>0.99059247657802396</v>
      </c>
      <c r="I2037" s="71">
        <v>38704</v>
      </c>
      <c r="J2037" s="73">
        <v>0.36605840861643901</v>
      </c>
      <c r="K2037" s="96">
        <v>0.71432149186507399</v>
      </c>
    </row>
    <row r="2038" spans="1:11" x14ac:dyDescent="0.3">
      <c r="A2038" s="71" t="s">
        <v>3136</v>
      </c>
      <c r="B2038" s="73">
        <v>3.5074212222312301E-2</v>
      </c>
      <c r="C2038" s="73">
        <v>0.155426867381283</v>
      </c>
      <c r="D2038" s="96">
        <v>0.82151533897600304</v>
      </c>
      <c r="E2038" s="71">
        <v>885</v>
      </c>
      <c r="F2038" s="73">
        <v>-2.2298956314582299E-2</v>
      </c>
      <c r="G2038" s="73">
        <v>2.2378412299057401E-2</v>
      </c>
      <c r="H2038" s="96">
        <v>0.31903811826786599</v>
      </c>
      <c r="I2038" s="71">
        <v>38307</v>
      </c>
      <c r="J2038" s="73">
        <v>0.36536524244387902</v>
      </c>
      <c r="K2038" s="96">
        <v>0.71483878298881398</v>
      </c>
    </row>
    <row r="2039" spans="1:11" x14ac:dyDescent="0.3">
      <c r="A2039" s="71" t="s">
        <v>2743</v>
      </c>
      <c r="B2039" s="73">
        <v>-4.0957996421735601E-2</v>
      </c>
      <c r="C2039" s="73">
        <v>6.2779904905313197E-2</v>
      </c>
      <c r="D2039" s="96">
        <v>0.51431475657812797</v>
      </c>
      <c r="E2039" s="71">
        <v>859</v>
      </c>
      <c r="F2039" s="73">
        <v>-1.7883144132609399E-2</v>
      </c>
      <c r="G2039" s="73">
        <v>8.9392165156472695E-3</v>
      </c>
      <c r="H2039" s="96">
        <v>4.54505508655354E-2</v>
      </c>
      <c r="I2039" s="71">
        <v>37668</v>
      </c>
      <c r="J2039" s="73">
        <v>-0.36388125665909798</v>
      </c>
      <c r="K2039" s="96">
        <v>0.715946681598295</v>
      </c>
    </row>
    <row r="2040" spans="1:11" x14ac:dyDescent="0.3">
      <c r="A2040" s="71" t="s">
        <v>1757</v>
      </c>
      <c r="B2040" s="73">
        <v>2.36159621487999E-2</v>
      </c>
      <c r="C2040" s="73">
        <v>6.15290945844141E-2</v>
      </c>
      <c r="D2040" s="96">
        <v>0.70120835911176305</v>
      </c>
      <c r="E2040" s="71">
        <v>865</v>
      </c>
      <c r="F2040" s="73">
        <v>9.4430032521194399E-4</v>
      </c>
      <c r="G2040" s="73">
        <v>1.01348420353558E-2</v>
      </c>
      <c r="H2040" s="96">
        <v>0.92576609735701898</v>
      </c>
      <c r="I2040" s="71">
        <v>37510</v>
      </c>
      <c r="J2040" s="73">
        <v>0.36357148833226</v>
      </c>
      <c r="K2040" s="96">
        <v>0.71617802076600501</v>
      </c>
    </row>
    <row r="2041" spans="1:11" x14ac:dyDescent="0.3">
      <c r="A2041" s="71" t="s">
        <v>1245</v>
      </c>
      <c r="B2041" s="73">
        <v>-1.71055733643189E-2</v>
      </c>
      <c r="C2041" s="73">
        <v>5.1060678008012401E-2</v>
      </c>
      <c r="D2041" s="96">
        <v>0.73768926541102098</v>
      </c>
      <c r="E2041" s="71">
        <v>1041</v>
      </c>
      <c r="F2041" s="73">
        <v>1.61087078921763E-3</v>
      </c>
      <c r="G2041" s="73">
        <v>6.6300930140915301E-3</v>
      </c>
      <c r="H2041" s="96">
        <v>0.80803476492816095</v>
      </c>
      <c r="I2041" s="71">
        <v>44759</v>
      </c>
      <c r="J2041" s="73">
        <v>-0.363501420952628</v>
      </c>
      <c r="K2041" s="96">
        <v>0.71623035164490001</v>
      </c>
    </row>
    <row r="2042" spans="1:11" x14ac:dyDescent="0.3">
      <c r="A2042" s="71" t="s">
        <v>730</v>
      </c>
      <c r="B2042" s="73">
        <v>6.4673660176252201E-2</v>
      </c>
      <c r="C2042" s="73">
        <v>0.14491939668108</v>
      </c>
      <c r="D2042" s="96">
        <v>0.65550862580979596</v>
      </c>
      <c r="E2042" s="71">
        <v>893</v>
      </c>
      <c r="F2042" s="73">
        <v>1.1438813975752801E-2</v>
      </c>
      <c r="G2042" s="73">
        <v>2.15026059213747E-2</v>
      </c>
      <c r="H2042" s="96">
        <v>0.59474749156901996</v>
      </c>
      <c r="I2042" s="71">
        <v>38629</v>
      </c>
      <c r="J2042" s="73">
        <v>0.36336303023572503</v>
      </c>
      <c r="K2042" s="96">
        <v>0.71633371475420804</v>
      </c>
    </row>
    <row r="2043" spans="1:11" x14ac:dyDescent="0.3">
      <c r="A2043" s="71" t="s">
        <v>921</v>
      </c>
      <c r="B2043" s="73">
        <v>-2.18955020466997E-2</v>
      </c>
      <c r="C2043" s="73">
        <v>0.14781748252482199</v>
      </c>
      <c r="D2043" s="96">
        <v>0.88227888617149697</v>
      </c>
      <c r="E2043" s="71">
        <v>859</v>
      </c>
      <c r="F2043" s="73">
        <v>3.2413527158424403E-2</v>
      </c>
      <c r="G2043" s="73">
        <v>2.2782643671305999E-2</v>
      </c>
      <c r="H2043" s="96">
        <v>0.15482302145681401</v>
      </c>
      <c r="I2043" s="71">
        <v>37668</v>
      </c>
      <c r="J2043" s="73">
        <v>-0.36311835447344798</v>
      </c>
      <c r="K2043" s="96">
        <v>0.71651647417723197</v>
      </c>
    </row>
    <row r="2044" spans="1:11" x14ac:dyDescent="0.3">
      <c r="A2044" s="71" t="s">
        <v>739</v>
      </c>
      <c r="B2044" s="73">
        <v>-1.8515351094332701E-2</v>
      </c>
      <c r="C2044" s="73">
        <v>6.7604187211866701E-2</v>
      </c>
      <c r="D2044" s="96">
        <v>0.78424340611267296</v>
      </c>
      <c r="E2044" s="71">
        <v>867</v>
      </c>
      <c r="F2044" s="73">
        <v>6.2992885444186804E-3</v>
      </c>
      <c r="G2044" s="73">
        <v>1.02097674080741E-2</v>
      </c>
      <c r="H2044" s="96">
        <v>0.53724736006002105</v>
      </c>
      <c r="I2044" s="71">
        <v>37741</v>
      </c>
      <c r="J2044" s="73">
        <v>-0.36294210098541502</v>
      </c>
      <c r="K2044" s="96">
        <v>0.71664813596292598</v>
      </c>
    </row>
    <row r="2045" spans="1:11" x14ac:dyDescent="0.3">
      <c r="A2045" s="71" t="s">
        <v>513</v>
      </c>
      <c r="B2045" s="73">
        <v>1.18091188222984E-2</v>
      </c>
      <c r="C2045" s="73">
        <v>6.7472880301305702E-2</v>
      </c>
      <c r="D2045" s="96">
        <v>0.86110527432304496</v>
      </c>
      <c r="E2045" s="71">
        <v>858</v>
      </c>
      <c r="F2045" s="73">
        <v>-1.28682970814657E-2</v>
      </c>
      <c r="G2045" s="73">
        <v>9.0529947025918805E-3</v>
      </c>
      <c r="H2045" s="96">
        <v>0.15519691470347499</v>
      </c>
      <c r="I2045" s="71">
        <v>37595</v>
      </c>
      <c r="J2045" s="73">
        <v>0.362490031954048</v>
      </c>
      <c r="K2045" s="96">
        <v>0.71698587113032397</v>
      </c>
    </row>
    <row r="2046" spans="1:11" x14ac:dyDescent="0.3">
      <c r="A2046" s="71" t="s">
        <v>2704</v>
      </c>
      <c r="B2046" s="73">
        <v>5.2825708922634898E-2</v>
      </c>
      <c r="C2046" s="73">
        <v>0.185981266003239</v>
      </c>
      <c r="D2046" s="96">
        <v>0.776438893751488</v>
      </c>
      <c r="E2046" s="71">
        <v>1028</v>
      </c>
      <c r="F2046" s="73">
        <v>-1.5192292322328001E-2</v>
      </c>
      <c r="G2046" s="73">
        <v>2.6535761493254598E-2</v>
      </c>
      <c r="H2046" s="96">
        <v>0.56697169103270595</v>
      </c>
      <c r="I2046" s="71">
        <v>44017</v>
      </c>
      <c r="J2046" s="73">
        <v>0.36205827911827598</v>
      </c>
      <c r="K2046" s="96">
        <v>0.717308479994889</v>
      </c>
    </row>
    <row r="2047" spans="1:11" x14ac:dyDescent="0.3">
      <c r="A2047" s="71" t="s">
        <v>2499</v>
      </c>
      <c r="B2047" s="73">
        <v>-6.2285432855664399E-3</v>
      </c>
      <c r="C2047" s="73">
        <v>6.3989564141193098E-2</v>
      </c>
      <c r="D2047" s="96">
        <v>0.92248164330050997</v>
      </c>
      <c r="E2047" s="71">
        <v>862</v>
      </c>
      <c r="F2047" s="73">
        <v>1.7134181623561999E-2</v>
      </c>
      <c r="G2047" s="73">
        <v>8.3915797473533994E-3</v>
      </c>
      <c r="H2047" s="96">
        <v>4.1175375550101902E-2</v>
      </c>
      <c r="I2047" s="71">
        <v>37377</v>
      </c>
      <c r="J2047" s="73">
        <v>-0.36200258254645901</v>
      </c>
      <c r="K2047" s="96">
        <v>0.71735010055291804</v>
      </c>
    </row>
    <row r="2048" spans="1:11" x14ac:dyDescent="0.3">
      <c r="A2048" s="71" t="s">
        <v>2689</v>
      </c>
      <c r="B2048" s="73">
        <v>-3.7963291484344901E-2</v>
      </c>
      <c r="C2048" s="73">
        <v>7.5074513723185396E-2</v>
      </c>
      <c r="D2048" s="96">
        <v>0.61319138452927402</v>
      </c>
      <c r="E2048" s="71">
        <v>1052</v>
      </c>
      <c r="F2048" s="73">
        <v>-1.0559336183925801E-2</v>
      </c>
      <c r="G2048" s="73">
        <v>1.0890036991993601E-2</v>
      </c>
      <c r="H2048" s="96">
        <v>0.33223479488080299</v>
      </c>
      <c r="I2048" s="71">
        <v>45128</v>
      </c>
      <c r="J2048" s="73">
        <v>-0.36124268104516999</v>
      </c>
      <c r="K2048" s="96">
        <v>0.71791803839730794</v>
      </c>
    </row>
    <row r="2049" spans="1:11" x14ac:dyDescent="0.3">
      <c r="A2049" s="71" t="s">
        <v>2104</v>
      </c>
      <c r="B2049" s="73">
        <v>4.9387212818287902E-2</v>
      </c>
      <c r="C2049" s="73">
        <v>9.3925798608866504E-2</v>
      </c>
      <c r="D2049" s="96">
        <v>0.59913352762889904</v>
      </c>
      <c r="E2049" s="71">
        <v>1028</v>
      </c>
      <c r="F2049" s="73">
        <v>1.5191900286409999E-2</v>
      </c>
      <c r="G2049" s="73">
        <v>1.2631821594920999E-2</v>
      </c>
      <c r="H2049" s="96">
        <v>0.229110903348794</v>
      </c>
      <c r="I2049" s="71">
        <v>44017</v>
      </c>
      <c r="J2049" s="73">
        <v>0.36081889636299103</v>
      </c>
      <c r="K2049" s="96">
        <v>0.71823483582075398</v>
      </c>
    </row>
    <row r="2050" spans="1:11" x14ac:dyDescent="0.3">
      <c r="A2050" s="71" t="s">
        <v>1095</v>
      </c>
      <c r="B2050" s="73">
        <v>-1.09579178264891E-2</v>
      </c>
      <c r="C2050" s="73">
        <v>4.3569170462691799E-2</v>
      </c>
      <c r="D2050" s="96">
        <v>0.80148283076883597</v>
      </c>
      <c r="E2050" s="71">
        <v>865</v>
      </c>
      <c r="F2050" s="73">
        <v>4.9702085063335396E-3</v>
      </c>
      <c r="G2050" s="73">
        <v>7.6350812297323496E-3</v>
      </c>
      <c r="H2050" s="96">
        <v>0.51506986814399802</v>
      </c>
      <c r="I2050" s="71">
        <v>37510</v>
      </c>
      <c r="J2050" s="73">
        <v>-0.360095190217252</v>
      </c>
      <c r="K2050" s="96">
        <v>0.71877594952029999</v>
      </c>
    </row>
    <row r="2051" spans="1:11" x14ac:dyDescent="0.3">
      <c r="A2051" s="71" t="s">
        <v>2733</v>
      </c>
      <c r="B2051" s="73">
        <v>-3.9154991743034599E-2</v>
      </c>
      <c r="C2051" s="73">
        <v>8.7353608834751698E-2</v>
      </c>
      <c r="D2051" s="96">
        <v>0.65409170477934597</v>
      </c>
      <c r="E2051" s="71">
        <v>900</v>
      </c>
      <c r="F2051" s="73">
        <v>-7.4467764455035303E-3</v>
      </c>
      <c r="G2051" s="73">
        <v>1.2243870122661701E-2</v>
      </c>
      <c r="H2051" s="96">
        <v>0.54305543226827202</v>
      </c>
      <c r="I2051" s="71">
        <v>38840</v>
      </c>
      <c r="J2051" s="73">
        <v>-0.35947295479710101</v>
      </c>
      <c r="K2051" s="96">
        <v>0.71924130652079099</v>
      </c>
    </row>
    <row r="2052" spans="1:11" x14ac:dyDescent="0.3">
      <c r="A2052" s="71" t="s">
        <v>330</v>
      </c>
      <c r="B2052" s="73">
        <v>-1.7406301567907099E-2</v>
      </c>
      <c r="C2052" s="73">
        <v>8.3361058841392499E-2</v>
      </c>
      <c r="D2052" s="96">
        <v>0.83464745848632804</v>
      </c>
      <c r="E2052" s="71">
        <v>893</v>
      </c>
      <c r="F2052" s="73">
        <v>1.2746398657558399E-2</v>
      </c>
      <c r="G2052" s="73">
        <v>1.04056633591073E-2</v>
      </c>
      <c r="H2052" s="96">
        <v>0.22060221002949501</v>
      </c>
      <c r="I2052" s="71">
        <v>38610</v>
      </c>
      <c r="J2052" s="73">
        <v>-0.35892653610709202</v>
      </c>
      <c r="K2052" s="96">
        <v>0.71965004760978701</v>
      </c>
    </row>
    <row r="2053" spans="1:11" x14ac:dyDescent="0.3">
      <c r="A2053" s="71" t="s">
        <v>2494</v>
      </c>
      <c r="B2053" s="73">
        <v>2.8629422895335498E-2</v>
      </c>
      <c r="C2053" s="73">
        <v>8.3604504730542997E-2</v>
      </c>
      <c r="D2053" s="96">
        <v>0.73208945457598396</v>
      </c>
      <c r="E2053" s="71">
        <v>1052</v>
      </c>
      <c r="F2053" s="73">
        <v>-1.67646875933559E-3</v>
      </c>
      <c r="G2053" s="73">
        <v>1.2013454510692301E-2</v>
      </c>
      <c r="H2053" s="96">
        <v>0.88901675090971899</v>
      </c>
      <c r="I2053" s="71">
        <v>45128</v>
      </c>
      <c r="J2053" s="73">
        <v>0.35880576212864901</v>
      </c>
      <c r="K2053" s="96">
        <v>0.71974040176827303</v>
      </c>
    </row>
    <row r="2054" spans="1:11" x14ac:dyDescent="0.3">
      <c r="A2054" s="71" t="s">
        <v>2765</v>
      </c>
      <c r="B2054" s="73">
        <v>-2.4389498915199901E-2</v>
      </c>
      <c r="C2054" s="73">
        <v>6.7399328213125997E-2</v>
      </c>
      <c r="D2054" s="96">
        <v>0.71754135388846396</v>
      </c>
      <c r="E2054" s="71">
        <v>865</v>
      </c>
      <c r="F2054" s="73">
        <v>9.8297565734575395E-6</v>
      </c>
      <c r="G2054" s="73">
        <v>9.8865366184697195E-3</v>
      </c>
      <c r="H2054" s="96">
        <v>0.99920670324328298</v>
      </c>
      <c r="I2054" s="71">
        <v>37510</v>
      </c>
      <c r="J2054" s="73">
        <v>-0.35817853640673297</v>
      </c>
      <c r="K2054" s="96">
        <v>0.72020970861007405</v>
      </c>
    </row>
    <row r="2055" spans="1:11" x14ac:dyDescent="0.3">
      <c r="A2055" s="71" t="s">
        <v>3039</v>
      </c>
      <c r="B2055" s="73">
        <v>-2.0504471198844101E-2</v>
      </c>
      <c r="C2055" s="73">
        <v>5.6951024915099201E-2</v>
      </c>
      <c r="D2055" s="96">
        <v>0.71890772300430805</v>
      </c>
      <c r="E2055" s="71">
        <v>867</v>
      </c>
      <c r="F2055" s="73">
        <v>1.34551144724463E-4</v>
      </c>
      <c r="G2055" s="73">
        <v>8.8018988056213394E-3</v>
      </c>
      <c r="H2055" s="96">
        <v>0.98780361063571898</v>
      </c>
      <c r="I2055" s="71">
        <v>37546</v>
      </c>
      <c r="J2055" s="73">
        <v>-0.35814731692403901</v>
      </c>
      <c r="K2055" s="96">
        <v>0.72023307060728903</v>
      </c>
    </row>
    <row r="2056" spans="1:11" x14ac:dyDescent="0.3">
      <c r="A2056" s="71" t="s">
        <v>2820</v>
      </c>
      <c r="B2056" s="73">
        <v>3.4625487144752803E-2</v>
      </c>
      <c r="C2056" s="73">
        <v>7.1123704053100895E-2</v>
      </c>
      <c r="D2056" s="96">
        <v>0.62647727645121198</v>
      </c>
      <c r="E2056" s="71">
        <v>1053</v>
      </c>
      <c r="F2056" s="73">
        <v>8.94299391740252E-3</v>
      </c>
      <c r="G2056" s="73">
        <v>9.5499794163196698E-3</v>
      </c>
      <c r="H2056" s="96">
        <v>0.34905108788368799</v>
      </c>
      <c r="I2056" s="71">
        <v>45235</v>
      </c>
      <c r="J2056" s="73">
        <v>0.35788434500875299</v>
      </c>
      <c r="K2056" s="96">
        <v>0.72042986671720299</v>
      </c>
    </row>
    <row r="2057" spans="1:11" x14ac:dyDescent="0.3">
      <c r="A2057" s="71" t="s">
        <v>2952</v>
      </c>
      <c r="B2057" s="73">
        <v>3.1094129801774301E-2</v>
      </c>
      <c r="C2057" s="73">
        <v>0.10527135074848799</v>
      </c>
      <c r="D2057" s="96">
        <v>0.76777035284149497</v>
      </c>
      <c r="E2057" s="71">
        <v>1026</v>
      </c>
      <c r="F2057" s="73">
        <v>-6.9495574967877796E-3</v>
      </c>
      <c r="G2057" s="73">
        <v>1.52578555020832E-2</v>
      </c>
      <c r="H2057" s="96">
        <v>0.64877046168517805</v>
      </c>
      <c r="I2057" s="71">
        <v>44128</v>
      </c>
      <c r="J2057" s="73">
        <v>0.35764982891649599</v>
      </c>
      <c r="K2057" s="96">
        <v>0.72060538341988101</v>
      </c>
    </row>
    <row r="2058" spans="1:11" x14ac:dyDescent="0.3">
      <c r="A2058" s="71" t="s">
        <v>1617</v>
      </c>
      <c r="B2058" s="73">
        <v>-1.86631213400354E-2</v>
      </c>
      <c r="C2058" s="73">
        <v>6.0607337837525303E-2</v>
      </c>
      <c r="D2058" s="96">
        <v>0.758193265846549</v>
      </c>
      <c r="E2058" s="71">
        <v>1048</v>
      </c>
      <c r="F2058" s="73">
        <v>3.1683645795024399E-3</v>
      </c>
      <c r="G2058" s="73">
        <v>7.6479685667323397E-3</v>
      </c>
      <c r="H2058" s="96">
        <v>0.67867446692133504</v>
      </c>
      <c r="I2058" s="71">
        <v>44966</v>
      </c>
      <c r="J2058" s="73">
        <v>-0.357377790464942</v>
      </c>
      <c r="K2058" s="96">
        <v>0.72080900107688695</v>
      </c>
    </row>
    <row r="2059" spans="1:11" x14ac:dyDescent="0.3">
      <c r="A2059" s="71" t="s">
        <v>3143</v>
      </c>
      <c r="B2059" s="73">
        <v>-6.0313084849376803E-3</v>
      </c>
      <c r="C2059" s="73">
        <v>4.0792389341344999E-2</v>
      </c>
      <c r="D2059" s="96">
        <v>0.88248739611409299</v>
      </c>
      <c r="E2059" s="71">
        <v>1025</v>
      </c>
      <c r="F2059" s="73">
        <v>8.7026789967665705E-3</v>
      </c>
      <c r="G2059" s="73">
        <v>6.3114812130680899E-3</v>
      </c>
      <c r="H2059" s="96">
        <v>0.167943461969292</v>
      </c>
      <c r="I2059" s="71">
        <v>44031</v>
      </c>
      <c r="J2059" s="73">
        <v>-0.35694732361674902</v>
      </c>
      <c r="K2059" s="96">
        <v>0.72113124101186998</v>
      </c>
    </row>
    <row r="2060" spans="1:11" x14ac:dyDescent="0.3">
      <c r="A2060" s="71" t="s">
        <v>273</v>
      </c>
      <c r="B2060" s="73">
        <v>-3.0100119227438701E-2</v>
      </c>
      <c r="C2060" s="73">
        <v>6.4136546408982004E-2</v>
      </c>
      <c r="D2060" s="96">
        <v>0.63894453335422596</v>
      </c>
      <c r="E2060" s="71">
        <v>1042</v>
      </c>
      <c r="F2060" s="73">
        <v>-7.0006800234834396E-3</v>
      </c>
      <c r="G2060" s="73">
        <v>9.1586202739283706E-3</v>
      </c>
      <c r="H2060" s="96">
        <v>0.44464399878434102</v>
      </c>
      <c r="I2060" s="71">
        <v>44249</v>
      </c>
      <c r="J2060" s="73">
        <v>-0.35654344126005699</v>
      </c>
      <c r="K2060" s="96">
        <v>0.72143362528821098</v>
      </c>
    </row>
    <row r="2061" spans="1:11" x14ac:dyDescent="0.3">
      <c r="A2061" s="71" t="s">
        <v>1945</v>
      </c>
      <c r="B2061" s="73">
        <v>2.2333032629596E-2</v>
      </c>
      <c r="C2061" s="73">
        <v>6.4765870254041194E-2</v>
      </c>
      <c r="D2061" s="96">
        <v>0.73029517511839004</v>
      </c>
      <c r="E2061" s="71">
        <v>1028</v>
      </c>
      <c r="F2061" s="73">
        <v>-9.8876630134583595E-4</v>
      </c>
      <c r="G2061" s="73">
        <v>9.1978369668218804E-3</v>
      </c>
      <c r="H2061" s="96">
        <v>0.91439291645596799</v>
      </c>
      <c r="I2061" s="71">
        <v>44017</v>
      </c>
      <c r="J2061" s="73">
        <v>0.35651666315919101</v>
      </c>
      <c r="K2061" s="96">
        <v>0.72145367543008798</v>
      </c>
    </row>
    <row r="2062" spans="1:11" x14ac:dyDescent="0.3">
      <c r="A2062" s="71" t="s">
        <v>1873</v>
      </c>
      <c r="B2062" s="73">
        <v>-1.49538262993489E-2</v>
      </c>
      <c r="C2062" s="73">
        <v>3.4485644328717403E-2</v>
      </c>
      <c r="D2062" s="96">
        <v>0.66464966377702295</v>
      </c>
      <c r="E2062" s="71">
        <v>1060</v>
      </c>
      <c r="F2062" s="73">
        <v>-2.5759897128766899E-3</v>
      </c>
      <c r="G2062" s="73">
        <v>5.1931636746447704E-3</v>
      </c>
      <c r="H2062" s="96">
        <v>0.61987228087098101</v>
      </c>
      <c r="I2062" s="71">
        <v>45500</v>
      </c>
      <c r="J2062" s="73">
        <v>-0.35492544576846702</v>
      </c>
      <c r="K2062" s="96">
        <v>0.72264544495542704</v>
      </c>
    </row>
    <row r="2063" spans="1:11" x14ac:dyDescent="0.3">
      <c r="A2063" s="71" t="s">
        <v>2098</v>
      </c>
      <c r="B2063" s="73">
        <v>1.7168117706587101E-2</v>
      </c>
      <c r="C2063" s="73">
        <v>4.8659166950212697E-2</v>
      </c>
      <c r="D2063" s="96">
        <v>0.72429335051383203</v>
      </c>
      <c r="E2063" s="71">
        <v>1025</v>
      </c>
      <c r="F2063" s="73">
        <v>-3.2029256461762502E-4</v>
      </c>
      <c r="G2063" s="73">
        <v>7.8107254580942198E-3</v>
      </c>
      <c r="H2063" s="96">
        <v>0.96729069056813999</v>
      </c>
      <c r="I2063" s="71">
        <v>44031</v>
      </c>
      <c r="J2063" s="73">
        <v>0.35486358300717802</v>
      </c>
      <c r="K2063" s="96">
        <v>0.72269179174353104</v>
      </c>
    </row>
    <row r="2064" spans="1:11" x14ac:dyDescent="0.3">
      <c r="A2064" s="71" t="s">
        <v>2171</v>
      </c>
      <c r="B2064" s="73">
        <v>3.0751828210776599E-2</v>
      </c>
      <c r="C2064" s="73">
        <v>7.8903594665766005E-2</v>
      </c>
      <c r="D2064" s="96">
        <v>0.69682563908676898</v>
      </c>
      <c r="E2064" s="71">
        <v>867</v>
      </c>
      <c r="F2064" s="73">
        <v>2.4952017252089301E-3</v>
      </c>
      <c r="G2064" s="73">
        <v>1.0788944641414401E-2</v>
      </c>
      <c r="H2064" s="96">
        <v>0.81710324544079505</v>
      </c>
      <c r="I2064" s="71">
        <v>37741</v>
      </c>
      <c r="J2064" s="73">
        <v>0.35481426969465801</v>
      </c>
      <c r="K2064" s="96">
        <v>0.72272873737420995</v>
      </c>
    </row>
    <row r="2065" spans="1:11" x14ac:dyDescent="0.3">
      <c r="A2065" s="71" t="s">
        <v>2435</v>
      </c>
      <c r="B2065" s="73">
        <v>-1.01301653709274E-2</v>
      </c>
      <c r="C2065" s="73">
        <v>6.7768975532202597E-2</v>
      </c>
      <c r="D2065" s="96">
        <v>0.881203157792942</v>
      </c>
      <c r="E2065" s="71">
        <v>1046</v>
      </c>
      <c r="F2065" s="73">
        <v>1.41128755342098E-2</v>
      </c>
      <c r="G2065" s="73">
        <v>8.7312901197907494E-3</v>
      </c>
      <c r="H2065" s="96">
        <v>0.10602431404111499</v>
      </c>
      <c r="I2065" s="71">
        <v>45024</v>
      </c>
      <c r="J2065" s="73">
        <v>-0.354798053090851</v>
      </c>
      <c r="K2065" s="96">
        <v>0.72274088702690997</v>
      </c>
    </row>
    <row r="2066" spans="1:11" x14ac:dyDescent="0.3">
      <c r="A2066" s="71" t="s">
        <v>1310</v>
      </c>
      <c r="B2066" s="73">
        <v>2.3306930556111001E-2</v>
      </c>
      <c r="C2066" s="73">
        <v>6.9117092101573394E-2</v>
      </c>
      <c r="D2066" s="96">
        <v>0.73602699029882701</v>
      </c>
      <c r="E2066" s="71">
        <v>1047</v>
      </c>
      <c r="F2066" s="73">
        <v>-1.40938816593828E-3</v>
      </c>
      <c r="G2066" s="73">
        <v>1.07703943907524E-2</v>
      </c>
      <c r="H2066" s="96">
        <v>0.89588852497018101</v>
      </c>
      <c r="I2066" s="71">
        <v>45114</v>
      </c>
      <c r="J2066" s="73">
        <v>0.35333646953846898</v>
      </c>
      <c r="K2066" s="96">
        <v>0.72383620776250202</v>
      </c>
    </row>
    <row r="2067" spans="1:11" x14ac:dyDescent="0.3">
      <c r="A2067" s="71" t="s">
        <v>364</v>
      </c>
      <c r="B2067" s="73">
        <v>3.6108143986976898E-2</v>
      </c>
      <c r="C2067" s="73">
        <v>0.16034603938290801</v>
      </c>
      <c r="D2067" s="96">
        <v>0.82187666958300498</v>
      </c>
      <c r="E2067" s="71">
        <v>1043</v>
      </c>
      <c r="F2067" s="73">
        <v>-2.1161555819068999E-2</v>
      </c>
      <c r="G2067" s="73">
        <v>2.39804357437121E-2</v>
      </c>
      <c r="H2067" s="96">
        <v>0.37753777565576302</v>
      </c>
      <c r="I2067" s="71">
        <v>44888</v>
      </c>
      <c r="J2067" s="73">
        <v>0.35323470678868801</v>
      </c>
      <c r="K2067" s="96">
        <v>0.72391249055701701</v>
      </c>
    </row>
    <row r="2068" spans="1:11" x14ac:dyDescent="0.3">
      <c r="A2068" s="71" t="s">
        <v>496</v>
      </c>
      <c r="B2068" s="73">
        <v>-2.64435692388864E-2</v>
      </c>
      <c r="C2068" s="73">
        <v>0.105620109010556</v>
      </c>
      <c r="D2068" s="96">
        <v>0.80236300914971703</v>
      </c>
      <c r="E2068" s="71">
        <v>894</v>
      </c>
      <c r="F2068" s="73">
        <v>1.1265713531475799E-2</v>
      </c>
      <c r="G2068" s="73">
        <v>1.58975226796821E-2</v>
      </c>
      <c r="H2068" s="96">
        <v>0.47854853983374601</v>
      </c>
      <c r="I2068" s="71">
        <v>38726</v>
      </c>
      <c r="J2068" s="73">
        <v>-0.35305069428269298</v>
      </c>
      <c r="K2068" s="96">
        <v>0.72405043589226803</v>
      </c>
    </row>
    <row r="2069" spans="1:11" x14ac:dyDescent="0.3">
      <c r="A2069" s="71" t="s">
        <v>1421</v>
      </c>
      <c r="B2069" s="73">
        <v>-4.0576731336750299E-2</v>
      </c>
      <c r="C2069" s="73">
        <v>8.3669806868739705E-2</v>
      </c>
      <c r="D2069" s="96">
        <v>0.62780477357683195</v>
      </c>
      <c r="E2069" s="71">
        <v>1047</v>
      </c>
      <c r="F2069" s="73">
        <v>-1.0749971099880601E-2</v>
      </c>
      <c r="G2069" s="73">
        <v>1.1717042728567601E-2</v>
      </c>
      <c r="H2069" s="96">
        <v>0.35890417120062801</v>
      </c>
      <c r="I2069" s="71">
        <v>45164</v>
      </c>
      <c r="J2069" s="73">
        <v>-0.35303687688844798</v>
      </c>
      <c r="K2069" s="96">
        <v>0.72406079449069904</v>
      </c>
    </row>
    <row r="2070" spans="1:11" x14ac:dyDescent="0.3">
      <c r="A2070" s="71" t="s">
        <v>2009</v>
      </c>
      <c r="B2070" s="73">
        <v>-1.4055921920784101E-2</v>
      </c>
      <c r="C2070" s="73">
        <v>7.6415816463877198E-2</v>
      </c>
      <c r="D2070" s="96">
        <v>0.85409655452780098</v>
      </c>
      <c r="E2070" s="71">
        <v>1041</v>
      </c>
      <c r="F2070" s="73">
        <v>1.31735472833493E-2</v>
      </c>
      <c r="G2070" s="73">
        <v>1.05096250595663E-2</v>
      </c>
      <c r="H2070" s="96">
        <v>0.210039612481041</v>
      </c>
      <c r="I2070" s="71">
        <v>44759</v>
      </c>
      <c r="J2070" s="73">
        <v>-0.353009932602798</v>
      </c>
      <c r="K2070" s="96">
        <v>0.72408099417801297</v>
      </c>
    </row>
    <row r="2071" spans="1:11" x14ac:dyDescent="0.3">
      <c r="A2071" s="71" t="s">
        <v>2986</v>
      </c>
      <c r="B2071" s="73">
        <v>-1.1802781901777699E-2</v>
      </c>
      <c r="C2071" s="73">
        <v>4.9531053634709402E-2</v>
      </c>
      <c r="D2071" s="96">
        <v>0.811712384989281</v>
      </c>
      <c r="E2071" s="71">
        <v>867</v>
      </c>
      <c r="F2071" s="73">
        <v>5.7781876472066899E-3</v>
      </c>
      <c r="G2071" s="73">
        <v>7.07997155741913E-3</v>
      </c>
      <c r="H2071" s="96">
        <v>0.414430093989754</v>
      </c>
      <c r="I2071" s="71">
        <v>37741</v>
      </c>
      <c r="J2071" s="73">
        <v>-0.35137693519420199</v>
      </c>
      <c r="K2071" s="96">
        <v>0.72530558365827102</v>
      </c>
    </row>
    <row r="2072" spans="1:11" x14ac:dyDescent="0.3">
      <c r="A2072" s="71" t="s">
        <v>1013</v>
      </c>
      <c r="B2072" s="73">
        <v>1.71761688080239E-2</v>
      </c>
      <c r="C2072" s="73">
        <v>3.8182712683534001E-2</v>
      </c>
      <c r="D2072" s="96">
        <v>0.65293426973240098</v>
      </c>
      <c r="E2072" s="71">
        <v>895</v>
      </c>
      <c r="F2072" s="73">
        <v>3.61182820116453E-3</v>
      </c>
      <c r="G2072" s="73">
        <v>5.8822654510477601E-3</v>
      </c>
      <c r="H2072" s="96">
        <v>0.53920576889683103</v>
      </c>
      <c r="I2072" s="71">
        <v>38704</v>
      </c>
      <c r="J2072" s="73">
        <v>0.35110621763661998</v>
      </c>
      <c r="K2072" s="96">
        <v>0.72550866353368904</v>
      </c>
    </row>
    <row r="2073" spans="1:11" x14ac:dyDescent="0.3">
      <c r="A2073" s="71" t="s">
        <v>752</v>
      </c>
      <c r="B2073" s="73">
        <v>3.64606371215963E-2</v>
      </c>
      <c r="C2073" s="73">
        <v>0.145182349470866</v>
      </c>
      <c r="D2073" s="96">
        <v>0.80175801622853704</v>
      </c>
      <c r="E2073" s="71">
        <v>1043</v>
      </c>
      <c r="F2073" s="73">
        <v>-1.50639296760383E-2</v>
      </c>
      <c r="G2073" s="73">
        <v>2.1520130042121801E-2</v>
      </c>
      <c r="H2073" s="96">
        <v>0.48393561493669901</v>
      </c>
      <c r="I2073" s="71">
        <v>44888</v>
      </c>
      <c r="J2073" s="73">
        <v>0.35105980743705201</v>
      </c>
      <c r="K2073" s="96">
        <v>0.72554348027209403</v>
      </c>
    </row>
    <row r="2074" spans="1:11" x14ac:dyDescent="0.3">
      <c r="A2074" s="71" t="s">
        <v>3013</v>
      </c>
      <c r="B2074" s="73">
        <v>2.30118717633639E-2</v>
      </c>
      <c r="C2074" s="73">
        <v>8.19027970410732E-2</v>
      </c>
      <c r="D2074" s="96">
        <v>0.77879253264200798</v>
      </c>
      <c r="E2074" s="71">
        <v>1047</v>
      </c>
      <c r="F2074" s="73">
        <v>-6.0211391812589098E-3</v>
      </c>
      <c r="G2074" s="73">
        <v>1.2132474840171799E-2</v>
      </c>
      <c r="H2074" s="96">
        <v>0.61969729769955195</v>
      </c>
      <c r="I2074" s="71">
        <v>44845</v>
      </c>
      <c r="J2074" s="73">
        <v>0.35065493105551199</v>
      </c>
      <c r="K2074" s="96">
        <v>0.72584724090039598</v>
      </c>
    </row>
    <row r="2075" spans="1:11" x14ac:dyDescent="0.3">
      <c r="A2075" s="71" t="s">
        <v>2184</v>
      </c>
      <c r="B2075" s="73">
        <v>-1.46277105953279E-2</v>
      </c>
      <c r="C2075" s="73">
        <v>5.2009401582859202E-2</v>
      </c>
      <c r="D2075" s="96">
        <v>0.77857378621045603</v>
      </c>
      <c r="E2075" s="71">
        <v>1042</v>
      </c>
      <c r="F2075" s="73">
        <v>3.6245159421424999E-3</v>
      </c>
      <c r="G2075" s="73">
        <v>5.6075111469264197E-3</v>
      </c>
      <c r="H2075" s="96">
        <v>0.51804435214801303</v>
      </c>
      <c r="I2075" s="71">
        <v>44773</v>
      </c>
      <c r="J2075" s="73">
        <v>-0.348918752434555</v>
      </c>
      <c r="K2075" s="96">
        <v>0.72715030647533196</v>
      </c>
    </row>
    <row r="2076" spans="1:11" x14ac:dyDescent="0.3">
      <c r="A2076" s="71" t="s">
        <v>2580</v>
      </c>
      <c r="B2076" s="73">
        <v>2.0034152368143199E-2</v>
      </c>
      <c r="C2076" s="73">
        <v>4.6396469553167903E-2</v>
      </c>
      <c r="D2076" s="96">
        <v>0.665988907417011</v>
      </c>
      <c r="E2076" s="71">
        <v>895</v>
      </c>
      <c r="F2076" s="73">
        <v>3.6307231825152999E-3</v>
      </c>
      <c r="G2076" s="73">
        <v>7.8231405780973592E-3</v>
      </c>
      <c r="H2076" s="96">
        <v>0.64257837896437597</v>
      </c>
      <c r="I2076" s="71">
        <v>38704</v>
      </c>
      <c r="J2076" s="73">
        <v>0.34862789194524402</v>
      </c>
      <c r="K2076" s="96">
        <v>0.72736868523025899</v>
      </c>
    </row>
    <row r="2077" spans="1:11" x14ac:dyDescent="0.3">
      <c r="A2077" s="71" t="s">
        <v>2408</v>
      </c>
      <c r="B2077" s="73">
        <v>-1.28267512709362E-2</v>
      </c>
      <c r="C2077" s="73">
        <v>6.4317813759064701E-2</v>
      </c>
      <c r="D2077" s="96">
        <v>0.84196785447975298</v>
      </c>
      <c r="E2077" s="71">
        <v>1028</v>
      </c>
      <c r="F2077" s="73">
        <v>9.8132987949555595E-3</v>
      </c>
      <c r="G2077" s="73">
        <v>9.3698085374381793E-3</v>
      </c>
      <c r="H2077" s="96">
        <v>0.294952308453865</v>
      </c>
      <c r="I2077" s="71">
        <v>44017</v>
      </c>
      <c r="J2077" s="73">
        <v>-0.34832600383506801</v>
      </c>
      <c r="K2077" s="96">
        <v>0.72759536696974703</v>
      </c>
    </row>
    <row r="2078" spans="1:11" x14ac:dyDescent="0.3">
      <c r="A2078" s="71" t="s">
        <v>1560</v>
      </c>
      <c r="B2078" s="73">
        <v>1.30700912056176E-2</v>
      </c>
      <c r="C2078" s="73">
        <v>7.2828730221440097E-2</v>
      </c>
      <c r="D2078" s="96">
        <v>0.85760939545252401</v>
      </c>
      <c r="E2078" s="71">
        <v>1028</v>
      </c>
      <c r="F2078" s="73">
        <v>-1.25711174370412E-2</v>
      </c>
      <c r="G2078" s="73">
        <v>1.1016616638515799E-2</v>
      </c>
      <c r="H2078" s="96">
        <v>0.25383239780720002</v>
      </c>
      <c r="I2078" s="71">
        <v>44017</v>
      </c>
      <c r="J2078" s="73">
        <v>0.34811522657382499</v>
      </c>
      <c r="K2078" s="96">
        <v>0.72775364952959298</v>
      </c>
    </row>
    <row r="2079" spans="1:11" x14ac:dyDescent="0.3">
      <c r="A2079" s="71" t="s">
        <v>1026</v>
      </c>
      <c r="B2079" s="73">
        <v>-5.8375165363867498E-2</v>
      </c>
      <c r="C2079" s="73">
        <v>0.13709113010655399</v>
      </c>
      <c r="D2079" s="96">
        <v>0.67033476177050499</v>
      </c>
      <c r="E2079" s="71">
        <v>1017</v>
      </c>
      <c r="F2079" s="73">
        <v>-1.0152053935484E-2</v>
      </c>
      <c r="G2079" s="73">
        <v>2.1143090293420701E-2</v>
      </c>
      <c r="H2079" s="96">
        <v>0.63111643723166999</v>
      </c>
      <c r="I2079" s="71">
        <v>43828</v>
      </c>
      <c r="J2079" s="73">
        <v>-0.34764926513693301</v>
      </c>
      <c r="K2079" s="96">
        <v>0.72810360309946098</v>
      </c>
    </row>
    <row r="2080" spans="1:11" x14ac:dyDescent="0.3">
      <c r="A2080" s="71" t="s">
        <v>1603</v>
      </c>
      <c r="B2080" s="73">
        <v>1.2272724095491801E-2</v>
      </c>
      <c r="C2080" s="73">
        <v>3.0179623817762399E-2</v>
      </c>
      <c r="D2080" s="96">
        <v>0.68435812626150205</v>
      </c>
      <c r="E2080" s="71">
        <v>898</v>
      </c>
      <c r="F2080" s="73">
        <v>1.66470049846998E-3</v>
      </c>
      <c r="G2080" s="73">
        <v>4.5468169903316504E-3</v>
      </c>
      <c r="H2080" s="96">
        <v>0.71427426800493599</v>
      </c>
      <c r="I2080" s="71">
        <v>38862</v>
      </c>
      <c r="J2080" s="73">
        <v>0.34757373827626897</v>
      </c>
      <c r="K2080" s="96">
        <v>0.72816033179247996</v>
      </c>
    </row>
    <row r="2081" spans="1:11" x14ac:dyDescent="0.3">
      <c r="A2081" s="71" t="s">
        <v>385</v>
      </c>
      <c r="B2081" s="73">
        <v>1.06519834770819E-2</v>
      </c>
      <c r="C2081" s="73">
        <v>4.1403763140696603E-2</v>
      </c>
      <c r="D2081" s="96">
        <v>0.79702128966240104</v>
      </c>
      <c r="E2081" s="71">
        <v>1030</v>
      </c>
      <c r="F2081" s="73">
        <v>-3.8761900417492801E-3</v>
      </c>
      <c r="G2081" s="73">
        <v>5.7525895229324697E-3</v>
      </c>
      <c r="H2081" s="96">
        <v>0.50043146784229597</v>
      </c>
      <c r="I2081" s="71">
        <v>44275</v>
      </c>
      <c r="J2081" s="73">
        <v>0.34755163838699898</v>
      </c>
      <c r="K2081" s="96">
        <v>0.72817693143789097</v>
      </c>
    </row>
    <row r="2082" spans="1:11" x14ac:dyDescent="0.3">
      <c r="A2082" s="71" t="s">
        <v>3069</v>
      </c>
      <c r="B2082" s="73">
        <v>-1.04837644564578E-2</v>
      </c>
      <c r="C2082" s="73">
        <v>4.2183042172176E-2</v>
      </c>
      <c r="D2082" s="96">
        <v>0.80377420115942999</v>
      </c>
      <c r="E2082" s="71">
        <v>1024</v>
      </c>
      <c r="F2082" s="73">
        <v>4.3064519082994602E-3</v>
      </c>
      <c r="G2082" s="73">
        <v>5.6829673393606703E-3</v>
      </c>
      <c r="H2082" s="96">
        <v>0.448585356817782</v>
      </c>
      <c r="I2082" s="71">
        <v>44419</v>
      </c>
      <c r="J2082" s="73">
        <v>-0.34748076271029199</v>
      </c>
      <c r="K2082" s="96">
        <v>0.72823016836117205</v>
      </c>
    </row>
    <row r="2083" spans="1:11" x14ac:dyDescent="0.3">
      <c r="A2083" s="71" t="s">
        <v>1730</v>
      </c>
      <c r="B2083" s="73">
        <v>-8.6242827851712098E-3</v>
      </c>
      <c r="C2083" s="73">
        <v>3.1025957599301698E-2</v>
      </c>
      <c r="D2083" s="96">
        <v>0.78110001430131704</v>
      </c>
      <c r="E2083" s="71">
        <v>895</v>
      </c>
      <c r="F2083" s="73">
        <v>2.2577924573385301E-3</v>
      </c>
      <c r="G2083" s="73">
        <v>4.6488187215173102E-3</v>
      </c>
      <c r="H2083" s="96">
        <v>0.62720380474258397</v>
      </c>
      <c r="I2083" s="71">
        <v>38704</v>
      </c>
      <c r="J2083" s="73">
        <v>-0.34686883939324298</v>
      </c>
      <c r="K2083" s="96">
        <v>0.72868985748263804</v>
      </c>
    </row>
    <row r="2084" spans="1:11" x14ac:dyDescent="0.3">
      <c r="A2084" s="71" t="s">
        <v>833</v>
      </c>
      <c r="B2084" s="73">
        <v>5.62980302334391E-2</v>
      </c>
      <c r="C2084" s="73">
        <v>0.12927805867435099</v>
      </c>
      <c r="D2084" s="96">
        <v>0.66331964261446197</v>
      </c>
      <c r="E2084" s="71">
        <v>894</v>
      </c>
      <c r="F2084" s="73">
        <v>1.09868200692181E-2</v>
      </c>
      <c r="G2084" s="73">
        <v>1.9018645990950399E-2</v>
      </c>
      <c r="H2084" s="96">
        <v>0.56347897562348603</v>
      </c>
      <c r="I2084" s="71">
        <v>38726</v>
      </c>
      <c r="J2084" s="73">
        <v>0.34676187417376603</v>
      </c>
      <c r="K2084" s="96">
        <v>0.72877022193399399</v>
      </c>
    </row>
    <row r="2085" spans="1:11" x14ac:dyDescent="0.3">
      <c r="A2085" s="71" t="s">
        <v>942</v>
      </c>
      <c r="B2085" s="73">
        <v>4.1905425574994999E-2</v>
      </c>
      <c r="C2085" s="73">
        <v>0.117205214352249</v>
      </c>
      <c r="D2085" s="96">
        <v>0.72076045481408701</v>
      </c>
      <c r="E2085" s="71">
        <v>1052</v>
      </c>
      <c r="F2085" s="73">
        <v>8.2507804399656998E-4</v>
      </c>
      <c r="G2085" s="73">
        <v>1.7470058192718602E-2</v>
      </c>
      <c r="H2085" s="96">
        <v>0.96233162322092103</v>
      </c>
      <c r="I2085" s="71">
        <v>45128</v>
      </c>
      <c r="J2085" s="73">
        <v>0.34666941173507099</v>
      </c>
      <c r="K2085" s="96">
        <v>0.72883969264729398</v>
      </c>
    </row>
    <row r="2086" spans="1:11" x14ac:dyDescent="0.3">
      <c r="A2086" s="71" t="s">
        <v>2703</v>
      </c>
      <c r="B2086" s="73">
        <v>1.48974365866704E-2</v>
      </c>
      <c r="C2086" s="73">
        <v>5.8390397068543702E-2</v>
      </c>
      <c r="D2086" s="96">
        <v>0.79867875317543102</v>
      </c>
      <c r="E2086" s="71">
        <v>880</v>
      </c>
      <c r="F2086" s="73">
        <v>-5.4247313192750304E-3</v>
      </c>
      <c r="G2086" s="73">
        <v>7.4212739724582198E-3</v>
      </c>
      <c r="H2086" s="96">
        <v>0.464801770003542</v>
      </c>
      <c r="I2086" s="71">
        <v>37950</v>
      </c>
      <c r="J2086" s="73">
        <v>0.345262085041731</v>
      </c>
      <c r="K2086" s="96">
        <v>0.72989734783184101</v>
      </c>
    </row>
    <row r="2087" spans="1:11" x14ac:dyDescent="0.3">
      <c r="A2087" s="71" t="s">
        <v>1830</v>
      </c>
      <c r="B2087" s="73">
        <v>1.2321531569121099E-2</v>
      </c>
      <c r="C2087" s="73">
        <v>6.3345135938375902E-2</v>
      </c>
      <c r="D2087" s="96">
        <v>0.84581133823733401</v>
      </c>
      <c r="E2087" s="71">
        <v>1042</v>
      </c>
      <c r="F2087" s="73">
        <v>-9.7485011754553201E-3</v>
      </c>
      <c r="G2087" s="73">
        <v>8.7190526124738994E-3</v>
      </c>
      <c r="H2087" s="96">
        <v>0.26354365748523101</v>
      </c>
      <c r="I2087" s="71">
        <v>44249</v>
      </c>
      <c r="J2087" s="73">
        <v>0.345155002019715</v>
      </c>
      <c r="K2087" s="96">
        <v>0.72997784553227396</v>
      </c>
    </row>
    <row r="2088" spans="1:11" x14ac:dyDescent="0.3">
      <c r="A2088" s="71" t="s">
        <v>3042</v>
      </c>
      <c r="B2088" s="73">
        <v>-2.9034629758096401E-2</v>
      </c>
      <c r="C2088" s="73">
        <v>5.3562851679724098E-2</v>
      </c>
      <c r="D2088" s="96">
        <v>0.58791308616532501</v>
      </c>
      <c r="E2088" s="71">
        <v>865</v>
      </c>
      <c r="F2088" s="73">
        <v>-1.0330120828347901E-2</v>
      </c>
      <c r="G2088" s="73">
        <v>8.9695196675724596E-3</v>
      </c>
      <c r="H2088" s="96">
        <v>0.24945514974885599</v>
      </c>
      <c r="I2088" s="71">
        <v>37510</v>
      </c>
      <c r="J2088" s="73">
        <v>-0.34441111886345099</v>
      </c>
      <c r="K2088" s="96">
        <v>0.73053712814966498</v>
      </c>
    </row>
    <row r="2089" spans="1:11" x14ac:dyDescent="0.3">
      <c r="A2089" s="71" t="s">
        <v>843</v>
      </c>
      <c r="B2089" s="73">
        <v>-4.05939543175644E-2</v>
      </c>
      <c r="C2089" s="73">
        <v>8.9491919622096405E-2</v>
      </c>
      <c r="D2089" s="96">
        <v>0.65022408242288499</v>
      </c>
      <c r="E2089" s="71">
        <v>894</v>
      </c>
      <c r="F2089" s="73">
        <v>-9.4601712587847504E-3</v>
      </c>
      <c r="G2089" s="73">
        <v>1.39646127565016E-2</v>
      </c>
      <c r="H2089" s="96">
        <v>0.49813160101104098</v>
      </c>
      <c r="I2089" s="71">
        <v>38726</v>
      </c>
      <c r="J2089" s="73">
        <v>-0.34373518564466099</v>
      </c>
      <c r="K2089" s="96">
        <v>0.73104544742550803</v>
      </c>
    </row>
    <row r="2090" spans="1:11" x14ac:dyDescent="0.3">
      <c r="A2090" s="71" t="s">
        <v>1635</v>
      </c>
      <c r="B2090" s="73">
        <v>-5.55653146346889E-3</v>
      </c>
      <c r="C2090" s="73">
        <v>5.6035688686083697E-2</v>
      </c>
      <c r="D2090" s="96">
        <v>0.92103407021030004</v>
      </c>
      <c r="E2090" s="71">
        <v>858</v>
      </c>
      <c r="F2090" s="73">
        <v>1.38912127491778E-2</v>
      </c>
      <c r="G2090" s="73">
        <v>8.0723007014059395E-3</v>
      </c>
      <c r="H2090" s="96">
        <v>8.5286407933585703E-2</v>
      </c>
      <c r="I2090" s="71">
        <v>37598</v>
      </c>
      <c r="J2090" s="73">
        <v>-0.34351392487238003</v>
      </c>
      <c r="K2090" s="96">
        <v>0.73121186692384799</v>
      </c>
    </row>
    <row r="2091" spans="1:11" x14ac:dyDescent="0.3">
      <c r="A2091" s="71" t="s">
        <v>1793</v>
      </c>
      <c r="B2091" s="73">
        <v>-1.1566785750615E-2</v>
      </c>
      <c r="C2091" s="73">
        <v>4.2338636445359901E-2</v>
      </c>
      <c r="D2091" s="96">
        <v>0.78475607541680403</v>
      </c>
      <c r="E2091" s="71">
        <v>1045</v>
      </c>
      <c r="F2091" s="73">
        <v>3.10836909411442E-3</v>
      </c>
      <c r="G2091" s="73">
        <v>6.0024019913403398E-3</v>
      </c>
      <c r="H2091" s="96">
        <v>0.60456256209727499</v>
      </c>
      <c r="I2091" s="71">
        <v>44677</v>
      </c>
      <c r="J2091" s="73">
        <v>-0.34318211388082398</v>
      </c>
      <c r="K2091" s="96">
        <v>0.73146145958069098</v>
      </c>
    </row>
    <row r="2092" spans="1:11" x14ac:dyDescent="0.3">
      <c r="A2092" s="71" t="s">
        <v>1702</v>
      </c>
      <c r="B2092" s="73">
        <v>5.8179776507240896E-4</v>
      </c>
      <c r="C2092" s="73">
        <v>0.12546567822750301</v>
      </c>
      <c r="D2092" s="96">
        <v>0.99630102059001102</v>
      </c>
      <c r="E2092" s="71">
        <v>1052</v>
      </c>
      <c r="F2092" s="73">
        <v>4.4022277487429401E-2</v>
      </c>
      <c r="G2092" s="73">
        <v>1.7214336722971301E-2</v>
      </c>
      <c r="H2092" s="96">
        <v>1.05519644382552E-2</v>
      </c>
      <c r="I2092" s="71">
        <v>45128</v>
      </c>
      <c r="J2092" s="73">
        <v>-0.34302037462858698</v>
      </c>
      <c r="K2092" s="96">
        <v>0.73158313231064498</v>
      </c>
    </row>
    <row r="2093" spans="1:11" x14ac:dyDescent="0.3">
      <c r="A2093" s="71" t="s">
        <v>355</v>
      </c>
      <c r="B2093" s="73">
        <v>-4.3746537205620099E-2</v>
      </c>
      <c r="C2093" s="73">
        <v>9.0275078858975705E-2</v>
      </c>
      <c r="D2093" s="96">
        <v>0.62806986999353198</v>
      </c>
      <c r="E2093" s="71">
        <v>1028</v>
      </c>
      <c r="F2093" s="73">
        <v>-1.2422946426660701E-2</v>
      </c>
      <c r="G2093" s="73">
        <v>1.41709035789747E-2</v>
      </c>
      <c r="H2093" s="96">
        <v>0.38068064449840699</v>
      </c>
      <c r="I2093" s="71">
        <v>44017</v>
      </c>
      <c r="J2093" s="73">
        <v>-0.34278182616560399</v>
      </c>
      <c r="K2093" s="96">
        <v>0.73176259916791397</v>
      </c>
    </row>
    <row r="2094" spans="1:11" x14ac:dyDescent="0.3">
      <c r="A2094" s="71" t="s">
        <v>2919</v>
      </c>
      <c r="B2094" s="73">
        <v>7.3506317654626098E-3</v>
      </c>
      <c r="C2094" s="73">
        <v>6.8631941054750498E-2</v>
      </c>
      <c r="D2094" s="96">
        <v>0.91473282442100901</v>
      </c>
      <c r="E2094" s="71">
        <v>867</v>
      </c>
      <c r="F2094" s="73">
        <v>-1.6364241064146801E-2</v>
      </c>
      <c r="G2094" s="73">
        <v>1.06094559154301E-2</v>
      </c>
      <c r="H2094" s="96">
        <v>0.122979856585184</v>
      </c>
      <c r="I2094" s="71">
        <v>37741</v>
      </c>
      <c r="J2094" s="73">
        <v>0.34148096219706298</v>
      </c>
      <c r="K2094" s="96">
        <v>0.73274153446893797</v>
      </c>
    </row>
    <row r="2095" spans="1:11" x14ac:dyDescent="0.3">
      <c r="A2095" s="71" t="s">
        <v>1900</v>
      </c>
      <c r="B2095" s="73">
        <v>-1.45696965026851E-2</v>
      </c>
      <c r="C2095" s="73">
        <v>6.7837192648866701E-2</v>
      </c>
      <c r="D2095" s="96">
        <v>0.82998479095958499</v>
      </c>
      <c r="E2095" s="71">
        <v>1057</v>
      </c>
      <c r="F2095" s="73">
        <v>8.7934933281907691E-3</v>
      </c>
      <c r="G2095" s="73">
        <v>8.8993477682823303E-3</v>
      </c>
      <c r="H2095" s="96">
        <v>0.32310630506950699</v>
      </c>
      <c r="I2095" s="71">
        <v>45461</v>
      </c>
      <c r="J2095" s="73">
        <v>-0.341475038290174</v>
      </c>
      <c r="K2095" s="96">
        <v>0.73274599336499102</v>
      </c>
    </row>
    <row r="2096" spans="1:11" x14ac:dyDescent="0.3">
      <c r="A2096" s="71" t="s">
        <v>1001</v>
      </c>
      <c r="B2096" s="73">
        <v>8.0588442976356096E-3</v>
      </c>
      <c r="C2096" s="73">
        <v>5.3034866523018198E-2</v>
      </c>
      <c r="D2096" s="96">
        <v>0.87925309471009705</v>
      </c>
      <c r="E2096" s="71">
        <v>1039</v>
      </c>
      <c r="F2096" s="73">
        <v>-1.0230473132961E-2</v>
      </c>
      <c r="G2096" s="73">
        <v>8.1540019004254193E-3</v>
      </c>
      <c r="H2096" s="96">
        <v>0.20960999435508701</v>
      </c>
      <c r="I2096" s="71">
        <v>44540</v>
      </c>
      <c r="J2096" s="73">
        <v>0.34084955089944702</v>
      </c>
      <c r="K2096" s="96">
        <v>0.73321684542560694</v>
      </c>
    </row>
    <row r="2097" spans="1:11" x14ac:dyDescent="0.3">
      <c r="A2097" s="71" t="s">
        <v>1833</v>
      </c>
      <c r="B2097" s="73">
        <v>-1.48699345086663E-2</v>
      </c>
      <c r="C2097" s="73">
        <v>4.0550530634753702E-2</v>
      </c>
      <c r="D2097" s="96">
        <v>0.71392915450662597</v>
      </c>
      <c r="E2097" s="71">
        <v>893</v>
      </c>
      <c r="F2097" s="73">
        <v>-9.1183959196828104E-4</v>
      </c>
      <c r="G2097" s="73">
        <v>5.9179253705246102E-3</v>
      </c>
      <c r="H2097" s="96">
        <v>0.87754671016790398</v>
      </c>
      <c r="I2097" s="71">
        <v>38610</v>
      </c>
      <c r="J2097" s="73">
        <v>-0.34060678204900202</v>
      </c>
      <c r="K2097" s="96">
        <v>0.73339962310751705</v>
      </c>
    </row>
    <row r="2098" spans="1:11" x14ac:dyDescent="0.3">
      <c r="A2098" s="71" t="s">
        <v>437</v>
      </c>
      <c r="B2098" s="73">
        <v>1.8095385920113598E-2</v>
      </c>
      <c r="C2098" s="73">
        <v>4.3205738315231002E-2</v>
      </c>
      <c r="D2098" s="96">
        <v>0.67543420666499898</v>
      </c>
      <c r="E2098" s="71">
        <v>1053</v>
      </c>
      <c r="F2098" s="73">
        <v>3.2939173704649599E-3</v>
      </c>
      <c r="G2098" s="73">
        <v>5.5351814856309696E-3</v>
      </c>
      <c r="H2098" s="96">
        <v>0.55178794882122095</v>
      </c>
      <c r="I2098" s="71">
        <v>45311</v>
      </c>
      <c r="J2098" s="73">
        <v>0.33980387538346302</v>
      </c>
      <c r="K2098" s="96">
        <v>0.73400422926443298</v>
      </c>
    </row>
    <row r="2099" spans="1:11" x14ac:dyDescent="0.3">
      <c r="A2099" s="71" t="s">
        <v>2058</v>
      </c>
      <c r="B2099" s="73">
        <v>-3.6335941858392298E-2</v>
      </c>
      <c r="C2099" s="73">
        <v>8.71385636885674E-2</v>
      </c>
      <c r="D2099" s="96">
        <v>0.67678761570115398</v>
      </c>
      <c r="E2099" s="71">
        <v>881</v>
      </c>
      <c r="F2099" s="73">
        <v>-6.4092781984506396E-3</v>
      </c>
      <c r="G2099" s="73">
        <v>1.38800035735998E-2</v>
      </c>
      <c r="H2099" s="96">
        <v>0.64425361220090605</v>
      </c>
      <c r="I2099" s="71">
        <v>38041</v>
      </c>
      <c r="J2099" s="73">
        <v>-0.339161957633763</v>
      </c>
      <c r="K2099" s="96">
        <v>0.73448772596297096</v>
      </c>
    </row>
    <row r="2100" spans="1:11" x14ac:dyDescent="0.3">
      <c r="A2100" s="71" t="s">
        <v>342</v>
      </c>
      <c r="B2100" s="73">
        <v>-6.3960638207996606E-2</v>
      </c>
      <c r="C2100" s="73">
        <v>0.13325113924290699</v>
      </c>
      <c r="D2100" s="96">
        <v>0.631346870313514</v>
      </c>
      <c r="E2100" s="71">
        <v>880</v>
      </c>
      <c r="F2100" s="73">
        <v>-1.8314884264067698E-2</v>
      </c>
      <c r="G2100" s="73">
        <v>1.98136501477485E-2</v>
      </c>
      <c r="H2100" s="96">
        <v>0.35530643247528099</v>
      </c>
      <c r="I2100" s="71">
        <v>37767</v>
      </c>
      <c r="J2100" s="73">
        <v>-0.33882906159843601</v>
      </c>
      <c r="K2100" s="96">
        <v>0.73473850692590503</v>
      </c>
    </row>
    <row r="2101" spans="1:11" x14ac:dyDescent="0.3">
      <c r="A2101" s="71" t="s">
        <v>2455</v>
      </c>
      <c r="B2101" s="73">
        <v>-1.74750153422461E-2</v>
      </c>
      <c r="C2101" s="73">
        <v>3.2637575646235303E-2</v>
      </c>
      <c r="D2101" s="96">
        <v>0.59247071266995999</v>
      </c>
      <c r="E2101" s="71">
        <v>1035</v>
      </c>
      <c r="F2101" s="73">
        <v>-6.3060819252161596E-3</v>
      </c>
      <c r="G2101" s="73">
        <v>4.7732572793576502E-3</v>
      </c>
      <c r="H2101" s="96">
        <v>0.18646560961855099</v>
      </c>
      <c r="I2101" s="71">
        <v>44542</v>
      </c>
      <c r="J2101" s="73">
        <v>-0.33860875775069199</v>
      </c>
      <c r="K2101" s="96">
        <v>0.73490448423972099</v>
      </c>
    </row>
    <row r="2102" spans="1:11" x14ac:dyDescent="0.3">
      <c r="A2102" s="71" t="s">
        <v>2288</v>
      </c>
      <c r="B2102" s="73">
        <v>9.7514357453624793E-3</v>
      </c>
      <c r="C2102" s="73">
        <v>3.8360157118069498E-2</v>
      </c>
      <c r="D2102" s="96">
        <v>0.79939372595587299</v>
      </c>
      <c r="E2102" s="71">
        <v>900</v>
      </c>
      <c r="F2102" s="73">
        <v>-3.3592732228397201E-3</v>
      </c>
      <c r="G2102" s="73">
        <v>5.4178906621177502E-3</v>
      </c>
      <c r="H2102" s="96">
        <v>0.53523942903239397</v>
      </c>
      <c r="I2102" s="71">
        <v>38840</v>
      </c>
      <c r="J2102" s="73">
        <v>0.33842059200531199</v>
      </c>
      <c r="K2102" s="96">
        <v>0.73504625845406102</v>
      </c>
    </row>
    <row r="2103" spans="1:11" x14ac:dyDescent="0.3">
      <c r="A2103" s="71" t="s">
        <v>2756</v>
      </c>
      <c r="B2103" s="73">
        <v>-1.3051986670126E-2</v>
      </c>
      <c r="C2103" s="73">
        <v>6.4703775281272899E-2</v>
      </c>
      <c r="D2103" s="96">
        <v>0.84017548467617897</v>
      </c>
      <c r="E2103" s="71">
        <v>1053</v>
      </c>
      <c r="F2103" s="73">
        <v>9.0541670019304993E-3</v>
      </c>
      <c r="G2103" s="73">
        <v>8.9983772629036105E-3</v>
      </c>
      <c r="H2103" s="96">
        <v>0.31432475665301901</v>
      </c>
      <c r="I2103" s="71">
        <v>45311</v>
      </c>
      <c r="J2103" s="73">
        <v>-0.33839497845132399</v>
      </c>
      <c r="K2103" s="96">
        <v>0.73506555778437999</v>
      </c>
    </row>
    <row r="2104" spans="1:11" x14ac:dyDescent="0.3">
      <c r="A2104" s="71" t="s">
        <v>2119</v>
      </c>
      <c r="B2104" s="73">
        <v>-7.4162831208321803E-3</v>
      </c>
      <c r="C2104" s="73">
        <v>4.7572916479186801E-2</v>
      </c>
      <c r="D2104" s="96">
        <v>0.87615422999304204</v>
      </c>
      <c r="E2104" s="71">
        <v>859</v>
      </c>
      <c r="F2104" s="73">
        <v>8.8408421839154903E-3</v>
      </c>
      <c r="G2104" s="73">
        <v>6.9671124845165798E-3</v>
      </c>
      <c r="H2104" s="96">
        <v>0.20447058968859699</v>
      </c>
      <c r="I2104" s="71">
        <v>37668</v>
      </c>
      <c r="J2104" s="73">
        <v>-0.33812388672862498</v>
      </c>
      <c r="K2104" s="96">
        <v>0.73526983054171102</v>
      </c>
    </row>
    <row r="2105" spans="1:11" x14ac:dyDescent="0.3">
      <c r="A2105" s="71" t="s">
        <v>1274</v>
      </c>
      <c r="B2105" s="73">
        <v>2.3057368476281901E-2</v>
      </c>
      <c r="C2105" s="73">
        <v>0.106582408585362</v>
      </c>
      <c r="D2105" s="96">
        <v>0.82877013629739504</v>
      </c>
      <c r="E2105" s="71">
        <v>1043</v>
      </c>
      <c r="F2105" s="73">
        <v>-1.3360077980927001E-2</v>
      </c>
      <c r="G2105" s="73">
        <v>1.5517147929563701E-2</v>
      </c>
      <c r="H2105" s="96">
        <v>0.38924925799911197</v>
      </c>
      <c r="I2105" s="71">
        <v>44888</v>
      </c>
      <c r="J2105" s="73">
        <v>0.33811887839596899</v>
      </c>
      <c r="K2105" s="96">
        <v>0.73527360459161195</v>
      </c>
    </row>
    <row r="2106" spans="1:11" x14ac:dyDescent="0.3">
      <c r="A2106" s="71" t="s">
        <v>3061</v>
      </c>
      <c r="B2106" s="73">
        <v>1.83434921517504E-2</v>
      </c>
      <c r="C2106" s="73">
        <v>7.5962326457590906E-2</v>
      </c>
      <c r="D2106" s="96">
        <v>0.80923749712287596</v>
      </c>
      <c r="E2106" s="71">
        <v>897</v>
      </c>
      <c r="F2106" s="73">
        <v>-7.4195940162843704E-3</v>
      </c>
      <c r="G2106" s="73">
        <v>7.6117433179486004E-3</v>
      </c>
      <c r="H2106" s="96">
        <v>0.32968728443394202</v>
      </c>
      <c r="I2106" s="71">
        <v>38800</v>
      </c>
      <c r="J2106" s="73">
        <v>0.33746610054301301</v>
      </c>
      <c r="K2106" s="96">
        <v>0.73576556272862403</v>
      </c>
    </row>
    <row r="2107" spans="1:11" x14ac:dyDescent="0.3">
      <c r="A2107" s="71" t="s">
        <v>1064</v>
      </c>
      <c r="B2107" s="73">
        <v>4.1464207047864E-2</v>
      </c>
      <c r="C2107" s="73">
        <v>0.11665112208683499</v>
      </c>
      <c r="D2107" s="96">
        <v>0.72232046142490203</v>
      </c>
      <c r="E2107" s="71">
        <v>1052</v>
      </c>
      <c r="F2107" s="73">
        <v>1.6360448105695201E-3</v>
      </c>
      <c r="G2107" s="73">
        <v>1.8099772866123499E-2</v>
      </c>
      <c r="H2107" s="96">
        <v>0.92797742581272402</v>
      </c>
      <c r="I2107" s="71">
        <v>45128</v>
      </c>
      <c r="J2107" s="73">
        <v>0.33739251213464799</v>
      </c>
      <c r="K2107" s="96">
        <v>0.73582102854428999</v>
      </c>
    </row>
    <row r="2108" spans="1:11" x14ac:dyDescent="0.3">
      <c r="A2108" s="71" t="s">
        <v>2526</v>
      </c>
      <c r="B2108" s="73">
        <v>1.55404047942205E-3</v>
      </c>
      <c r="C2108" s="73">
        <v>2.62105563405142E-2</v>
      </c>
      <c r="D2108" s="96">
        <v>0.95273195765437901</v>
      </c>
      <c r="E2108" s="71">
        <v>1050</v>
      </c>
      <c r="F2108" s="73">
        <v>-7.3694116641521302E-3</v>
      </c>
      <c r="G2108" s="73">
        <v>3.6562424252836998E-3</v>
      </c>
      <c r="H2108" s="96">
        <v>4.3850916051786197E-2</v>
      </c>
      <c r="I2108" s="71">
        <v>45017</v>
      </c>
      <c r="J2108" s="73">
        <v>0.337187763963267</v>
      </c>
      <c r="K2108" s="96">
        <v>0.73597536069751701</v>
      </c>
    </row>
    <row r="2109" spans="1:11" x14ac:dyDescent="0.3">
      <c r="A2109" s="71" t="s">
        <v>663</v>
      </c>
      <c r="B2109" s="73">
        <v>3.9194004414478498E-2</v>
      </c>
      <c r="C2109" s="73">
        <v>9.4704617380548403E-2</v>
      </c>
      <c r="D2109" s="96">
        <v>0.67906422533743405</v>
      </c>
      <c r="E2109" s="71">
        <v>1060</v>
      </c>
      <c r="F2109" s="73">
        <v>7.0072831819376199E-3</v>
      </c>
      <c r="G2109" s="73">
        <v>1.37842294265963E-2</v>
      </c>
      <c r="H2109" s="96">
        <v>0.61120680846455799</v>
      </c>
      <c r="I2109" s="71">
        <v>45479</v>
      </c>
      <c r="J2109" s="73">
        <v>0.33632057079515798</v>
      </c>
      <c r="K2109" s="96">
        <v>0.73662913924879003</v>
      </c>
    </row>
    <row r="2110" spans="1:11" x14ac:dyDescent="0.3">
      <c r="A2110" s="71" t="s">
        <v>1195</v>
      </c>
      <c r="B2110" s="73">
        <v>2.8872849410985502E-2</v>
      </c>
      <c r="C2110" s="73">
        <v>0.14275352455851201</v>
      </c>
      <c r="D2110" s="96">
        <v>0.83976241637289395</v>
      </c>
      <c r="E2110" s="71">
        <v>893</v>
      </c>
      <c r="F2110" s="73">
        <v>-1.9663507631883199E-2</v>
      </c>
      <c r="G2110" s="73">
        <v>2.17519393872262E-2</v>
      </c>
      <c r="H2110" s="96">
        <v>0.36600702596336598</v>
      </c>
      <c r="I2110" s="71">
        <v>38629</v>
      </c>
      <c r="J2110" s="73">
        <v>0.33612148981920298</v>
      </c>
      <c r="K2110" s="96">
        <v>0.73677925370005504</v>
      </c>
    </row>
    <row r="2111" spans="1:11" x14ac:dyDescent="0.3">
      <c r="A2111" s="71" t="s">
        <v>374</v>
      </c>
      <c r="B2111" s="73">
        <v>3.11464972853801E-2</v>
      </c>
      <c r="C2111" s="73">
        <v>7.8774435322053499E-2</v>
      </c>
      <c r="D2111" s="96">
        <v>0.692655018420827</v>
      </c>
      <c r="E2111" s="71">
        <v>859</v>
      </c>
      <c r="F2111" s="73">
        <v>4.3275496218808497E-3</v>
      </c>
      <c r="G2111" s="73">
        <v>1.31223930255976E-2</v>
      </c>
      <c r="H2111" s="96">
        <v>0.741565336644745</v>
      </c>
      <c r="I2111" s="71">
        <v>37668</v>
      </c>
      <c r="J2111" s="73">
        <v>0.33582482152910798</v>
      </c>
      <c r="K2111" s="96">
        <v>0.73700297124804304</v>
      </c>
    </row>
    <row r="2112" spans="1:11" x14ac:dyDescent="0.3">
      <c r="A2112" s="71" t="s">
        <v>399</v>
      </c>
      <c r="B2112" s="73">
        <v>3.5323131962757799E-3</v>
      </c>
      <c r="C2112" s="73">
        <v>6.9617744020973302E-2</v>
      </c>
      <c r="D2112" s="96">
        <v>0.95954365999028801</v>
      </c>
      <c r="E2112" s="71">
        <v>1027</v>
      </c>
      <c r="F2112" s="73">
        <v>-2.0047295013452499E-2</v>
      </c>
      <c r="G2112" s="73">
        <v>9.6728269930806306E-3</v>
      </c>
      <c r="H2112" s="96">
        <v>3.8221175719247699E-2</v>
      </c>
      <c r="I2112" s="71">
        <v>43945</v>
      </c>
      <c r="J2112" s="73">
        <v>0.33547841984050403</v>
      </c>
      <c r="K2112" s="96">
        <v>0.73726422095695898</v>
      </c>
    </row>
    <row r="2113" spans="1:11" x14ac:dyDescent="0.3">
      <c r="A2113" s="71" t="s">
        <v>2871</v>
      </c>
      <c r="B2113" s="73">
        <v>-1.12196696908705E-2</v>
      </c>
      <c r="C2113" s="73">
        <v>6.10397762839342E-2</v>
      </c>
      <c r="D2113" s="96">
        <v>0.85419876507860304</v>
      </c>
      <c r="E2113" s="71">
        <v>1052</v>
      </c>
      <c r="F2113" s="73">
        <v>9.3876572919612596E-3</v>
      </c>
      <c r="G2113" s="73">
        <v>7.99210992458344E-3</v>
      </c>
      <c r="H2113" s="96">
        <v>0.24015470004157599</v>
      </c>
      <c r="I2113" s="71">
        <v>45296</v>
      </c>
      <c r="J2113" s="73">
        <v>-0.33474772618778598</v>
      </c>
      <c r="K2113" s="96">
        <v>0.73781539605113</v>
      </c>
    </row>
    <row r="2114" spans="1:11" x14ac:dyDescent="0.3">
      <c r="A2114" s="71" t="s">
        <v>1506</v>
      </c>
      <c r="B2114" s="73">
        <v>1.3537408057586599E-2</v>
      </c>
      <c r="C2114" s="73">
        <v>7.6216159783903906E-2</v>
      </c>
      <c r="D2114" s="96">
        <v>0.85905767371416297</v>
      </c>
      <c r="E2114" s="71">
        <v>1028</v>
      </c>
      <c r="F2114" s="73">
        <v>-1.22439427214671E-2</v>
      </c>
      <c r="G2114" s="73">
        <v>1.13034381496738E-2</v>
      </c>
      <c r="H2114" s="96">
        <v>0.27872329650428002</v>
      </c>
      <c r="I2114" s="71">
        <v>44017</v>
      </c>
      <c r="J2114" s="73">
        <v>0.33460635654042098</v>
      </c>
      <c r="K2114" s="96">
        <v>0.73792204924141502</v>
      </c>
    </row>
    <row r="2115" spans="1:11" x14ac:dyDescent="0.3">
      <c r="A2115" s="71" t="s">
        <v>1106</v>
      </c>
      <c r="B2115" s="73">
        <v>1.8620156478255601E-2</v>
      </c>
      <c r="C2115" s="73">
        <v>5.85300745364154E-2</v>
      </c>
      <c r="D2115" s="96">
        <v>0.75046377138310305</v>
      </c>
      <c r="E2115" s="71">
        <v>865</v>
      </c>
      <c r="F2115" s="73">
        <v>-1.06654652123716E-3</v>
      </c>
      <c r="G2115" s="73">
        <v>7.60979291191171E-3</v>
      </c>
      <c r="H2115" s="96">
        <v>0.88853869405323704</v>
      </c>
      <c r="I2115" s="71">
        <v>37510</v>
      </c>
      <c r="J2115" s="73">
        <v>0.33354462826396097</v>
      </c>
      <c r="K2115" s="96">
        <v>0.73872320765491195</v>
      </c>
    </row>
    <row r="2116" spans="1:11" x14ac:dyDescent="0.3">
      <c r="A2116" s="71" t="s">
        <v>257</v>
      </c>
      <c r="B2116" s="73">
        <v>2.8961711891991499E-2</v>
      </c>
      <c r="C2116" s="73">
        <v>8.3992186090215401E-2</v>
      </c>
      <c r="D2116" s="96">
        <v>0.73031651669932796</v>
      </c>
      <c r="E2116" s="71">
        <v>883</v>
      </c>
      <c r="F2116" s="73">
        <v>7.0180373452337602E-4</v>
      </c>
      <c r="G2116" s="73">
        <v>1.14815410427283E-2</v>
      </c>
      <c r="H2116" s="96">
        <v>0.95126035744677695</v>
      </c>
      <c r="I2116" s="71">
        <v>38255</v>
      </c>
      <c r="J2116" s="73">
        <v>0.33335857810900998</v>
      </c>
      <c r="K2116" s="96">
        <v>0.73886362653384396</v>
      </c>
    </row>
    <row r="2117" spans="1:11" x14ac:dyDescent="0.3">
      <c r="A2117" s="71" t="s">
        <v>810</v>
      </c>
      <c r="B2117" s="73">
        <v>-5.73510446793115E-2</v>
      </c>
      <c r="C2117" s="73">
        <v>0.15848716871676599</v>
      </c>
      <c r="D2117" s="96">
        <v>0.71752497780909696</v>
      </c>
      <c r="E2117" s="71">
        <v>1060</v>
      </c>
      <c r="F2117" s="73">
        <v>-4.04172325143863E-3</v>
      </c>
      <c r="G2117" s="73">
        <v>2.32950488781903E-2</v>
      </c>
      <c r="H2117" s="96">
        <v>0.86225811132636199</v>
      </c>
      <c r="I2117" s="71">
        <v>45479</v>
      </c>
      <c r="J2117" s="73">
        <v>-0.33278803515332001</v>
      </c>
      <c r="K2117" s="96">
        <v>0.73929429052483198</v>
      </c>
    </row>
    <row r="2118" spans="1:11" x14ac:dyDescent="0.3">
      <c r="A2118" s="71" t="s">
        <v>1688</v>
      </c>
      <c r="B2118" s="73">
        <v>2.2312123692561098E-2</v>
      </c>
      <c r="C2118" s="73">
        <v>5.9390502575193599E-2</v>
      </c>
      <c r="D2118" s="96">
        <v>0.70722730295645997</v>
      </c>
      <c r="E2118" s="71">
        <v>1050</v>
      </c>
      <c r="F2118" s="73">
        <v>2.4292277369513098E-3</v>
      </c>
      <c r="G2118" s="73">
        <v>7.3226060437135603E-3</v>
      </c>
      <c r="H2118" s="96">
        <v>0.740084414369508</v>
      </c>
      <c r="I2118" s="71">
        <v>45034</v>
      </c>
      <c r="J2118" s="73">
        <v>0.33226640499631999</v>
      </c>
      <c r="K2118" s="96">
        <v>0.73968810514307604</v>
      </c>
    </row>
    <row r="2119" spans="1:11" x14ac:dyDescent="0.3">
      <c r="A2119" s="71" t="s">
        <v>290</v>
      </c>
      <c r="B2119" s="73">
        <v>3.25526753522518E-2</v>
      </c>
      <c r="C2119" s="73">
        <v>7.7296791379715804E-2</v>
      </c>
      <c r="D2119" s="96">
        <v>0.67374221866752604</v>
      </c>
      <c r="E2119" s="71">
        <v>1028</v>
      </c>
      <c r="F2119" s="73">
        <v>6.5709261095757898E-3</v>
      </c>
      <c r="G2119" s="73">
        <v>1.1994812654460601E-2</v>
      </c>
      <c r="H2119" s="96">
        <v>0.58382241360667597</v>
      </c>
      <c r="I2119" s="71">
        <v>44017</v>
      </c>
      <c r="J2119" s="73">
        <v>0.33215430808374202</v>
      </c>
      <c r="K2119" s="96">
        <v>0.73977274375552504</v>
      </c>
    </row>
    <row r="2120" spans="1:11" x14ac:dyDescent="0.3">
      <c r="A2120" s="71" t="s">
        <v>2934</v>
      </c>
      <c r="B2120" s="73">
        <v>1.9981295113873799E-3</v>
      </c>
      <c r="C2120" s="73">
        <v>6.5588550491389799E-2</v>
      </c>
      <c r="D2120" s="96">
        <v>0.97570231909361305</v>
      </c>
      <c r="E2120" s="71">
        <v>1053</v>
      </c>
      <c r="F2120" s="73">
        <v>2.39895885576577E-2</v>
      </c>
      <c r="G2120" s="73">
        <v>9.1700403301817699E-3</v>
      </c>
      <c r="H2120" s="96">
        <v>8.8974385299674594E-3</v>
      </c>
      <c r="I2120" s="71">
        <v>45299</v>
      </c>
      <c r="J2120" s="73">
        <v>-0.33206440512270902</v>
      </c>
      <c r="K2120" s="96">
        <v>0.739840627134147</v>
      </c>
    </row>
    <row r="2121" spans="1:11" x14ac:dyDescent="0.3">
      <c r="A2121" s="71" t="s">
        <v>1550</v>
      </c>
      <c r="B2121" s="73">
        <v>3.9185898629666302E-2</v>
      </c>
      <c r="C2121" s="73">
        <v>0.124414876453922</v>
      </c>
      <c r="D2121" s="96">
        <v>0.75286503101862401</v>
      </c>
      <c r="E2121" s="71">
        <v>891</v>
      </c>
      <c r="F2121" s="73">
        <v>-2.5155862350636402E-3</v>
      </c>
      <c r="G2121" s="73">
        <v>1.7487012047852701E-2</v>
      </c>
      <c r="H2121" s="96">
        <v>0.88561607834596201</v>
      </c>
      <c r="I2121" s="71">
        <v>38573</v>
      </c>
      <c r="J2121" s="73">
        <v>0.33191829599719702</v>
      </c>
      <c r="K2121" s="96">
        <v>0.73995095464302296</v>
      </c>
    </row>
    <row r="2122" spans="1:11" x14ac:dyDescent="0.3">
      <c r="A2122" s="71" t="s">
        <v>2701</v>
      </c>
      <c r="B2122" s="73">
        <v>3.2708468813947502E-3</v>
      </c>
      <c r="C2122" s="73">
        <v>6.2284662343342803E-2</v>
      </c>
      <c r="D2122" s="96">
        <v>0.95812869649481103</v>
      </c>
      <c r="E2122" s="71">
        <v>1060</v>
      </c>
      <c r="F2122" s="73">
        <v>-1.7583527257342399E-2</v>
      </c>
      <c r="G2122" s="73">
        <v>8.3831692423997593E-3</v>
      </c>
      <c r="H2122" s="96">
        <v>3.5956639001697301E-2</v>
      </c>
      <c r="I2122" s="71">
        <v>45479</v>
      </c>
      <c r="J2122" s="73">
        <v>0.33183140576773401</v>
      </c>
      <c r="K2122" s="96">
        <v>0.74001656829478701</v>
      </c>
    </row>
    <row r="2123" spans="1:11" x14ac:dyDescent="0.3">
      <c r="A2123" s="71" t="s">
        <v>1708</v>
      </c>
      <c r="B2123" s="73">
        <v>-4.2480362656977202E-2</v>
      </c>
      <c r="C2123" s="73">
        <v>0.154485822973884</v>
      </c>
      <c r="D2123" s="96">
        <v>0.78338711962901597</v>
      </c>
      <c r="E2123" s="71">
        <v>1042</v>
      </c>
      <c r="F2123" s="73">
        <v>9.3682151559410596E-3</v>
      </c>
      <c r="G2123" s="73">
        <v>2.3804569028178801E-2</v>
      </c>
      <c r="H2123" s="96">
        <v>0.69391746265422105</v>
      </c>
      <c r="I2123" s="71">
        <v>44249</v>
      </c>
      <c r="J2123" s="73">
        <v>-0.331705486254742</v>
      </c>
      <c r="K2123" s="96">
        <v>0.74011165759125597</v>
      </c>
    </row>
    <row r="2124" spans="1:11" x14ac:dyDescent="0.3">
      <c r="A2124" s="71" t="s">
        <v>2068</v>
      </c>
      <c r="B2124" s="73">
        <v>-2.2399094345178699E-2</v>
      </c>
      <c r="C2124" s="73">
        <v>6.6550272831196106E-2</v>
      </c>
      <c r="D2124" s="96">
        <v>0.73652013748178302</v>
      </c>
      <c r="E2124" s="71">
        <v>865</v>
      </c>
      <c r="F2124" s="73">
        <v>-1.9070692728894801E-4</v>
      </c>
      <c r="G2124" s="73">
        <v>1.05533414393464E-2</v>
      </c>
      <c r="H2124" s="96">
        <v>0.98558249837023504</v>
      </c>
      <c r="I2124" s="71">
        <v>37510</v>
      </c>
      <c r="J2124" s="73">
        <v>-0.329590119828084</v>
      </c>
      <c r="K2124" s="96">
        <v>0.74170968906894597</v>
      </c>
    </row>
    <row r="2125" spans="1:11" x14ac:dyDescent="0.3">
      <c r="A2125" s="71" t="s">
        <v>3166</v>
      </c>
      <c r="B2125" s="73">
        <v>1.2290065859579299E-2</v>
      </c>
      <c r="C2125" s="73">
        <v>3.6863773734202201E-2</v>
      </c>
      <c r="D2125" s="96">
        <v>0.73892324437911405</v>
      </c>
      <c r="E2125" s="71">
        <v>833</v>
      </c>
      <c r="F2125" s="73">
        <v>1.9578969767801901E-5</v>
      </c>
      <c r="G2125" s="73">
        <v>5.2387023510584102E-3</v>
      </c>
      <c r="H2125" s="96">
        <v>0.99701803805773903</v>
      </c>
      <c r="I2125" s="71">
        <v>35416</v>
      </c>
      <c r="J2125" s="73">
        <v>0.329549281411883</v>
      </c>
      <c r="K2125" s="96">
        <v>0.74174055101067304</v>
      </c>
    </row>
    <row r="2126" spans="1:11" x14ac:dyDescent="0.3">
      <c r="A2126" s="71" t="s">
        <v>1650</v>
      </c>
      <c r="B2126" s="73">
        <v>-1.31447642947329E-3</v>
      </c>
      <c r="C2126" s="73">
        <v>0.10552793996636101</v>
      </c>
      <c r="D2126" s="96">
        <v>0.99006453483038404</v>
      </c>
      <c r="E2126" s="71">
        <v>867</v>
      </c>
      <c r="F2126" s="73">
        <v>3.3829575339380698E-2</v>
      </c>
      <c r="G2126" s="73">
        <v>1.5927880629236599E-2</v>
      </c>
      <c r="H2126" s="96">
        <v>3.3683189541632699E-2</v>
      </c>
      <c r="I2126" s="71">
        <v>37546</v>
      </c>
      <c r="J2126" s="73">
        <v>-0.32930092580666498</v>
      </c>
      <c r="K2126" s="96">
        <v>0.74192824441560401</v>
      </c>
    </row>
    <row r="2127" spans="1:11" x14ac:dyDescent="0.3">
      <c r="A2127" s="71" t="s">
        <v>2522</v>
      </c>
      <c r="B2127" s="73">
        <v>4.7345848570140701E-2</v>
      </c>
      <c r="C2127" s="73">
        <v>8.9544134777230097E-2</v>
      </c>
      <c r="D2127" s="96">
        <v>0.59712053928250197</v>
      </c>
      <c r="E2127" s="71">
        <v>862</v>
      </c>
      <c r="F2127" s="73">
        <v>1.7647258573651799E-2</v>
      </c>
      <c r="G2127" s="73">
        <v>1.1174896888161E-2</v>
      </c>
      <c r="H2127" s="96">
        <v>0.11430149707355899</v>
      </c>
      <c r="I2127" s="71">
        <v>37377</v>
      </c>
      <c r="J2127" s="73">
        <v>0.32911130671636502</v>
      </c>
      <c r="K2127" s="96">
        <v>0.74207155835216099</v>
      </c>
    </row>
    <row r="2128" spans="1:11" x14ac:dyDescent="0.3">
      <c r="A2128" s="71" t="s">
        <v>1599</v>
      </c>
      <c r="B2128" s="73">
        <v>1.51532961574809E-2</v>
      </c>
      <c r="C2128" s="73">
        <v>6.1586691701305103E-2</v>
      </c>
      <c r="D2128" s="96">
        <v>0.805693081688311</v>
      </c>
      <c r="E2128" s="71">
        <v>1053</v>
      </c>
      <c r="F2128" s="73">
        <v>-5.3232657796071598E-3</v>
      </c>
      <c r="G2128" s="73">
        <v>9.1497568266814804E-3</v>
      </c>
      <c r="H2128" s="96">
        <v>0.56070891895932395</v>
      </c>
      <c r="I2128" s="71">
        <v>45299</v>
      </c>
      <c r="J2128" s="73">
        <v>0.32887387765314902</v>
      </c>
      <c r="K2128" s="96">
        <v>0.74225101963318696</v>
      </c>
    </row>
    <row r="2129" spans="1:11" x14ac:dyDescent="0.3">
      <c r="A2129" s="71" t="s">
        <v>329</v>
      </c>
      <c r="B2129" s="73">
        <v>1.45305588091967E-2</v>
      </c>
      <c r="C2129" s="73">
        <v>4.3334928068835502E-2</v>
      </c>
      <c r="D2129" s="96">
        <v>0.73747492105286006</v>
      </c>
      <c r="E2129" s="71">
        <v>859</v>
      </c>
      <c r="F2129" s="73">
        <v>1.5139541428178899E-4</v>
      </c>
      <c r="G2129" s="73">
        <v>5.9064290743835396E-3</v>
      </c>
      <c r="H2129" s="96">
        <v>0.97955075158685401</v>
      </c>
      <c r="I2129" s="71">
        <v>37668</v>
      </c>
      <c r="J2129" s="73">
        <v>0.328774875565226</v>
      </c>
      <c r="K2129" s="96">
        <v>0.74232585472012402</v>
      </c>
    </row>
    <row r="2130" spans="1:11" x14ac:dyDescent="0.3">
      <c r="A2130" s="71" t="s">
        <v>2450</v>
      </c>
      <c r="B2130" s="73">
        <v>-4.1538338387737697E-2</v>
      </c>
      <c r="C2130" s="73">
        <v>0.12722627598609201</v>
      </c>
      <c r="D2130" s="96">
        <v>0.74413199317140799</v>
      </c>
      <c r="E2130" s="71">
        <v>862</v>
      </c>
      <c r="F2130" s="73">
        <v>6.6577240870443295E-4</v>
      </c>
      <c r="G2130" s="73">
        <v>1.8323979020952199E-2</v>
      </c>
      <c r="H2130" s="96">
        <v>0.97101671442404003</v>
      </c>
      <c r="I2130" s="71">
        <v>37377</v>
      </c>
      <c r="J2130" s="73">
        <v>-0.32833682031068401</v>
      </c>
      <c r="K2130" s="96">
        <v>0.742657007295497</v>
      </c>
    </row>
    <row r="2131" spans="1:11" x14ac:dyDescent="0.3">
      <c r="A2131" s="71" t="s">
        <v>1321</v>
      </c>
      <c r="B2131" s="73">
        <v>-4.7224791957687098E-2</v>
      </c>
      <c r="C2131" s="73">
        <v>7.9777611065382198E-2</v>
      </c>
      <c r="D2131" s="96">
        <v>0.55403109603312495</v>
      </c>
      <c r="E2131" s="71">
        <v>893</v>
      </c>
      <c r="F2131" s="73">
        <v>-2.0769179854376301E-2</v>
      </c>
      <c r="G2131" s="73">
        <v>1.1405486529974E-2</v>
      </c>
      <c r="H2131" s="96">
        <v>6.8617403733015905E-2</v>
      </c>
      <c r="I2131" s="71">
        <v>38629</v>
      </c>
      <c r="J2131" s="73">
        <v>-0.32827907673829698</v>
      </c>
      <c r="K2131" s="96">
        <v>0.74270066272384205</v>
      </c>
    </row>
    <row r="2132" spans="1:11" x14ac:dyDescent="0.3">
      <c r="A2132" s="71" t="s">
        <v>1114</v>
      </c>
      <c r="B2132" s="73">
        <v>5.32808887874264E-2</v>
      </c>
      <c r="C2132" s="73">
        <v>0.16096682836498999</v>
      </c>
      <c r="D2132" s="96">
        <v>0.74071841192580401</v>
      </c>
      <c r="E2132" s="71">
        <v>894</v>
      </c>
      <c r="F2132" s="73">
        <v>-9.8325404000161803E-6</v>
      </c>
      <c r="G2132" s="73">
        <v>2.3849597253018301E-2</v>
      </c>
      <c r="H2132" s="96">
        <v>0.999671056025767</v>
      </c>
      <c r="I2132" s="71">
        <v>38726</v>
      </c>
      <c r="J2132" s="73">
        <v>0.32749132418539001</v>
      </c>
      <c r="K2132" s="96">
        <v>0.74329630381720302</v>
      </c>
    </row>
    <row r="2133" spans="1:11" x14ac:dyDescent="0.3">
      <c r="A2133" s="71" t="s">
        <v>2963</v>
      </c>
      <c r="B2133" s="73">
        <v>-6.69374520645655E-2</v>
      </c>
      <c r="C2133" s="73">
        <v>0.15067985420687</v>
      </c>
      <c r="D2133" s="96">
        <v>0.65698151208525302</v>
      </c>
      <c r="E2133" s="71">
        <v>881</v>
      </c>
      <c r="F2133" s="73">
        <v>-1.7115957554924899E-2</v>
      </c>
      <c r="G2133" s="73">
        <v>2.1061655421316602E-2</v>
      </c>
      <c r="H2133" s="96">
        <v>0.41641830722079998</v>
      </c>
      <c r="I2133" s="71">
        <v>38039</v>
      </c>
      <c r="J2133" s="73">
        <v>-0.32746124116296099</v>
      </c>
      <c r="K2133" s="96">
        <v>0.743319053455885</v>
      </c>
    </row>
    <row r="2134" spans="1:11" x14ac:dyDescent="0.3">
      <c r="A2134" s="71" t="s">
        <v>548</v>
      </c>
      <c r="B2134" s="73">
        <v>-3.8357555943199603E-2</v>
      </c>
      <c r="C2134" s="73">
        <v>0.118775934343822</v>
      </c>
      <c r="D2134" s="96">
        <v>0.746816352768503</v>
      </c>
      <c r="E2134" s="71">
        <v>893</v>
      </c>
      <c r="F2134" s="73">
        <v>9.8092134766254399E-4</v>
      </c>
      <c r="G2134" s="73">
        <v>1.81451705271919E-2</v>
      </c>
      <c r="H2134" s="96">
        <v>0.95688792924798405</v>
      </c>
      <c r="I2134" s="71">
        <v>38610</v>
      </c>
      <c r="J2134" s="73">
        <v>-0.327400638016624</v>
      </c>
      <c r="K2134" s="96">
        <v>0.74336488396231304</v>
      </c>
    </row>
    <row r="2135" spans="1:11" x14ac:dyDescent="0.3">
      <c r="A2135" s="71" t="s">
        <v>1632</v>
      </c>
      <c r="B2135" s="73">
        <v>1.4615479847594801E-2</v>
      </c>
      <c r="C2135" s="73">
        <v>9.1080753801533298E-2</v>
      </c>
      <c r="D2135" s="96">
        <v>0.87254425527820201</v>
      </c>
      <c r="E2135" s="71">
        <v>1042</v>
      </c>
      <c r="F2135" s="73">
        <v>-1.55843010532023E-2</v>
      </c>
      <c r="G2135" s="73">
        <v>1.4707030230295799E-2</v>
      </c>
      <c r="H2135" s="96">
        <v>0.28930975155480299</v>
      </c>
      <c r="I2135" s="71">
        <v>44249</v>
      </c>
      <c r="J2135" s="73">
        <v>0.32733163003007898</v>
      </c>
      <c r="K2135" s="96">
        <v>0.74341707165001303</v>
      </c>
    </row>
    <row r="2136" spans="1:11" x14ac:dyDescent="0.3">
      <c r="A2136" s="71" t="s">
        <v>1400</v>
      </c>
      <c r="B2136" s="73">
        <v>3.6449256554477998E-2</v>
      </c>
      <c r="C2136" s="73">
        <v>0.14481433935502599</v>
      </c>
      <c r="D2136" s="96">
        <v>0.80133452689945295</v>
      </c>
      <c r="E2136" s="71">
        <v>884</v>
      </c>
      <c r="F2136" s="73">
        <v>-1.1485260930861E-2</v>
      </c>
      <c r="G2136" s="73">
        <v>2.2425458592290101E-2</v>
      </c>
      <c r="H2136" s="96">
        <v>0.60854705747298699</v>
      </c>
      <c r="I2136" s="71">
        <v>38105</v>
      </c>
      <c r="J2136" s="73">
        <v>0.32710782577901398</v>
      </c>
      <c r="K2136" s="96">
        <v>0.74358633301539101</v>
      </c>
    </row>
    <row r="2137" spans="1:11" x14ac:dyDescent="0.3">
      <c r="A2137" s="71" t="s">
        <v>2096</v>
      </c>
      <c r="B2137" s="73">
        <v>-3.6278284293353898E-2</v>
      </c>
      <c r="C2137" s="73">
        <v>6.2818280862975903E-2</v>
      </c>
      <c r="D2137" s="96">
        <v>0.56374031574138095</v>
      </c>
      <c r="E2137" s="71">
        <v>893</v>
      </c>
      <c r="F2137" s="73">
        <v>-1.5564121204311099E-2</v>
      </c>
      <c r="G2137" s="73">
        <v>9.2042685444645601E-3</v>
      </c>
      <c r="H2137" s="96">
        <v>9.0851035684311701E-2</v>
      </c>
      <c r="I2137" s="71">
        <v>38610</v>
      </c>
      <c r="J2137" s="73">
        <v>-0.32626373605004799</v>
      </c>
      <c r="K2137" s="96">
        <v>0.74422482276660495</v>
      </c>
    </row>
    <row r="2138" spans="1:11" x14ac:dyDescent="0.3">
      <c r="A2138" s="71" t="s">
        <v>1109</v>
      </c>
      <c r="B2138" s="73">
        <v>-2.63040867630824E-2</v>
      </c>
      <c r="C2138" s="73">
        <v>7.9064593194436095E-2</v>
      </c>
      <c r="D2138" s="96">
        <v>0.73944563669076602</v>
      </c>
      <c r="E2138" s="71">
        <v>897</v>
      </c>
      <c r="F2138" s="73">
        <v>-2.84293400045321E-4</v>
      </c>
      <c r="G2138" s="73">
        <v>1.07037722197503E-2</v>
      </c>
      <c r="H2138" s="96">
        <v>0.97881072382595602</v>
      </c>
      <c r="I2138" s="71">
        <v>38800</v>
      </c>
      <c r="J2138" s="73">
        <v>-0.326120431925078</v>
      </c>
      <c r="K2138" s="96">
        <v>0.74433323892371595</v>
      </c>
    </row>
    <row r="2139" spans="1:11" x14ac:dyDescent="0.3">
      <c r="A2139" s="71" t="s">
        <v>450</v>
      </c>
      <c r="B2139" s="73">
        <v>-6.8194177756676399E-3</v>
      </c>
      <c r="C2139" s="73">
        <v>3.6737731466139199E-2</v>
      </c>
      <c r="D2139" s="96">
        <v>0.85278237180420102</v>
      </c>
      <c r="E2139" s="71">
        <v>880</v>
      </c>
      <c r="F2139" s="73">
        <v>5.2652809616202303E-3</v>
      </c>
      <c r="G2139" s="73">
        <v>5.1682060890608601E-3</v>
      </c>
      <c r="H2139" s="96">
        <v>0.308312483056358</v>
      </c>
      <c r="I2139" s="71">
        <v>37767</v>
      </c>
      <c r="J2139" s="73">
        <v>-0.32573770280841102</v>
      </c>
      <c r="K2139" s="96">
        <v>0.74462281592305501</v>
      </c>
    </row>
    <row r="2140" spans="1:11" x14ac:dyDescent="0.3">
      <c r="A2140" s="71" t="s">
        <v>2270</v>
      </c>
      <c r="B2140" s="73">
        <v>-5.0933805524422601E-2</v>
      </c>
      <c r="C2140" s="73">
        <v>0.113562876685744</v>
      </c>
      <c r="D2140" s="96">
        <v>0.65389966815146106</v>
      </c>
      <c r="E2140" s="71">
        <v>867</v>
      </c>
      <c r="F2140" s="73">
        <v>-1.34712426089201E-2</v>
      </c>
      <c r="G2140" s="73">
        <v>1.87511722992049E-2</v>
      </c>
      <c r="H2140" s="96">
        <v>0.47250199459450198</v>
      </c>
      <c r="I2140" s="71">
        <v>37546</v>
      </c>
      <c r="J2140" s="73">
        <v>-0.32547687583532398</v>
      </c>
      <c r="K2140" s="96">
        <v>0.74482018112716897</v>
      </c>
    </row>
    <row r="2141" spans="1:11" x14ac:dyDescent="0.3">
      <c r="A2141" s="71" t="s">
        <v>1036</v>
      </c>
      <c r="B2141" s="73">
        <v>4.4866230428757897E-2</v>
      </c>
      <c r="C2141" s="73">
        <v>9.6455600139485606E-2</v>
      </c>
      <c r="D2141" s="96">
        <v>0.64193787539056202</v>
      </c>
      <c r="E2141" s="71">
        <v>900</v>
      </c>
      <c r="F2141" s="73">
        <v>1.31217319047342E-2</v>
      </c>
      <c r="G2141" s="73">
        <v>1.5490943180118301E-2</v>
      </c>
      <c r="H2141" s="96">
        <v>0.39696785514166</v>
      </c>
      <c r="I2141" s="71">
        <v>38800</v>
      </c>
      <c r="J2141" s="73">
        <v>0.324945981594913</v>
      </c>
      <c r="K2141" s="96">
        <v>0.74522195532383595</v>
      </c>
    </row>
    <row r="2142" spans="1:11" x14ac:dyDescent="0.3">
      <c r="A2142" s="71" t="s">
        <v>841</v>
      </c>
      <c r="B2142" s="73">
        <v>4.3307663803521301E-2</v>
      </c>
      <c r="C2142" s="73">
        <v>0.12933543774834</v>
      </c>
      <c r="D2142" s="96">
        <v>0.73781849386121801</v>
      </c>
      <c r="E2142" s="71">
        <v>900</v>
      </c>
      <c r="F2142" s="73">
        <v>9.0953333783848995E-4</v>
      </c>
      <c r="G2142" s="73">
        <v>1.89907015868277E-2</v>
      </c>
      <c r="H2142" s="96">
        <v>0.96180127485167999</v>
      </c>
      <c r="I2142" s="71">
        <v>38840</v>
      </c>
      <c r="J2142" s="73">
        <v>0.32433756284562798</v>
      </c>
      <c r="K2142" s="96">
        <v>0.74568248434315898</v>
      </c>
    </row>
    <row r="2143" spans="1:11" x14ac:dyDescent="0.3">
      <c r="A2143" s="71" t="s">
        <v>2347</v>
      </c>
      <c r="B2143" s="73">
        <v>1.7986568470565002E-2</v>
      </c>
      <c r="C2143" s="73">
        <v>5.54007752725919E-2</v>
      </c>
      <c r="D2143" s="96">
        <v>0.74551296235129305</v>
      </c>
      <c r="E2143" s="71">
        <v>891</v>
      </c>
      <c r="F2143" s="73">
        <v>-1.0751915467405E-4</v>
      </c>
      <c r="G2143" s="73">
        <v>6.8020268669505904E-3</v>
      </c>
      <c r="H2143" s="96">
        <v>0.98738850233551601</v>
      </c>
      <c r="I2143" s="71">
        <v>38638</v>
      </c>
      <c r="J2143" s="73">
        <v>0.32416929201248401</v>
      </c>
      <c r="K2143" s="96">
        <v>0.74580986925275505</v>
      </c>
    </row>
    <row r="2144" spans="1:11" x14ac:dyDescent="0.3">
      <c r="A2144" s="71" t="s">
        <v>757</v>
      </c>
      <c r="B2144" s="73">
        <v>6.6055645003381805E-2</v>
      </c>
      <c r="C2144" s="73">
        <v>0.173064732555158</v>
      </c>
      <c r="D2144" s="96">
        <v>0.70279152583314297</v>
      </c>
      <c r="E2144" s="71">
        <v>867</v>
      </c>
      <c r="F2144" s="73">
        <v>9.3728300183778604E-3</v>
      </c>
      <c r="G2144" s="73">
        <v>2.530342970887E-2</v>
      </c>
      <c r="H2144" s="96">
        <v>0.71107360852483603</v>
      </c>
      <c r="I2144" s="71">
        <v>37741</v>
      </c>
      <c r="J2144" s="73">
        <v>0.32407822474853798</v>
      </c>
      <c r="K2144" s="96">
        <v>0.74587881217437602</v>
      </c>
    </row>
    <row r="2145" spans="1:11" x14ac:dyDescent="0.3">
      <c r="A2145" s="71" t="s">
        <v>3092</v>
      </c>
      <c r="B2145" s="73">
        <v>5.30297761406077E-2</v>
      </c>
      <c r="C2145" s="73">
        <v>0.14589958948430501</v>
      </c>
      <c r="D2145" s="96">
        <v>0.71633069416480499</v>
      </c>
      <c r="E2145" s="71">
        <v>1028</v>
      </c>
      <c r="F2145" s="73">
        <v>5.3255032316538199E-3</v>
      </c>
      <c r="G2145" s="73">
        <v>2.0234859554618002E-2</v>
      </c>
      <c r="H2145" s="96">
        <v>0.79240953903603095</v>
      </c>
      <c r="I2145" s="71">
        <v>44017</v>
      </c>
      <c r="J2145" s="73">
        <v>0.32386651352400198</v>
      </c>
      <c r="K2145" s="96">
        <v>0.74603909706453297</v>
      </c>
    </row>
    <row r="2146" spans="1:11" x14ac:dyDescent="0.3">
      <c r="A2146" s="71" t="s">
        <v>2443</v>
      </c>
      <c r="B2146" s="73">
        <v>2.9846193892262601E-2</v>
      </c>
      <c r="C2146" s="73">
        <v>8.8805245930338103E-2</v>
      </c>
      <c r="D2146" s="96">
        <v>0.73687340679920499</v>
      </c>
      <c r="E2146" s="71">
        <v>1052</v>
      </c>
      <c r="F2146" s="73">
        <v>8.9722163462316296E-4</v>
      </c>
      <c r="G2146" s="73">
        <v>1.2572675337130799E-2</v>
      </c>
      <c r="H2146" s="96">
        <v>0.94310931146444099</v>
      </c>
      <c r="I2146" s="71">
        <v>45128</v>
      </c>
      <c r="J2146" s="73">
        <v>0.32276403581112101</v>
      </c>
      <c r="K2146" s="96">
        <v>0.74687395169181603</v>
      </c>
    </row>
    <row r="2147" spans="1:11" x14ac:dyDescent="0.3">
      <c r="A2147" s="71" t="s">
        <v>847</v>
      </c>
      <c r="B2147" s="73">
        <v>-1.3029819103312299E-2</v>
      </c>
      <c r="C2147" s="73">
        <v>5.9012343556843802E-2</v>
      </c>
      <c r="D2147" s="96">
        <v>0.82530026563354897</v>
      </c>
      <c r="E2147" s="71">
        <v>894</v>
      </c>
      <c r="F2147" s="73">
        <v>6.1538130852830403E-3</v>
      </c>
      <c r="G2147" s="73">
        <v>7.3533144630897997E-3</v>
      </c>
      <c r="H2147" s="96">
        <v>0.402667384011338</v>
      </c>
      <c r="I2147" s="71">
        <v>38726</v>
      </c>
      <c r="J2147" s="73">
        <v>-0.32258360657561103</v>
      </c>
      <c r="K2147" s="96">
        <v>0.74701061060034601</v>
      </c>
    </row>
    <row r="2148" spans="1:11" x14ac:dyDescent="0.3">
      <c r="A2148" s="71" t="s">
        <v>2458</v>
      </c>
      <c r="B2148" s="73">
        <v>2.1861961999003299E-2</v>
      </c>
      <c r="C2148" s="73">
        <v>7.1300566307494304E-2</v>
      </c>
      <c r="D2148" s="96">
        <v>0.75920675107626101</v>
      </c>
      <c r="E2148" s="71">
        <v>894</v>
      </c>
      <c r="F2148" s="73">
        <v>-1.3605220811640801E-3</v>
      </c>
      <c r="G2148" s="73">
        <v>1.03097635487207E-2</v>
      </c>
      <c r="H2148" s="96">
        <v>0.89501311119845395</v>
      </c>
      <c r="I2148" s="71">
        <v>38726</v>
      </c>
      <c r="J2148" s="73">
        <v>0.322346086310563</v>
      </c>
      <c r="K2148" s="96">
        <v>0.74719052295307298</v>
      </c>
    </row>
    <row r="2149" spans="1:11" x14ac:dyDescent="0.3">
      <c r="A2149" s="71" t="s">
        <v>1244</v>
      </c>
      <c r="B2149" s="73">
        <v>7.5545956839061E-3</v>
      </c>
      <c r="C2149" s="73">
        <v>5.88863002362989E-2</v>
      </c>
      <c r="D2149" s="96">
        <v>0.89794755604902399</v>
      </c>
      <c r="E2149" s="71">
        <v>893</v>
      </c>
      <c r="F2149" s="73">
        <v>-1.1537935730018401E-2</v>
      </c>
      <c r="G2149" s="73">
        <v>6.96669877575556E-3</v>
      </c>
      <c r="H2149" s="96">
        <v>9.7698477694603894E-2</v>
      </c>
      <c r="I2149" s="71">
        <v>38629</v>
      </c>
      <c r="J2149" s="73">
        <v>0.32198154130516399</v>
      </c>
      <c r="K2149" s="96">
        <v>0.74746667839328396</v>
      </c>
    </row>
    <row r="2150" spans="1:11" x14ac:dyDescent="0.3">
      <c r="A2150" s="71" t="s">
        <v>1210</v>
      </c>
      <c r="B2150" s="73">
        <v>-9.9098873235693493E-3</v>
      </c>
      <c r="C2150" s="73">
        <v>5.2157690051310102E-2</v>
      </c>
      <c r="D2150" s="96">
        <v>0.84935507537673904</v>
      </c>
      <c r="E2150" s="71">
        <v>865</v>
      </c>
      <c r="F2150" s="73">
        <v>7.0833212542163399E-3</v>
      </c>
      <c r="G2150" s="73">
        <v>8.0825639736218993E-3</v>
      </c>
      <c r="H2150" s="96">
        <v>0.38083422114777399</v>
      </c>
      <c r="I2150" s="71">
        <v>37510</v>
      </c>
      <c r="J2150" s="73">
        <v>-0.321961636185916</v>
      </c>
      <c r="K2150" s="96">
        <v>0.74748175814265805</v>
      </c>
    </row>
    <row r="2151" spans="1:11" x14ac:dyDescent="0.3">
      <c r="A2151" s="71" t="s">
        <v>2052</v>
      </c>
      <c r="B2151" s="73">
        <v>3.9393781906782201E-2</v>
      </c>
      <c r="C2151" s="73">
        <v>9.0531843564769704E-2</v>
      </c>
      <c r="D2151" s="96">
        <v>0.663567677892409</v>
      </c>
      <c r="E2151" s="71">
        <v>900</v>
      </c>
      <c r="F2151" s="73">
        <v>9.9894361908445303E-3</v>
      </c>
      <c r="G2151" s="73">
        <v>1.3642402371259001E-2</v>
      </c>
      <c r="H2151" s="96">
        <v>0.46402994026046801</v>
      </c>
      <c r="I2151" s="71">
        <v>38800</v>
      </c>
      <c r="J2151" s="73">
        <v>0.32116952417389399</v>
      </c>
      <c r="K2151" s="96">
        <v>0.74808192590730105</v>
      </c>
    </row>
    <row r="2152" spans="1:11" x14ac:dyDescent="0.3">
      <c r="A2152" s="71" t="s">
        <v>293</v>
      </c>
      <c r="B2152" s="73">
        <v>-1.6812351237509002E-2</v>
      </c>
      <c r="C2152" s="73">
        <v>6.5377640587364699E-2</v>
      </c>
      <c r="D2152" s="96">
        <v>0.79711675697911499</v>
      </c>
      <c r="E2152" s="71">
        <v>893</v>
      </c>
      <c r="F2152" s="73">
        <v>4.3902781905449696E-3</v>
      </c>
      <c r="G2152" s="73">
        <v>9.8200827433138696E-3</v>
      </c>
      <c r="H2152" s="96">
        <v>0.65482601131326701</v>
      </c>
      <c r="I2152" s="71">
        <v>38629</v>
      </c>
      <c r="J2152" s="73">
        <v>-0.32071237558425802</v>
      </c>
      <c r="K2152" s="96">
        <v>0.74842836796131795</v>
      </c>
    </row>
    <row r="2153" spans="1:11" x14ac:dyDescent="0.3">
      <c r="A2153" s="71" t="s">
        <v>1208</v>
      </c>
      <c r="B2153" s="73">
        <v>8.4207635530120593E-3</v>
      </c>
      <c r="C2153" s="73">
        <v>4.37145205602191E-2</v>
      </c>
      <c r="D2153" s="96">
        <v>0.84728504676023098</v>
      </c>
      <c r="E2153" s="71">
        <v>1064</v>
      </c>
      <c r="F2153" s="73">
        <v>-5.7293210981619203E-3</v>
      </c>
      <c r="G2153" s="73">
        <v>6.1891156664752997E-3</v>
      </c>
      <c r="H2153" s="96">
        <v>0.35460203649647998</v>
      </c>
      <c r="I2153" s="71">
        <v>45660</v>
      </c>
      <c r="J2153" s="73">
        <v>0.32049676898164098</v>
      </c>
      <c r="K2153" s="96">
        <v>0.74859177928210396</v>
      </c>
    </row>
    <row r="2154" spans="1:11" x14ac:dyDescent="0.3">
      <c r="A2154" s="71" t="s">
        <v>2277</v>
      </c>
      <c r="B2154" s="73">
        <v>-4.8426643081546601E-2</v>
      </c>
      <c r="C2154" s="73">
        <v>0.124615106077923</v>
      </c>
      <c r="D2154" s="96">
        <v>0.69764402618313703</v>
      </c>
      <c r="E2154" s="71">
        <v>1050</v>
      </c>
      <c r="F2154" s="73">
        <v>-8.2113386967375204E-3</v>
      </c>
      <c r="G2154" s="73">
        <v>1.7727941912830801E-2</v>
      </c>
      <c r="H2154" s="96">
        <v>0.64323311936595995</v>
      </c>
      <c r="I2154" s="71">
        <v>45034</v>
      </c>
      <c r="J2154" s="73">
        <v>-0.31949925143615998</v>
      </c>
      <c r="K2154" s="96">
        <v>0.74934795893566597</v>
      </c>
    </row>
    <row r="2155" spans="1:11" x14ac:dyDescent="0.3">
      <c r="A2155" s="71" t="s">
        <v>360</v>
      </c>
      <c r="B2155" s="73">
        <v>-1.6324281084553399E-2</v>
      </c>
      <c r="C2155" s="73">
        <v>8.4503003091362203E-2</v>
      </c>
      <c r="D2155" s="96">
        <v>0.84686226010101895</v>
      </c>
      <c r="E2155" s="71">
        <v>893</v>
      </c>
      <c r="F2155" s="73">
        <v>1.09804077042605E-2</v>
      </c>
      <c r="G2155" s="73">
        <v>1.27790193307349E-2</v>
      </c>
      <c r="H2155" s="96">
        <v>0.390206412916971</v>
      </c>
      <c r="I2155" s="71">
        <v>38610</v>
      </c>
      <c r="J2155" s="73">
        <v>-0.31948835933748199</v>
      </c>
      <c r="K2155" s="96">
        <v>0.74935621714796996</v>
      </c>
    </row>
    <row r="2156" spans="1:11" x14ac:dyDescent="0.3">
      <c r="A2156" s="71" t="s">
        <v>1439</v>
      </c>
      <c r="B2156" s="73">
        <v>-1.6474695595241898E-2</v>
      </c>
      <c r="C2156" s="73">
        <v>5.3078000132840301E-2</v>
      </c>
      <c r="D2156" s="96">
        <v>0.75632881998192203</v>
      </c>
      <c r="E2156" s="71">
        <v>1052</v>
      </c>
      <c r="F2156" s="73">
        <v>6.3877004234520296E-4</v>
      </c>
      <c r="G2156" s="73">
        <v>7.4734330680450997E-3</v>
      </c>
      <c r="H2156" s="96">
        <v>0.93188645166909601</v>
      </c>
      <c r="I2156" s="71">
        <v>45160</v>
      </c>
      <c r="J2156" s="73">
        <v>-0.31927183501260897</v>
      </c>
      <c r="K2156" s="96">
        <v>0.74952038833693702</v>
      </c>
    </row>
    <row r="2157" spans="1:11" x14ac:dyDescent="0.3">
      <c r="A2157" s="71" t="s">
        <v>2600</v>
      </c>
      <c r="B2157" s="73">
        <v>-4.1328463938877603E-2</v>
      </c>
      <c r="C2157" s="73">
        <v>8.8403817020329095E-2</v>
      </c>
      <c r="D2157" s="96">
        <v>0.64026013338802701</v>
      </c>
      <c r="E2157" s="71">
        <v>888</v>
      </c>
      <c r="F2157" s="73">
        <v>-1.28623624879997E-2</v>
      </c>
      <c r="G2157" s="73">
        <v>1.18853733479582E-2</v>
      </c>
      <c r="H2157" s="96">
        <v>0.27917000725613</v>
      </c>
      <c r="I2157" s="71">
        <v>38569</v>
      </c>
      <c r="J2157" s="73">
        <v>-0.319129566390773</v>
      </c>
      <c r="K2157" s="96">
        <v>0.74962826419208595</v>
      </c>
    </row>
    <row r="2158" spans="1:11" x14ac:dyDescent="0.3">
      <c r="A2158" s="71" t="s">
        <v>968</v>
      </c>
      <c r="B2158" s="73">
        <v>-2.60578648021184E-2</v>
      </c>
      <c r="C2158" s="73">
        <v>6.9115746241244294E-2</v>
      </c>
      <c r="D2158" s="96">
        <v>0.70625139543267501</v>
      </c>
      <c r="E2158" s="71">
        <v>884</v>
      </c>
      <c r="F2158" s="73">
        <v>-3.7781295739705602E-3</v>
      </c>
      <c r="G2158" s="73">
        <v>1.0117787733740301E-2</v>
      </c>
      <c r="H2158" s="96">
        <v>0.70884197872260601</v>
      </c>
      <c r="I2158" s="71">
        <v>38105</v>
      </c>
      <c r="J2158" s="73">
        <v>-0.31895452824693299</v>
      </c>
      <c r="K2158" s="96">
        <v>0.74976099441209398</v>
      </c>
    </row>
    <row r="2159" spans="1:11" x14ac:dyDescent="0.3">
      <c r="A2159" s="71" t="s">
        <v>776</v>
      </c>
      <c r="B2159" s="73">
        <v>-5.48175534084838E-2</v>
      </c>
      <c r="C2159" s="73">
        <v>0.14769350963465899</v>
      </c>
      <c r="D2159" s="96">
        <v>0.71059730308393398</v>
      </c>
      <c r="E2159" s="71">
        <v>1025</v>
      </c>
      <c r="F2159" s="73">
        <v>-7.23108324501762E-3</v>
      </c>
      <c r="G2159" s="73">
        <v>2.19313117410453E-2</v>
      </c>
      <c r="H2159" s="96">
        <v>0.74161685988897397</v>
      </c>
      <c r="I2159" s="71">
        <v>44031</v>
      </c>
      <c r="J2159" s="73">
        <v>-0.31870291291073699</v>
      </c>
      <c r="K2159" s="96">
        <v>0.749951805571755</v>
      </c>
    </row>
    <row r="2160" spans="1:11" x14ac:dyDescent="0.3">
      <c r="A2160" s="71" t="s">
        <v>2877</v>
      </c>
      <c r="B2160" s="73">
        <v>-2.81056618009346E-2</v>
      </c>
      <c r="C2160" s="73">
        <v>6.8775558068103093E-2</v>
      </c>
      <c r="D2160" s="96">
        <v>0.68289237613449205</v>
      </c>
      <c r="E2160" s="71">
        <v>867</v>
      </c>
      <c r="F2160" s="73">
        <v>-5.9277762377678801E-3</v>
      </c>
      <c r="G2160" s="73">
        <v>1.06351331451173E-2</v>
      </c>
      <c r="H2160" s="96">
        <v>0.577273334681076</v>
      </c>
      <c r="I2160" s="71">
        <v>37741</v>
      </c>
      <c r="J2160" s="73">
        <v>-0.31867990473712798</v>
      </c>
      <c r="K2160" s="96">
        <v>0.74996925446229801</v>
      </c>
    </row>
    <row r="2161" spans="1:11" x14ac:dyDescent="0.3">
      <c r="A2161" s="71" t="s">
        <v>2968</v>
      </c>
      <c r="B2161" s="73">
        <v>6.0674236592576099E-2</v>
      </c>
      <c r="C2161" s="73">
        <v>0.15893600557557599</v>
      </c>
      <c r="D2161" s="96">
        <v>0.70273619633830897</v>
      </c>
      <c r="E2161" s="71">
        <v>893</v>
      </c>
      <c r="F2161" s="73">
        <v>9.6945080343048395E-3</v>
      </c>
      <c r="G2161" s="73">
        <v>2.3215262032078202E-2</v>
      </c>
      <c r="H2161" s="96">
        <v>0.67624775763945999</v>
      </c>
      <c r="I2161" s="71">
        <v>38629</v>
      </c>
      <c r="J2161" s="73">
        <v>0.31738837324847202</v>
      </c>
      <c r="K2161" s="96">
        <v>0.75094892832371096</v>
      </c>
    </row>
    <row r="2162" spans="1:11" x14ac:dyDescent="0.3">
      <c r="A2162" s="71" t="s">
        <v>361</v>
      </c>
      <c r="B2162" s="73">
        <v>1.7669825303997199E-2</v>
      </c>
      <c r="C2162" s="73">
        <v>6.5782576387837993E-2</v>
      </c>
      <c r="D2162" s="96">
        <v>0.78828362324275403</v>
      </c>
      <c r="E2162" s="71">
        <v>1042</v>
      </c>
      <c r="F2162" s="73">
        <v>-3.4383761048646798E-3</v>
      </c>
      <c r="G2162" s="73">
        <v>1.00277526456111E-2</v>
      </c>
      <c r="H2162" s="96">
        <v>0.73168584504365697</v>
      </c>
      <c r="I2162" s="71">
        <v>44249</v>
      </c>
      <c r="J2162" s="73">
        <v>0.31721387226048098</v>
      </c>
      <c r="K2162" s="96">
        <v>0.75108132453777698</v>
      </c>
    </row>
    <row r="2163" spans="1:11" x14ac:dyDescent="0.3">
      <c r="A2163" s="71" t="s">
        <v>1484</v>
      </c>
      <c r="B2163" s="73">
        <v>1.07988623104822E-2</v>
      </c>
      <c r="C2163" s="73">
        <v>3.76128867408103E-2</v>
      </c>
      <c r="D2163" s="96">
        <v>0.77409960414797996</v>
      </c>
      <c r="E2163" s="71">
        <v>880</v>
      </c>
      <c r="F2163" s="73">
        <v>-1.24242476121033E-3</v>
      </c>
      <c r="G2163" s="73">
        <v>5.3708048758815798E-3</v>
      </c>
      <c r="H2163" s="96">
        <v>0.81706020606911101</v>
      </c>
      <c r="I2163" s="71">
        <v>37767</v>
      </c>
      <c r="J2163" s="73">
        <v>0.31692264015966798</v>
      </c>
      <c r="K2163" s="96">
        <v>0.75130230251615104</v>
      </c>
    </row>
    <row r="2164" spans="1:11" x14ac:dyDescent="0.3">
      <c r="A2164" s="71" t="s">
        <v>3038</v>
      </c>
      <c r="B2164" s="73">
        <v>3.3313393379619402E-2</v>
      </c>
      <c r="C2164" s="73">
        <v>0.107078586055457</v>
      </c>
      <c r="D2164" s="96">
        <v>0.75577901942551595</v>
      </c>
      <c r="E2164" s="71">
        <v>1030</v>
      </c>
      <c r="F2164" s="73">
        <v>-9.9655292340084401E-4</v>
      </c>
      <c r="G2164" s="73">
        <v>1.6087337124630001E-2</v>
      </c>
      <c r="H2164" s="96">
        <v>0.95060578122204298</v>
      </c>
      <c r="I2164" s="71">
        <v>44275</v>
      </c>
      <c r="J2164" s="73">
        <v>0.31686227726832999</v>
      </c>
      <c r="K2164" s="96">
        <v>0.75134810657765605</v>
      </c>
    </row>
    <row r="2165" spans="1:11" x14ac:dyDescent="0.3">
      <c r="A2165" s="71" t="s">
        <v>1576</v>
      </c>
      <c r="B2165" s="73">
        <v>-3.1518269067544302E-3</v>
      </c>
      <c r="C2165" s="73">
        <v>3.5775270948046202E-2</v>
      </c>
      <c r="D2165" s="96">
        <v>0.92981387166519602</v>
      </c>
      <c r="E2165" s="71">
        <v>1028</v>
      </c>
      <c r="F2165" s="73">
        <v>8.3436091838859899E-3</v>
      </c>
      <c r="G2165" s="73">
        <v>6.0628955784458099E-3</v>
      </c>
      <c r="H2165" s="96">
        <v>0.168774264778285</v>
      </c>
      <c r="I2165" s="71">
        <v>44017</v>
      </c>
      <c r="J2165" s="73">
        <v>-0.31680628596995197</v>
      </c>
      <c r="K2165" s="96">
        <v>0.75139059420697796</v>
      </c>
    </row>
    <row r="2166" spans="1:11" x14ac:dyDescent="0.3">
      <c r="A2166" s="71" t="s">
        <v>447</v>
      </c>
      <c r="B2166" s="73">
        <v>-1.7110948712368099E-2</v>
      </c>
      <c r="C2166" s="73">
        <v>0.117334490769633</v>
      </c>
      <c r="D2166" s="96">
        <v>0.88408877687682097</v>
      </c>
      <c r="E2166" s="71">
        <v>880</v>
      </c>
      <c r="F2166" s="73">
        <v>2.0451472603417301E-2</v>
      </c>
      <c r="G2166" s="73">
        <v>1.8248954207551099E-2</v>
      </c>
      <c r="H2166" s="96">
        <v>0.26242571702769801</v>
      </c>
      <c r="I2166" s="71">
        <v>37950</v>
      </c>
      <c r="J2166" s="73">
        <v>-0.31632808669464701</v>
      </c>
      <c r="K2166" s="96">
        <v>0.75175349474130904</v>
      </c>
    </row>
    <row r="2167" spans="1:11" x14ac:dyDescent="0.3">
      <c r="A2167" s="71" t="s">
        <v>1193</v>
      </c>
      <c r="B2167" s="73">
        <v>1.1788693103953699E-2</v>
      </c>
      <c r="C2167" s="73">
        <v>7.1512543982116802E-2</v>
      </c>
      <c r="D2167" s="96">
        <v>0.86910234529124097</v>
      </c>
      <c r="E2167" s="71">
        <v>867</v>
      </c>
      <c r="F2167" s="73">
        <v>-1.0934730492562401E-2</v>
      </c>
      <c r="G2167" s="73">
        <v>1.0239732514634401E-2</v>
      </c>
      <c r="H2167" s="96">
        <v>0.28558481923740098</v>
      </c>
      <c r="I2167" s="71">
        <v>37546</v>
      </c>
      <c r="J2167" s="73">
        <v>0.314546198125499</v>
      </c>
      <c r="K2167" s="96">
        <v>0.75310623455652803</v>
      </c>
    </row>
    <row r="2168" spans="1:11" x14ac:dyDescent="0.3">
      <c r="A2168" s="71" t="s">
        <v>1214</v>
      </c>
      <c r="B2168" s="73">
        <v>7.8937236630233498E-3</v>
      </c>
      <c r="C2168" s="73">
        <v>4.0318033957615899E-2</v>
      </c>
      <c r="D2168" s="96">
        <v>0.84481496819929403</v>
      </c>
      <c r="E2168" s="71">
        <v>1062</v>
      </c>
      <c r="F2168" s="73">
        <v>-4.8924893002194403E-3</v>
      </c>
      <c r="G2168" s="73">
        <v>5.2497002549832502E-3</v>
      </c>
      <c r="H2168" s="96">
        <v>0.35136425887511802</v>
      </c>
      <c r="I2168" s="71">
        <v>45373</v>
      </c>
      <c r="J2168" s="73">
        <v>0.31447921619380498</v>
      </c>
      <c r="K2168" s="96">
        <v>0.75315709942266496</v>
      </c>
    </row>
    <row r="2169" spans="1:11" x14ac:dyDescent="0.3">
      <c r="A2169" s="71" t="s">
        <v>416</v>
      </c>
      <c r="B2169" s="73">
        <v>-4.6968133273424303E-3</v>
      </c>
      <c r="C2169" s="73">
        <v>7.7085090582134003E-2</v>
      </c>
      <c r="D2169" s="96">
        <v>0.95142867728115099</v>
      </c>
      <c r="E2169" s="71">
        <v>880</v>
      </c>
      <c r="F2169" s="73">
        <v>1.9763998174707999E-2</v>
      </c>
      <c r="G2169" s="73">
        <v>1.1080458683725401E-2</v>
      </c>
      <c r="H2169" s="96">
        <v>7.4483623429508303E-2</v>
      </c>
      <c r="I2169" s="71">
        <v>37767</v>
      </c>
      <c r="J2169" s="73">
        <v>-0.31409388194758397</v>
      </c>
      <c r="K2169" s="96">
        <v>0.75344973607761001</v>
      </c>
    </row>
    <row r="2170" spans="1:11" x14ac:dyDescent="0.3">
      <c r="A2170" s="71" t="s">
        <v>1406</v>
      </c>
      <c r="B2170" s="73">
        <v>-1.0782871912184499E-2</v>
      </c>
      <c r="C2170" s="73">
        <v>3.14366007633506E-2</v>
      </c>
      <c r="D2170" s="96">
        <v>0.73167802742083998</v>
      </c>
      <c r="E2170" s="71">
        <v>880</v>
      </c>
      <c r="F2170" s="73">
        <v>-9.0525936791539005E-4</v>
      </c>
      <c r="G2170" s="73">
        <v>4.2962036401988203E-3</v>
      </c>
      <c r="H2170" s="96">
        <v>0.833113563726814</v>
      </c>
      <c r="I2170" s="71">
        <v>37767</v>
      </c>
      <c r="J2170" s="73">
        <v>-0.311313701452896</v>
      </c>
      <c r="K2170" s="96">
        <v>0.75556215220797496</v>
      </c>
    </row>
    <row r="2171" spans="1:11" x14ac:dyDescent="0.3">
      <c r="A2171" s="71" t="s">
        <v>1871</v>
      </c>
      <c r="B2171" s="73">
        <v>4.7847069473426297E-2</v>
      </c>
      <c r="C2171" s="73">
        <v>9.7259407452499697E-2</v>
      </c>
      <c r="D2171" s="96">
        <v>0.62285511678971806</v>
      </c>
      <c r="E2171" s="71">
        <v>1057</v>
      </c>
      <c r="F2171" s="73">
        <v>1.7282636852466799E-2</v>
      </c>
      <c r="G2171" s="73">
        <v>1.45422655138828E-2</v>
      </c>
      <c r="H2171" s="96">
        <v>0.23466560337940401</v>
      </c>
      <c r="I2171" s="71">
        <v>45347</v>
      </c>
      <c r="J2171" s="73">
        <v>0.31080183160028002</v>
      </c>
      <c r="K2171" s="96">
        <v>0.75595127718474098</v>
      </c>
    </row>
    <row r="2172" spans="1:11" x14ac:dyDescent="0.3">
      <c r="A2172" s="71" t="s">
        <v>316</v>
      </c>
      <c r="B2172" s="73">
        <v>3.8011655073296601E-3</v>
      </c>
      <c r="C2172" s="73">
        <v>4.0673006955444402E-2</v>
      </c>
      <c r="D2172" s="96">
        <v>0.92556258144329195</v>
      </c>
      <c r="E2172" s="71">
        <v>862</v>
      </c>
      <c r="F2172" s="73">
        <v>-8.9645735912466003E-3</v>
      </c>
      <c r="G2172" s="73">
        <v>6.5718411557017502E-3</v>
      </c>
      <c r="H2172" s="96">
        <v>0.17254789755265501</v>
      </c>
      <c r="I2172" s="71">
        <v>37377</v>
      </c>
      <c r="J2172" s="73">
        <v>0.30984414920160502</v>
      </c>
      <c r="K2172" s="96">
        <v>0.75667947638044997</v>
      </c>
    </row>
    <row r="2173" spans="1:11" x14ac:dyDescent="0.3">
      <c r="A2173" s="71" t="s">
        <v>1467</v>
      </c>
      <c r="B2173" s="73">
        <v>-2.01361371707773E-2</v>
      </c>
      <c r="C2173" s="73">
        <v>5.0763529412605701E-2</v>
      </c>
      <c r="D2173" s="96">
        <v>0.69169503084105899</v>
      </c>
      <c r="E2173" s="71">
        <v>1052</v>
      </c>
      <c r="F2173" s="73">
        <v>-4.25023825893026E-3</v>
      </c>
      <c r="G2173" s="73">
        <v>7.2003460279754898E-3</v>
      </c>
      <c r="H2173" s="96">
        <v>0.55500422542766104</v>
      </c>
      <c r="I2173" s="71">
        <v>45128</v>
      </c>
      <c r="J2173" s="73">
        <v>-0.30983794191622299</v>
      </c>
      <c r="K2173" s="96">
        <v>0.75668419695998301</v>
      </c>
    </row>
    <row r="2174" spans="1:11" x14ac:dyDescent="0.3">
      <c r="A2174" s="71" t="s">
        <v>720</v>
      </c>
      <c r="B2174" s="73">
        <v>1.0977638316833601E-2</v>
      </c>
      <c r="C2174" s="73">
        <v>0.10418289735531699</v>
      </c>
      <c r="D2174" s="96">
        <v>0.91610326770494299</v>
      </c>
      <c r="E2174" s="71">
        <v>1052</v>
      </c>
      <c r="F2174" s="73">
        <v>-2.16083256153284E-2</v>
      </c>
      <c r="G2174" s="73">
        <v>1.45766336163993E-2</v>
      </c>
      <c r="H2174" s="96">
        <v>0.138242265032814</v>
      </c>
      <c r="I2174" s="71">
        <v>45128</v>
      </c>
      <c r="J2174" s="73">
        <v>0.30975930546531899</v>
      </c>
      <c r="K2174" s="96">
        <v>0.75674399999409803</v>
      </c>
    </row>
    <row r="2175" spans="1:11" x14ac:dyDescent="0.3">
      <c r="A2175" s="71" t="s">
        <v>888</v>
      </c>
      <c r="B2175" s="73">
        <v>2.9914440059293401E-2</v>
      </c>
      <c r="C2175" s="73">
        <v>7.7035407936019096E-2</v>
      </c>
      <c r="D2175" s="96">
        <v>0.69787110276018705</v>
      </c>
      <c r="E2175" s="71">
        <v>900</v>
      </c>
      <c r="F2175" s="73">
        <v>5.87750099877366E-3</v>
      </c>
      <c r="G2175" s="73">
        <v>9.5336057254946701E-3</v>
      </c>
      <c r="H2175" s="96">
        <v>0.53756590080171995</v>
      </c>
      <c r="I2175" s="71">
        <v>38800</v>
      </c>
      <c r="J2175" s="73">
        <v>0.30966223880999499</v>
      </c>
      <c r="K2175" s="96">
        <v>0.75681782121058905</v>
      </c>
    </row>
    <row r="2176" spans="1:11" x14ac:dyDescent="0.3">
      <c r="A2176" s="71" t="s">
        <v>798</v>
      </c>
      <c r="B2176" s="73">
        <v>-1.6444269307963399E-2</v>
      </c>
      <c r="C2176" s="73">
        <v>4.0650736287310703E-2</v>
      </c>
      <c r="D2176" s="96">
        <v>0.68592434077736697</v>
      </c>
      <c r="E2176" s="71">
        <v>886</v>
      </c>
      <c r="F2176" s="73">
        <v>-3.7332013280597098E-3</v>
      </c>
      <c r="G2176" s="73">
        <v>5.81416303115988E-3</v>
      </c>
      <c r="H2176" s="96">
        <v>0.52082020630285797</v>
      </c>
      <c r="I2176" s="71">
        <v>38474</v>
      </c>
      <c r="J2176" s="73">
        <v>-0.30953966938994298</v>
      </c>
      <c r="K2176" s="96">
        <v>0.75691104098166195</v>
      </c>
    </row>
    <row r="2177" spans="1:11" x14ac:dyDescent="0.3">
      <c r="A2177" s="71" t="s">
        <v>2397</v>
      </c>
      <c r="B2177" s="73">
        <v>1.26273033781787E-2</v>
      </c>
      <c r="C2177" s="73">
        <v>9.5399921305387603E-2</v>
      </c>
      <c r="D2177" s="96">
        <v>0.89472424912889303</v>
      </c>
      <c r="E2177" s="71">
        <v>1025</v>
      </c>
      <c r="F2177" s="73">
        <v>-1.72032975090173E-2</v>
      </c>
      <c r="G2177" s="73">
        <v>1.4009283459209401E-2</v>
      </c>
      <c r="H2177" s="96">
        <v>0.21945628169519699</v>
      </c>
      <c r="I2177" s="71">
        <v>44031</v>
      </c>
      <c r="J2177" s="73">
        <v>0.30937208672037497</v>
      </c>
      <c r="K2177" s="96">
        <v>0.75703850115569005</v>
      </c>
    </row>
    <row r="2178" spans="1:11" x14ac:dyDescent="0.3">
      <c r="A2178" s="71" t="s">
        <v>308</v>
      </c>
      <c r="B2178" s="73">
        <v>1.2449017684180601E-2</v>
      </c>
      <c r="C2178" s="73">
        <v>5.4242454946262397E-2</v>
      </c>
      <c r="D2178" s="96">
        <v>0.81852859462296301</v>
      </c>
      <c r="E2178" s="71">
        <v>880</v>
      </c>
      <c r="F2178" s="73">
        <v>-4.4653066720094902E-3</v>
      </c>
      <c r="G2178" s="73">
        <v>8.14203002902519E-3</v>
      </c>
      <c r="H2178" s="96">
        <v>0.58340217882940304</v>
      </c>
      <c r="I2178" s="71">
        <v>37879</v>
      </c>
      <c r="J2178" s="73">
        <v>0.30837346946446897</v>
      </c>
      <c r="K2178" s="96">
        <v>0.75779816725312499</v>
      </c>
    </row>
    <row r="2179" spans="1:11" x14ac:dyDescent="0.3">
      <c r="A2179" s="71" t="s">
        <v>1728</v>
      </c>
      <c r="B2179" s="73">
        <v>4.4298355900993798E-2</v>
      </c>
      <c r="C2179" s="73">
        <v>0.100550140919218</v>
      </c>
      <c r="D2179" s="96">
        <v>0.65962456290946303</v>
      </c>
      <c r="E2179" s="71">
        <v>1030</v>
      </c>
      <c r="F2179" s="73">
        <v>1.2941678637709699E-2</v>
      </c>
      <c r="G2179" s="73">
        <v>1.5852086651374601E-2</v>
      </c>
      <c r="H2179" s="96">
        <v>0.41427452368928902</v>
      </c>
      <c r="I2179" s="71">
        <v>44275</v>
      </c>
      <c r="J2179" s="73">
        <v>0.308046455676943</v>
      </c>
      <c r="K2179" s="96">
        <v>0.75804698340714904</v>
      </c>
    </row>
    <row r="2180" spans="1:11" x14ac:dyDescent="0.3">
      <c r="A2180" s="71" t="s">
        <v>1460</v>
      </c>
      <c r="B2180" s="73">
        <v>5.2166700468651399E-2</v>
      </c>
      <c r="C2180" s="73">
        <v>0.118984502831479</v>
      </c>
      <c r="D2180" s="96">
        <v>0.66117926297453</v>
      </c>
      <c r="E2180" s="71">
        <v>893</v>
      </c>
      <c r="F2180" s="73">
        <v>1.5175888557637299E-2</v>
      </c>
      <c r="G2180" s="73">
        <v>1.7124492734272301E-2</v>
      </c>
      <c r="H2180" s="96">
        <v>0.37551014986848302</v>
      </c>
      <c r="I2180" s="71">
        <v>38629</v>
      </c>
      <c r="J2180" s="73">
        <v>0.30771702318822702</v>
      </c>
      <c r="K2180" s="96">
        <v>0.75829766523161202</v>
      </c>
    </row>
    <row r="2181" spans="1:11" x14ac:dyDescent="0.3">
      <c r="A2181" s="71" t="s">
        <v>2813</v>
      </c>
      <c r="B2181" s="73">
        <v>1.9237151722208901E-2</v>
      </c>
      <c r="C2181" s="73">
        <v>8.7524501830692394E-2</v>
      </c>
      <c r="D2181" s="96">
        <v>0.82607580777454104</v>
      </c>
      <c r="E2181" s="71">
        <v>1064</v>
      </c>
      <c r="F2181" s="73">
        <v>-7.7658645535235403E-3</v>
      </c>
      <c r="G2181" s="73">
        <v>9.2727449266079096E-3</v>
      </c>
      <c r="H2181" s="96">
        <v>0.402319555491926</v>
      </c>
      <c r="I2181" s="71">
        <v>45660</v>
      </c>
      <c r="J2181" s="73">
        <v>0.30680249899136502</v>
      </c>
      <c r="K2181" s="96">
        <v>0.75899370601956795</v>
      </c>
    </row>
    <row r="2182" spans="1:11" x14ac:dyDescent="0.3">
      <c r="A2182" s="71" t="s">
        <v>1905</v>
      </c>
      <c r="B2182" s="73">
        <v>4.55732560311886E-2</v>
      </c>
      <c r="C2182" s="73">
        <v>0.105769336186255</v>
      </c>
      <c r="D2182" s="96">
        <v>0.66666563194545503</v>
      </c>
      <c r="E2182" s="71">
        <v>884</v>
      </c>
      <c r="F2182" s="73">
        <v>1.2830210831705701E-2</v>
      </c>
      <c r="G2182" s="73">
        <v>1.5704691725439E-2</v>
      </c>
      <c r="H2182" s="96">
        <v>0.413952542719349</v>
      </c>
      <c r="I2182" s="71">
        <v>38105</v>
      </c>
      <c r="J2182" s="73">
        <v>0.30621324042689602</v>
      </c>
      <c r="K2182" s="96">
        <v>0.75944229191190304</v>
      </c>
    </row>
    <row r="2183" spans="1:11" x14ac:dyDescent="0.3">
      <c r="A2183" s="71" t="s">
        <v>397</v>
      </c>
      <c r="B2183" s="73">
        <v>8.1572896606977308E-3</v>
      </c>
      <c r="C2183" s="73">
        <v>0.107450940979711</v>
      </c>
      <c r="D2183" s="96">
        <v>0.93950025854744801</v>
      </c>
      <c r="E2183" s="71">
        <v>1041</v>
      </c>
      <c r="F2183" s="73">
        <v>-2.5050280736583799E-2</v>
      </c>
      <c r="G2183" s="73">
        <v>1.6627106779417401E-2</v>
      </c>
      <c r="H2183" s="96">
        <v>0.131922100797844</v>
      </c>
      <c r="I2183" s="71">
        <v>44759</v>
      </c>
      <c r="J2183" s="73">
        <v>0.30541375069431598</v>
      </c>
      <c r="K2183" s="96">
        <v>0.760051050246766</v>
      </c>
    </row>
    <row r="2184" spans="1:11" x14ac:dyDescent="0.3">
      <c r="A2184" s="71" t="s">
        <v>2181</v>
      </c>
      <c r="B2184" s="73">
        <v>1.6952002725744101E-2</v>
      </c>
      <c r="C2184" s="73">
        <v>4.3465734047679699E-2</v>
      </c>
      <c r="D2184" s="96">
        <v>0.69662331577950498</v>
      </c>
      <c r="E2184" s="71">
        <v>898</v>
      </c>
      <c r="F2184" s="73">
        <v>3.57429238071932E-3</v>
      </c>
      <c r="G2184" s="73">
        <v>5.7082342645218597E-3</v>
      </c>
      <c r="H2184" s="96">
        <v>0.53121087383338705</v>
      </c>
      <c r="I2184" s="71">
        <v>38862</v>
      </c>
      <c r="J2184" s="73">
        <v>0.30515577635698199</v>
      </c>
      <c r="K2184" s="96">
        <v>0.76024751231264198</v>
      </c>
    </row>
    <row r="2185" spans="1:11" x14ac:dyDescent="0.3">
      <c r="A2185" s="71" t="s">
        <v>1381</v>
      </c>
      <c r="B2185" s="73">
        <v>3.8341608083342998E-2</v>
      </c>
      <c r="C2185" s="73">
        <v>0.127508132007745</v>
      </c>
      <c r="D2185" s="96">
        <v>0.76371489810015403</v>
      </c>
      <c r="E2185" s="71">
        <v>884</v>
      </c>
      <c r="F2185" s="73">
        <v>-8.9111451503871505E-4</v>
      </c>
      <c r="G2185" s="73">
        <v>1.7424577206787899E-2</v>
      </c>
      <c r="H2185" s="96">
        <v>0.95921324091757998</v>
      </c>
      <c r="I2185" s="71">
        <v>38105</v>
      </c>
      <c r="J2185" s="73">
        <v>0.30485466773279901</v>
      </c>
      <c r="K2185" s="96">
        <v>0.76047684314149899</v>
      </c>
    </row>
    <row r="2186" spans="1:11" x14ac:dyDescent="0.3">
      <c r="A2186" s="71" t="s">
        <v>1415</v>
      </c>
      <c r="B2186" s="73">
        <v>-2.7369514568798398E-2</v>
      </c>
      <c r="C2186" s="73">
        <v>9.9338238855799704E-2</v>
      </c>
      <c r="D2186" s="96">
        <v>0.782972497936409</v>
      </c>
      <c r="E2186" s="71">
        <v>1049</v>
      </c>
      <c r="F2186" s="73">
        <v>3.1827657334304602E-3</v>
      </c>
      <c r="G2186" s="73">
        <v>1.3965845212605601E-2</v>
      </c>
      <c r="H2186" s="96">
        <v>0.81972782433786895</v>
      </c>
      <c r="I2186" s="71">
        <v>44956</v>
      </c>
      <c r="J2186" s="73">
        <v>-0.30456295447346499</v>
      </c>
      <c r="K2186" s="96">
        <v>0.76069903833500296</v>
      </c>
    </row>
    <row r="2187" spans="1:11" x14ac:dyDescent="0.3">
      <c r="A2187" s="71" t="s">
        <v>887</v>
      </c>
      <c r="B2187" s="73">
        <v>-2.0291123497067201E-2</v>
      </c>
      <c r="C2187" s="73">
        <v>5.5422977958166302E-2</v>
      </c>
      <c r="D2187" s="96">
        <v>0.71435347595229304</v>
      </c>
      <c r="E2187" s="71">
        <v>1060</v>
      </c>
      <c r="F2187" s="73">
        <v>-3.2774443401561602E-3</v>
      </c>
      <c r="G2187" s="73">
        <v>7.9686572705817207E-3</v>
      </c>
      <c r="H2187" s="96">
        <v>0.68086042754450005</v>
      </c>
      <c r="I2187" s="71">
        <v>45599</v>
      </c>
      <c r="J2187" s="73">
        <v>-0.30385416865167397</v>
      </c>
      <c r="K2187" s="96">
        <v>0.76123899592523703</v>
      </c>
    </row>
    <row r="2188" spans="1:11" x14ac:dyDescent="0.3">
      <c r="A2188" s="71" t="s">
        <v>907</v>
      </c>
      <c r="B2188" s="73">
        <v>4.6993017294057499E-2</v>
      </c>
      <c r="C2188" s="73">
        <v>9.0606840321238502E-2</v>
      </c>
      <c r="D2188" s="96">
        <v>0.60411697006492904</v>
      </c>
      <c r="E2188" s="71">
        <v>1044</v>
      </c>
      <c r="F2188" s="73">
        <v>1.9257315803836501E-2</v>
      </c>
      <c r="G2188" s="73">
        <v>1.14094327056496E-2</v>
      </c>
      <c r="H2188" s="96">
        <v>9.1448637167240499E-2</v>
      </c>
      <c r="I2188" s="71">
        <v>44499</v>
      </c>
      <c r="J2188" s="73">
        <v>0.30371203111801898</v>
      </c>
      <c r="K2188" s="96">
        <v>0.761347291218883</v>
      </c>
    </row>
    <row r="2189" spans="1:11" x14ac:dyDescent="0.3">
      <c r="A2189" s="71" t="s">
        <v>1861</v>
      </c>
      <c r="B2189" s="73">
        <v>2.8776363632502001E-2</v>
      </c>
      <c r="C2189" s="73">
        <v>0.109967062339378</v>
      </c>
      <c r="D2189" s="96">
        <v>0.79362708874395804</v>
      </c>
      <c r="E2189" s="71">
        <v>900</v>
      </c>
      <c r="F2189" s="73">
        <v>-4.8253028995721096E-3</v>
      </c>
      <c r="G2189" s="73">
        <v>1.4534802885938501E-2</v>
      </c>
      <c r="H2189" s="96">
        <v>0.73990412648457704</v>
      </c>
      <c r="I2189" s="71">
        <v>38800</v>
      </c>
      <c r="J2189" s="73">
        <v>0.30292658320388</v>
      </c>
      <c r="K2189" s="96">
        <v>0.76194581213340395</v>
      </c>
    </row>
    <row r="2190" spans="1:11" x14ac:dyDescent="0.3">
      <c r="A2190" s="71" t="s">
        <v>782</v>
      </c>
      <c r="B2190" s="73">
        <v>-1.4943244968742501E-2</v>
      </c>
      <c r="C2190" s="73">
        <v>8.0664403300724802E-2</v>
      </c>
      <c r="D2190" s="96">
        <v>0.85306761660399699</v>
      </c>
      <c r="E2190" s="71">
        <v>1041</v>
      </c>
      <c r="F2190" s="73">
        <v>9.6974800052980203E-3</v>
      </c>
      <c r="G2190" s="73">
        <v>1.08502065630246E-2</v>
      </c>
      <c r="H2190" s="96">
        <v>0.371455151407596</v>
      </c>
      <c r="I2190" s="71">
        <v>44759</v>
      </c>
      <c r="J2190" s="73">
        <v>-0.302745583370581</v>
      </c>
      <c r="K2190" s="96">
        <v>0.76208375642364001</v>
      </c>
    </row>
    <row r="2191" spans="1:11" x14ac:dyDescent="0.3">
      <c r="A2191" s="71" t="s">
        <v>2259</v>
      </c>
      <c r="B2191" s="73">
        <v>1.7377730192482101E-2</v>
      </c>
      <c r="C2191" s="73">
        <v>7.0021780920540205E-2</v>
      </c>
      <c r="D2191" s="96">
        <v>0.80405641338224498</v>
      </c>
      <c r="E2191" s="71">
        <v>880</v>
      </c>
      <c r="F2191" s="73">
        <v>-3.9855853636290304E-3</v>
      </c>
      <c r="G2191" s="73">
        <v>1.0770221257213001E-2</v>
      </c>
      <c r="H2191" s="96">
        <v>0.71134281545084999</v>
      </c>
      <c r="I2191" s="71">
        <v>37767</v>
      </c>
      <c r="J2191" s="73">
        <v>0.30154907727025898</v>
      </c>
      <c r="K2191" s="96">
        <v>0.76299583221788703</v>
      </c>
    </row>
    <row r="2192" spans="1:11" x14ac:dyDescent="0.3">
      <c r="A2192" s="71" t="s">
        <v>792</v>
      </c>
      <c r="B2192" s="73">
        <v>-1.1224118016308401E-2</v>
      </c>
      <c r="C2192" s="73">
        <v>6.6672435145528702E-2</v>
      </c>
      <c r="D2192" s="96">
        <v>0.86634293639319504</v>
      </c>
      <c r="E2192" s="71">
        <v>1043</v>
      </c>
      <c r="F2192" s="73">
        <v>9.0590314065102408E-3</v>
      </c>
      <c r="G2192" s="73">
        <v>9.5335490777506294E-3</v>
      </c>
      <c r="H2192" s="96">
        <v>0.34200224822518499</v>
      </c>
      <c r="I2192" s="71">
        <v>45077</v>
      </c>
      <c r="J2192" s="73">
        <v>-0.30115770316983198</v>
      </c>
      <c r="K2192" s="96">
        <v>0.76329424138531599</v>
      </c>
    </row>
    <row r="2193" spans="1:11" x14ac:dyDescent="0.3">
      <c r="A2193" s="71" t="s">
        <v>303</v>
      </c>
      <c r="B2193" s="73">
        <v>1.0238735603690799E-2</v>
      </c>
      <c r="C2193" s="73">
        <v>4.7799224582822999E-2</v>
      </c>
      <c r="D2193" s="96">
        <v>0.83043093577239402</v>
      </c>
      <c r="E2193" s="71">
        <v>1041</v>
      </c>
      <c r="F2193" s="73">
        <v>-4.2807754262036597E-3</v>
      </c>
      <c r="G2193" s="73">
        <v>6.9163585153763397E-3</v>
      </c>
      <c r="H2193" s="96">
        <v>0.53596241922579502</v>
      </c>
      <c r="I2193" s="71">
        <v>44759</v>
      </c>
      <c r="J2193" s="73">
        <v>0.30062955900136901</v>
      </c>
      <c r="K2193" s="96">
        <v>0.76369698873477898</v>
      </c>
    </row>
    <row r="2194" spans="1:11" x14ac:dyDescent="0.3">
      <c r="A2194" s="71" t="s">
        <v>905</v>
      </c>
      <c r="B2194" s="73">
        <v>2.2529538352800402E-2</v>
      </c>
      <c r="C2194" s="73">
        <v>6.1533269331234201E-2</v>
      </c>
      <c r="D2194" s="96">
        <v>0.71433743394059601</v>
      </c>
      <c r="E2194" s="71">
        <v>1055</v>
      </c>
      <c r="F2194" s="73">
        <v>3.8568328679359498E-3</v>
      </c>
      <c r="G2194" s="73">
        <v>8.5646913991135297E-3</v>
      </c>
      <c r="H2194" s="96">
        <v>0.65248346987780703</v>
      </c>
      <c r="I2194" s="71">
        <v>45333</v>
      </c>
      <c r="J2194" s="73">
        <v>0.30055961893307598</v>
      </c>
      <c r="K2194" s="96">
        <v>0.76375032778976504</v>
      </c>
    </row>
    <row r="2195" spans="1:11" x14ac:dyDescent="0.3">
      <c r="A2195" s="71" t="s">
        <v>1098</v>
      </c>
      <c r="B2195" s="73">
        <v>-1.0356620279738301E-2</v>
      </c>
      <c r="C2195" s="73">
        <v>8.2078430508297398E-2</v>
      </c>
      <c r="D2195" s="96">
        <v>0.89961877732637396</v>
      </c>
      <c r="E2195" s="71">
        <v>880</v>
      </c>
      <c r="F2195" s="73">
        <v>1.45323943497562E-2</v>
      </c>
      <c r="G2195" s="73">
        <v>1.2615646119083701E-2</v>
      </c>
      <c r="H2195" s="96">
        <v>0.249355366622632</v>
      </c>
      <c r="I2195" s="71">
        <v>37950</v>
      </c>
      <c r="J2195" s="73">
        <v>-0.29971490655431798</v>
      </c>
      <c r="K2195" s="96">
        <v>0.76439462725187801</v>
      </c>
    </row>
    <row r="2196" spans="1:11" x14ac:dyDescent="0.3">
      <c r="A2196" s="71" t="s">
        <v>2067</v>
      </c>
      <c r="B2196" s="73">
        <v>-1.39938675129593E-2</v>
      </c>
      <c r="C2196" s="73">
        <v>5.1888174404000897E-2</v>
      </c>
      <c r="D2196" s="96">
        <v>0.787459109419133</v>
      </c>
      <c r="E2196" s="71">
        <v>895</v>
      </c>
      <c r="F2196" s="73">
        <v>1.68922707397495E-3</v>
      </c>
      <c r="G2196" s="73">
        <v>7.5850179239896403E-3</v>
      </c>
      <c r="H2196" s="96">
        <v>0.82376570447359798</v>
      </c>
      <c r="I2196" s="71">
        <v>38704</v>
      </c>
      <c r="J2196" s="73">
        <v>-0.29906949385697501</v>
      </c>
      <c r="K2196" s="96">
        <v>0.76488702200562997</v>
      </c>
    </row>
    <row r="2197" spans="1:11" x14ac:dyDescent="0.3">
      <c r="A2197" s="71" t="s">
        <v>2476</v>
      </c>
      <c r="B2197" s="73">
        <v>5.5541287168077696E-3</v>
      </c>
      <c r="C2197" s="73">
        <v>7.5061936241907795E-2</v>
      </c>
      <c r="D2197" s="96">
        <v>0.94102966930950904</v>
      </c>
      <c r="E2197" s="71">
        <v>1028</v>
      </c>
      <c r="F2197" s="73">
        <v>-1.7151259709818002E-2</v>
      </c>
      <c r="G2197" s="73">
        <v>1.1425071842149E-2</v>
      </c>
      <c r="H2197" s="96">
        <v>0.133312329530549</v>
      </c>
      <c r="I2197" s="71">
        <v>44017</v>
      </c>
      <c r="J2197" s="73">
        <v>0.29904449622305501</v>
      </c>
      <c r="K2197" s="96">
        <v>0.76490609497814499</v>
      </c>
    </row>
    <row r="2198" spans="1:11" x14ac:dyDescent="0.3">
      <c r="A2198" s="71" t="s">
        <v>1791</v>
      </c>
      <c r="B2198" s="73">
        <v>-9.1502648108987995E-3</v>
      </c>
      <c r="C2198" s="73">
        <v>3.5516383861901001E-2</v>
      </c>
      <c r="D2198" s="96">
        <v>0.79673921478477105</v>
      </c>
      <c r="E2198" s="71">
        <v>1052</v>
      </c>
      <c r="F2198" s="73">
        <v>1.57701999025689E-3</v>
      </c>
      <c r="G2198" s="73">
        <v>5.3649058874519796E-3</v>
      </c>
      <c r="H2198" s="96">
        <v>0.76879661790502696</v>
      </c>
      <c r="I2198" s="71">
        <v>45247</v>
      </c>
      <c r="J2198" s="73">
        <v>-0.29864964959782198</v>
      </c>
      <c r="K2198" s="96">
        <v>0.76520737834918096</v>
      </c>
    </row>
    <row r="2199" spans="1:11" x14ac:dyDescent="0.3">
      <c r="A2199" s="71" t="s">
        <v>2845</v>
      </c>
      <c r="B2199" s="73">
        <v>-1.25373634445821E-2</v>
      </c>
      <c r="C2199" s="73">
        <v>9.16805322422969E-2</v>
      </c>
      <c r="D2199" s="96">
        <v>0.891259355418766</v>
      </c>
      <c r="E2199" s="71">
        <v>882</v>
      </c>
      <c r="F2199" s="73">
        <v>1.4951529444342301E-2</v>
      </c>
      <c r="G2199" s="73">
        <v>1.28930017876304E-2</v>
      </c>
      <c r="H2199" s="96">
        <v>0.24619356427804701</v>
      </c>
      <c r="I2199" s="71">
        <v>38031</v>
      </c>
      <c r="J2199" s="73">
        <v>-0.296911883926683</v>
      </c>
      <c r="K2199" s="96">
        <v>0.76653378302578701</v>
      </c>
    </row>
    <row r="2200" spans="1:11" x14ac:dyDescent="0.3">
      <c r="A2200" s="71" t="s">
        <v>359</v>
      </c>
      <c r="B2200" s="73">
        <v>-1.6158312502138301E-2</v>
      </c>
      <c r="C2200" s="73">
        <v>4.7180690377710999E-2</v>
      </c>
      <c r="D2200" s="96">
        <v>0.73206084040304698</v>
      </c>
      <c r="E2200" s="71">
        <v>1047</v>
      </c>
      <c r="F2200" s="73">
        <v>-2.0196565218923599E-3</v>
      </c>
      <c r="G2200" s="73">
        <v>6.8860184275818101E-3</v>
      </c>
      <c r="H2200" s="96">
        <v>0.76929561057707596</v>
      </c>
      <c r="I2200" s="71">
        <v>45114</v>
      </c>
      <c r="J2200" s="73">
        <v>-0.296528797343175</v>
      </c>
      <c r="K2200" s="96">
        <v>0.76682627820690796</v>
      </c>
    </row>
    <row r="2201" spans="1:11" x14ac:dyDescent="0.3">
      <c r="A2201" s="71" t="s">
        <v>1445</v>
      </c>
      <c r="B2201" s="73">
        <v>2.5262013818895802E-2</v>
      </c>
      <c r="C2201" s="73">
        <v>8.5361313315790999E-2</v>
      </c>
      <c r="D2201" s="96">
        <v>0.76733308588911298</v>
      </c>
      <c r="E2201" s="71">
        <v>1049</v>
      </c>
      <c r="F2201" s="73">
        <v>-3.1072197674960299E-4</v>
      </c>
      <c r="G2201" s="73">
        <v>1.28197687794477E-2</v>
      </c>
      <c r="H2201" s="96">
        <v>0.98066309743631797</v>
      </c>
      <c r="I2201" s="71">
        <v>45057</v>
      </c>
      <c r="J2201" s="73">
        <v>0.29625986197926701</v>
      </c>
      <c r="K2201" s="96">
        <v>0.76703163623065096</v>
      </c>
    </row>
    <row r="2202" spans="1:11" x14ac:dyDescent="0.3">
      <c r="A2202" s="71" t="s">
        <v>1601</v>
      </c>
      <c r="B2202" s="73">
        <v>-1.7196145688209499E-2</v>
      </c>
      <c r="C2202" s="73">
        <v>6.9750343391049394E-2</v>
      </c>
      <c r="D2202" s="96">
        <v>0.80532464518148805</v>
      </c>
      <c r="E2202" s="71">
        <v>859</v>
      </c>
      <c r="F2202" s="73">
        <v>3.6785408435166E-3</v>
      </c>
      <c r="G2202" s="73">
        <v>1.0865699879886699E-2</v>
      </c>
      <c r="H2202" s="96">
        <v>0.73495354372970201</v>
      </c>
      <c r="I2202" s="71">
        <v>37668</v>
      </c>
      <c r="J2202" s="73">
        <v>-0.29571063488088301</v>
      </c>
      <c r="K2202" s="96">
        <v>0.76745107477444696</v>
      </c>
    </row>
    <row r="2203" spans="1:11" x14ac:dyDescent="0.3">
      <c r="A2203" s="71" t="s">
        <v>2046</v>
      </c>
      <c r="B2203" s="73">
        <v>-5.9206287869926301E-2</v>
      </c>
      <c r="C2203" s="73">
        <v>0.12470248835410599</v>
      </c>
      <c r="D2203" s="96">
        <v>0.63504660768891497</v>
      </c>
      <c r="E2203" s="71">
        <v>1011</v>
      </c>
      <c r="F2203" s="73">
        <v>-2.19765141679935E-2</v>
      </c>
      <c r="G2203" s="73">
        <v>1.78637892813437E-2</v>
      </c>
      <c r="H2203" s="96">
        <v>0.21861876854930801</v>
      </c>
      <c r="I2203" s="71">
        <v>43717</v>
      </c>
      <c r="J2203" s="73">
        <v>-0.29553186858821001</v>
      </c>
      <c r="K2203" s="96">
        <v>0.76758761127868003</v>
      </c>
    </row>
    <row r="2204" spans="1:11" x14ac:dyDescent="0.3">
      <c r="A2204" s="71" t="s">
        <v>759</v>
      </c>
      <c r="B2204" s="73">
        <v>-1.2439866438825199E-2</v>
      </c>
      <c r="C2204" s="73">
        <v>4.2726763183943098E-2</v>
      </c>
      <c r="D2204" s="96">
        <v>0.77099734567693101</v>
      </c>
      <c r="E2204" s="71">
        <v>1008</v>
      </c>
      <c r="F2204" s="73">
        <v>2.7150104562618702E-4</v>
      </c>
      <c r="G2204" s="73">
        <v>5.3455159614665603E-3</v>
      </c>
      <c r="H2204" s="96">
        <v>0.95949275109462395</v>
      </c>
      <c r="I2204" s="71">
        <v>43539</v>
      </c>
      <c r="J2204" s="73">
        <v>-0.29520230485440802</v>
      </c>
      <c r="K2204" s="96">
        <v>0.76783934139491805</v>
      </c>
    </row>
    <row r="2205" spans="1:11" x14ac:dyDescent="0.3">
      <c r="A2205" s="71" t="s">
        <v>1593</v>
      </c>
      <c r="B2205" s="73">
        <v>2.6014103110220801E-2</v>
      </c>
      <c r="C2205" s="73">
        <v>8.0335686133023596E-2</v>
      </c>
      <c r="D2205" s="96">
        <v>0.74614257027030795</v>
      </c>
      <c r="E2205" s="71">
        <v>1025</v>
      </c>
      <c r="F2205" s="73">
        <v>2.0977175569243701E-3</v>
      </c>
      <c r="G2205" s="73">
        <v>1.0594191197969499E-2</v>
      </c>
      <c r="H2205" s="96">
        <v>0.84304097819975599</v>
      </c>
      <c r="I2205" s="71">
        <v>44031</v>
      </c>
      <c r="J2205" s="73">
        <v>0.29515024218536801</v>
      </c>
      <c r="K2205" s="96">
        <v>0.76787911057719904</v>
      </c>
    </row>
    <row r="2206" spans="1:11" x14ac:dyDescent="0.3">
      <c r="A2206" s="71" t="s">
        <v>880</v>
      </c>
      <c r="B2206" s="73">
        <v>-7.8710685235548906E-3</v>
      </c>
      <c r="C2206" s="73">
        <v>7.0936271039637497E-2</v>
      </c>
      <c r="D2206" s="96">
        <v>0.911670119920165</v>
      </c>
      <c r="E2206" s="71">
        <v>1025</v>
      </c>
      <c r="F2206" s="73">
        <v>1.32897800453988E-2</v>
      </c>
      <c r="G2206" s="73">
        <v>1.0531345260145699E-2</v>
      </c>
      <c r="H2206" s="96">
        <v>0.20698204427059699</v>
      </c>
      <c r="I2206" s="71">
        <v>44031</v>
      </c>
      <c r="J2206" s="73">
        <v>-0.29507374495797201</v>
      </c>
      <c r="K2206" s="96">
        <v>0.76793754572763195</v>
      </c>
    </row>
    <row r="2207" spans="1:11" x14ac:dyDescent="0.3">
      <c r="A2207" s="71" t="s">
        <v>1547</v>
      </c>
      <c r="B2207" s="73">
        <v>1.40483667849087E-2</v>
      </c>
      <c r="C2207" s="73">
        <v>5.8908456804210203E-2</v>
      </c>
      <c r="D2207" s="96">
        <v>0.811567642268613</v>
      </c>
      <c r="E2207" s="71">
        <v>859</v>
      </c>
      <c r="F2207" s="73">
        <v>-3.48428670913615E-3</v>
      </c>
      <c r="G2207" s="73">
        <v>9.5474378866608409E-3</v>
      </c>
      <c r="H2207" s="96">
        <v>0.71515474685287295</v>
      </c>
      <c r="I2207" s="71">
        <v>37668</v>
      </c>
      <c r="J2207" s="73">
        <v>0.293791834054695</v>
      </c>
      <c r="K2207" s="96">
        <v>0.76891697535358405</v>
      </c>
    </row>
    <row r="2208" spans="1:11" x14ac:dyDescent="0.3">
      <c r="A2208" s="71" t="s">
        <v>2698</v>
      </c>
      <c r="B2208" s="73">
        <v>5.1385865939062398E-3</v>
      </c>
      <c r="C2208" s="73">
        <v>2.6076776302381501E-2</v>
      </c>
      <c r="D2208" s="96">
        <v>0.84382191995945699</v>
      </c>
      <c r="E2208" s="71">
        <v>1052</v>
      </c>
      <c r="F2208" s="73">
        <v>-2.5920951880223698E-3</v>
      </c>
      <c r="G2208" s="73">
        <v>3.6224914530983698E-3</v>
      </c>
      <c r="H2208" s="96">
        <v>0.474269305390221</v>
      </c>
      <c r="I2208" s="71">
        <v>45128</v>
      </c>
      <c r="J2208" s="73">
        <v>0.29363874556525899</v>
      </c>
      <c r="K2208" s="96">
        <v>0.76903396558361004</v>
      </c>
    </row>
    <row r="2209" spans="1:11" x14ac:dyDescent="0.3">
      <c r="A2209" s="71" t="s">
        <v>523</v>
      </c>
      <c r="B2209" s="73">
        <v>-2.1742347801851299E-2</v>
      </c>
      <c r="C2209" s="73">
        <v>8.1651418766773606E-2</v>
      </c>
      <c r="D2209" s="96">
        <v>0.79008434714235298</v>
      </c>
      <c r="E2209" s="71">
        <v>880</v>
      </c>
      <c r="F2209" s="73">
        <v>2.5283317063910702E-3</v>
      </c>
      <c r="G2209" s="73">
        <v>1.3343055720887899E-2</v>
      </c>
      <c r="H2209" s="96">
        <v>0.84971238518666603</v>
      </c>
      <c r="I2209" s="71">
        <v>37950</v>
      </c>
      <c r="J2209" s="73">
        <v>-0.29335634400086602</v>
      </c>
      <c r="K2209" s="96">
        <v>0.76924979066800703</v>
      </c>
    </row>
    <row r="2210" spans="1:11" x14ac:dyDescent="0.3">
      <c r="A2210" s="71" t="s">
        <v>2646</v>
      </c>
      <c r="B2210" s="73">
        <v>2.1796058352338801E-2</v>
      </c>
      <c r="C2210" s="73">
        <v>5.9163575038360797E-2</v>
      </c>
      <c r="D2210" s="96">
        <v>0.71264641954703101</v>
      </c>
      <c r="E2210" s="71">
        <v>1060</v>
      </c>
      <c r="F2210" s="73">
        <v>4.2856119691218704E-3</v>
      </c>
      <c r="G2210" s="73">
        <v>9.0855070378088407E-3</v>
      </c>
      <c r="H2210" s="96">
        <v>0.63714489941497598</v>
      </c>
      <c r="I2210" s="71">
        <v>45599</v>
      </c>
      <c r="J2210" s="73">
        <v>0.29253739253662098</v>
      </c>
      <c r="K2210" s="96">
        <v>0.76987577447783695</v>
      </c>
    </row>
    <row r="2211" spans="1:11" x14ac:dyDescent="0.3">
      <c r="A2211" s="71" t="s">
        <v>3117</v>
      </c>
      <c r="B2211" s="73">
        <v>-1.7074148658527501E-2</v>
      </c>
      <c r="C2211" s="73">
        <v>5.6467054108649502E-2</v>
      </c>
      <c r="D2211" s="96">
        <v>0.76243910818493899</v>
      </c>
      <c r="E2211" s="71">
        <v>880</v>
      </c>
      <c r="F2211" s="73">
        <v>-3.9182188906044998E-4</v>
      </c>
      <c r="G2211" s="73">
        <v>8.6788264762421592E-3</v>
      </c>
      <c r="H2211" s="96">
        <v>0.963990475446307</v>
      </c>
      <c r="I2211" s="71">
        <v>38147</v>
      </c>
      <c r="J2211" s="73">
        <v>-0.292005823670479</v>
      </c>
      <c r="K2211" s="96">
        <v>0.77028217128869503</v>
      </c>
    </row>
    <row r="2212" spans="1:11" x14ac:dyDescent="0.3">
      <c r="A2212" s="71" t="s">
        <v>2459</v>
      </c>
      <c r="B2212" s="73">
        <v>2.2400959730514401E-2</v>
      </c>
      <c r="C2212" s="73">
        <v>5.46935801572596E-2</v>
      </c>
      <c r="D2212" s="96">
        <v>0.68222192173853402</v>
      </c>
      <c r="E2212" s="71">
        <v>865</v>
      </c>
      <c r="F2212" s="73">
        <v>6.2241665332574197E-3</v>
      </c>
      <c r="G2212" s="73">
        <v>8.9664026183692205E-3</v>
      </c>
      <c r="H2212" s="96">
        <v>0.48758278284815798</v>
      </c>
      <c r="I2212" s="71">
        <v>37510</v>
      </c>
      <c r="J2212" s="73">
        <v>0.29187512940959298</v>
      </c>
      <c r="K2212" s="96">
        <v>0.77038209976917005</v>
      </c>
    </row>
    <row r="2213" spans="1:11" x14ac:dyDescent="0.3">
      <c r="A2213" s="71" t="s">
        <v>2157</v>
      </c>
      <c r="B2213" s="73">
        <v>2.6996599359311601E-2</v>
      </c>
      <c r="C2213" s="73">
        <v>8.9985662067635599E-2</v>
      </c>
      <c r="D2213" s="96">
        <v>0.76423046953722196</v>
      </c>
      <c r="E2213" s="71">
        <v>1028</v>
      </c>
      <c r="F2213" s="73">
        <v>5.0725707734011099E-4</v>
      </c>
      <c r="G2213" s="73">
        <v>1.2692413798248E-2</v>
      </c>
      <c r="H2213" s="96">
        <v>0.96812091223385199</v>
      </c>
      <c r="I2213" s="71">
        <v>44017</v>
      </c>
      <c r="J2213" s="73">
        <v>0.29148764282461098</v>
      </c>
      <c r="K2213" s="96">
        <v>0.77067839336926003</v>
      </c>
    </row>
    <row r="2214" spans="1:11" x14ac:dyDescent="0.3">
      <c r="A2214" s="71" t="s">
        <v>1686</v>
      </c>
      <c r="B2214" s="73">
        <v>-1.00820198918431E-2</v>
      </c>
      <c r="C2214" s="73">
        <v>2.7649076421957401E-2</v>
      </c>
      <c r="D2214" s="96">
        <v>0.71546465294938699</v>
      </c>
      <c r="E2214" s="71">
        <v>900</v>
      </c>
      <c r="F2214" s="73">
        <v>-1.9540551746828898E-3</v>
      </c>
      <c r="G2214" s="73">
        <v>3.9122689444119202E-3</v>
      </c>
      <c r="H2214" s="96">
        <v>0.617452199617197</v>
      </c>
      <c r="I2214" s="71">
        <v>38694</v>
      </c>
      <c r="J2214" s="73">
        <v>-0.29106938108048502</v>
      </c>
      <c r="K2214" s="96">
        <v>0.77099825691125901</v>
      </c>
    </row>
    <row r="2215" spans="1:11" x14ac:dyDescent="0.3">
      <c r="A2215" s="71" t="s">
        <v>1846</v>
      </c>
      <c r="B2215" s="73">
        <v>6.5473032311500002E-3</v>
      </c>
      <c r="C2215" s="73">
        <v>7.1690799724670198E-2</v>
      </c>
      <c r="D2215" s="96">
        <v>0.92725041250789397</v>
      </c>
      <c r="E2215" s="71">
        <v>1043</v>
      </c>
      <c r="F2215" s="73">
        <v>-1.44914404539011E-2</v>
      </c>
      <c r="G2215" s="73">
        <v>9.5386281214540607E-3</v>
      </c>
      <c r="H2215" s="96">
        <v>0.12870979771691399</v>
      </c>
      <c r="I2215" s="71">
        <v>44888</v>
      </c>
      <c r="J2215" s="73">
        <v>0.29090143701625998</v>
      </c>
      <c r="K2215" s="96">
        <v>0.77112670224109503</v>
      </c>
    </row>
    <row r="2216" spans="1:11" x14ac:dyDescent="0.3">
      <c r="A2216" s="71" t="s">
        <v>2556</v>
      </c>
      <c r="B2216" s="73">
        <v>1.5611409734575201E-2</v>
      </c>
      <c r="C2216" s="73">
        <v>5.84508268893165E-2</v>
      </c>
      <c r="D2216" s="96">
        <v>0.78946704283629898</v>
      </c>
      <c r="E2216" s="71">
        <v>862</v>
      </c>
      <c r="F2216" s="73">
        <v>-1.5358472908972101E-3</v>
      </c>
      <c r="G2216" s="73">
        <v>9.1690777936149891E-3</v>
      </c>
      <c r="H2216" s="96">
        <v>0.86697525761286398</v>
      </c>
      <c r="I2216" s="71">
        <v>37377</v>
      </c>
      <c r="J2216" s="73">
        <v>0.28981789846679001</v>
      </c>
      <c r="K2216" s="96">
        <v>0.77195555425964602</v>
      </c>
    </row>
    <row r="2217" spans="1:11" x14ac:dyDescent="0.3">
      <c r="A2217" s="71" t="s">
        <v>343</v>
      </c>
      <c r="B2217" s="73">
        <v>1.69438794683173E-2</v>
      </c>
      <c r="C2217" s="73">
        <v>4.8277406065738999E-2</v>
      </c>
      <c r="D2217" s="96">
        <v>0.72568157505778197</v>
      </c>
      <c r="E2217" s="71">
        <v>1060</v>
      </c>
      <c r="F2217" s="73">
        <v>2.80838597913027E-3</v>
      </c>
      <c r="G2217" s="73">
        <v>7.1189537405291804E-3</v>
      </c>
      <c r="H2217" s="96">
        <v>0.69321805660964897</v>
      </c>
      <c r="I2217" s="71">
        <v>45479</v>
      </c>
      <c r="J2217" s="73">
        <v>0.28966494846964402</v>
      </c>
      <c r="K2217" s="96">
        <v>0.77207257423528297</v>
      </c>
    </row>
    <row r="2218" spans="1:11" x14ac:dyDescent="0.3">
      <c r="A2218" s="71" t="s">
        <v>2033</v>
      </c>
      <c r="B2218" s="73">
        <v>5.3787384045804201E-2</v>
      </c>
      <c r="C2218" s="73">
        <v>0.10507530976785701</v>
      </c>
      <c r="D2218" s="96">
        <v>0.60883422146663302</v>
      </c>
      <c r="E2218" s="71">
        <v>1044</v>
      </c>
      <c r="F2218" s="73">
        <v>2.3047708247496301E-2</v>
      </c>
      <c r="G2218" s="73">
        <v>1.5393344232213399E-2</v>
      </c>
      <c r="H2218" s="96">
        <v>0.13433486331646</v>
      </c>
      <c r="I2218" s="71">
        <v>44822</v>
      </c>
      <c r="J2218" s="73">
        <v>0.28945933170363097</v>
      </c>
      <c r="K2218" s="96">
        <v>0.77222989701337497</v>
      </c>
    </row>
    <row r="2219" spans="1:11" x14ac:dyDescent="0.3">
      <c r="A2219" s="71" t="s">
        <v>2282</v>
      </c>
      <c r="B2219" s="73">
        <v>2.59862438609922E-2</v>
      </c>
      <c r="C2219" s="73">
        <v>6.0236969514538802E-2</v>
      </c>
      <c r="D2219" s="96">
        <v>0.66626575478069605</v>
      </c>
      <c r="E2219" s="71">
        <v>1057</v>
      </c>
      <c r="F2219" s="73">
        <v>8.3698025394411003E-3</v>
      </c>
      <c r="G2219" s="73">
        <v>9.1523226326253697E-3</v>
      </c>
      <c r="H2219" s="96">
        <v>0.36045883353137798</v>
      </c>
      <c r="I2219" s="71">
        <v>45412</v>
      </c>
      <c r="J2219" s="73">
        <v>0.289133980091339</v>
      </c>
      <c r="K2219" s="96">
        <v>0.77247885118933701</v>
      </c>
    </row>
    <row r="2220" spans="1:11" x14ac:dyDescent="0.3">
      <c r="A2220" s="71" t="s">
        <v>1196</v>
      </c>
      <c r="B2220" s="73">
        <v>-1.5455134308806999E-3</v>
      </c>
      <c r="C2220" s="73">
        <v>3.9181061690289003E-2</v>
      </c>
      <c r="D2220" s="96">
        <v>0.96854448739848598</v>
      </c>
      <c r="E2220" s="71">
        <v>859</v>
      </c>
      <c r="F2220" s="73">
        <v>9.9381378324650306E-3</v>
      </c>
      <c r="G2220" s="73">
        <v>6.5336640955427497E-3</v>
      </c>
      <c r="H2220" s="96">
        <v>0.12825153529042499</v>
      </c>
      <c r="I2220" s="71">
        <v>37668</v>
      </c>
      <c r="J2220" s="73">
        <v>-0.28909988186326901</v>
      </c>
      <c r="K2220" s="96">
        <v>0.77250494399855796</v>
      </c>
    </row>
    <row r="2221" spans="1:11" x14ac:dyDescent="0.3">
      <c r="A2221" s="71" t="s">
        <v>2113</v>
      </c>
      <c r="B2221" s="73">
        <v>-4.1333373291297701E-2</v>
      </c>
      <c r="C2221" s="73">
        <v>0.12608683984482399</v>
      </c>
      <c r="D2221" s="96">
        <v>0.74311819041115001</v>
      </c>
      <c r="E2221" s="71">
        <v>1015</v>
      </c>
      <c r="F2221" s="73">
        <v>-4.5108332778830296E-3</v>
      </c>
      <c r="G2221" s="73">
        <v>1.8830808143293201E-2</v>
      </c>
      <c r="H2221" s="96">
        <v>0.81068382471164302</v>
      </c>
      <c r="I2221" s="71">
        <v>43840</v>
      </c>
      <c r="J2221" s="73">
        <v>-0.28883763617935598</v>
      </c>
      <c r="K2221" s="96">
        <v>0.77270562948973998</v>
      </c>
    </row>
    <row r="2222" spans="1:11" x14ac:dyDescent="0.3">
      <c r="A2222" s="71" t="s">
        <v>820</v>
      </c>
      <c r="B2222" s="73">
        <v>3.8358848565919798E-2</v>
      </c>
      <c r="C2222" s="73">
        <v>0.106952762438423</v>
      </c>
      <c r="D2222" s="96">
        <v>0.71992735477610903</v>
      </c>
      <c r="E2222" s="71">
        <v>1055</v>
      </c>
      <c r="F2222" s="73">
        <v>7.2911300298830802E-3</v>
      </c>
      <c r="G2222" s="73">
        <v>1.53036246367379E-2</v>
      </c>
      <c r="H2222" s="96">
        <v>0.63376923819305597</v>
      </c>
      <c r="I2222" s="71">
        <v>45346</v>
      </c>
      <c r="J2222" s="73">
        <v>0.28755198146104799</v>
      </c>
      <c r="K2222" s="96">
        <v>0.77368970618492205</v>
      </c>
    </row>
    <row r="2223" spans="1:11" x14ac:dyDescent="0.3">
      <c r="A2223" s="71" t="s">
        <v>319</v>
      </c>
      <c r="B2223" s="73">
        <v>6.3513597808499203E-3</v>
      </c>
      <c r="C2223" s="73">
        <v>0.123484622425567</v>
      </c>
      <c r="D2223" s="96">
        <v>0.958989216807136</v>
      </c>
      <c r="E2223" s="71">
        <v>1047</v>
      </c>
      <c r="F2223" s="73">
        <v>-2.9559763698110898E-2</v>
      </c>
      <c r="G2223" s="73">
        <v>1.9081174302769101E-2</v>
      </c>
      <c r="H2223" s="96">
        <v>0.121350633962356</v>
      </c>
      <c r="I2223" s="71">
        <v>45114</v>
      </c>
      <c r="J2223" s="73">
        <v>0.287403574904809</v>
      </c>
      <c r="K2223" s="96">
        <v>0.77380332423887599</v>
      </c>
    </row>
    <row r="2224" spans="1:11" x14ac:dyDescent="0.3">
      <c r="A2224" s="71" t="s">
        <v>1050</v>
      </c>
      <c r="B2224" s="73">
        <v>1.2303182530285299E-2</v>
      </c>
      <c r="C2224" s="73">
        <v>4.6161515159303203E-2</v>
      </c>
      <c r="D2224" s="96">
        <v>0.78989957740160399</v>
      </c>
      <c r="E2224" s="71">
        <v>858</v>
      </c>
      <c r="F2224" s="73">
        <v>-9.7539255406277597E-4</v>
      </c>
      <c r="G2224" s="73">
        <v>5.8847727562904798E-3</v>
      </c>
      <c r="H2224" s="96">
        <v>0.86835572909611203</v>
      </c>
      <c r="I2224" s="71">
        <v>37553</v>
      </c>
      <c r="J2224" s="73">
        <v>0.28534533182095001</v>
      </c>
      <c r="K2224" s="96">
        <v>0.77537958599811596</v>
      </c>
    </row>
    <row r="2225" spans="1:11" x14ac:dyDescent="0.3">
      <c r="A2225" s="71" t="s">
        <v>2776</v>
      </c>
      <c r="B2225" s="73">
        <v>1.51900974199215E-2</v>
      </c>
      <c r="C2225" s="73">
        <v>6.8469212236520902E-2</v>
      </c>
      <c r="D2225" s="96">
        <v>0.82447924470122003</v>
      </c>
      <c r="E2225" s="71">
        <v>895</v>
      </c>
      <c r="F2225" s="73">
        <v>-4.4930610876351704E-3</v>
      </c>
      <c r="G2225" s="73">
        <v>9.8328147810303208E-3</v>
      </c>
      <c r="H2225" s="96">
        <v>0.64771273829559295</v>
      </c>
      <c r="I2225" s="71">
        <v>38704</v>
      </c>
      <c r="J2225" s="73">
        <v>0.28455528077319697</v>
      </c>
      <c r="K2225" s="96">
        <v>0.77598487609719302</v>
      </c>
    </row>
    <row r="2226" spans="1:11" x14ac:dyDescent="0.3">
      <c r="A2226" s="71" t="s">
        <v>816</v>
      </c>
      <c r="B2226" s="73">
        <v>-4.5134563002185803E-2</v>
      </c>
      <c r="C2226" s="73">
        <v>0.13033126953233501</v>
      </c>
      <c r="D2226" s="96">
        <v>0.72918361254753605</v>
      </c>
      <c r="E2226" s="71">
        <v>1028</v>
      </c>
      <c r="F2226" s="73">
        <v>-7.7076757600634599E-3</v>
      </c>
      <c r="G2226" s="73">
        <v>1.7927729271585102E-2</v>
      </c>
      <c r="H2226" s="96">
        <v>0.66724837806760295</v>
      </c>
      <c r="I2226" s="71">
        <v>44017</v>
      </c>
      <c r="J2226" s="73">
        <v>-0.28448851662548602</v>
      </c>
      <c r="K2226" s="96">
        <v>0.77603603305534097</v>
      </c>
    </row>
    <row r="2227" spans="1:11" x14ac:dyDescent="0.3">
      <c r="A2227" s="71" t="s">
        <v>2814</v>
      </c>
      <c r="B2227" s="73">
        <v>2.2296666917581701E-2</v>
      </c>
      <c r="C2227" s="73">
        <v>5.9981580593030701E-2</v>
      </c>
      <c r="D2227" s="96">
        <v>0.71018702516246202</v>
      </c>
      <c r="E2227" s="71">
        <v>884</v>
      </c>
      <c r="F2227" s="73">
        <v>5.0869225940202902E-3</v>
      </c>
      <c r="G2227" s="73">
        <v>9.3721842749507397E-3</v>
      </c>
      <c r="H2227" s="96">
        <v>0.58729265863579505</v>
      </c>
      <c r="I2227" s="71">
        <v>38105</v>
      </c>
      <c r="J2227" s="73">
        <v>0.28347755473115599</v>
      </c>
      <c r="K2227" s="96">
        <v>0.77681078503599299</v>
      </c>
    </row>
    <row r="2228" spans="1:11" x14ac:dyDescent="0.3">
      <c r="A2228" s="71" t="s">
        <v>1438</v>
      </c>
      <c r="B2228" s="73">
        <v>-2.6190821982796399E-2</v>
      </c>
      <c r="C2228" s="73">
        <v>4.3065840235635602E-2</v>
      </c>
      <c r="D2228" s="96">
        <v>0.54321466475035796</v>
      </c>
      <c r="E2228" s="71">
        <v>1053</v>
      </c>
      <c r="F2228" s="73">
        <v>-1.3871245021973301E-2</v>
      </c>
      <c r="G2228" s="73">
        <v>5.9265163434114197E-3</v>
      </c>
      <c r="H2228" s="96">
        <v>1.92602210546238E-2</v>
      </c>
      <c r="I2228" s="71">
        <v>45311</v>
      </c>
      <c r="J2228" s="73">
        <v>-0.28339292236652203</v>
      </c>
      <c r="K2228" s="96">
        <v>0.77687565324344998</v>
      </c>
    </row>
    <row r="2229" spans="1:11" x14ac:dyDescent="0.3">
      <c r="A2229" s="71" t="s">
        <v>2510</v>
      </c>
      <c r="B2229" s="73">
        <v>-1.3336261611202599E-2</v>
      </c>
      <c r="C2229" s="73">
        <v>5.2805407742004797E-2</v>
      </c>
      <c r="D2229" s="96">
        <v>0.80067257630591404</v>
      </c>
      <c r="E2229" s="71">
        <v>865</v>
      </c>
      <c r="F2229" s="73">
        <v>1.77350488406301E-3</v>
      </c>
      <c r="G2229" s="73">
        <v>7.5391482723793498E-3</v>
      </c>
      <c r="H2229" s="96">
        <v>0.81402419412732496</v>
      </c>
      <c r="I2229" s="71">
        <v>37510</v>
      </c>
      <c r="J2229" s="73">
        <v>-0.283268021224233</v>
      </c>
      <c r="K2229" s="96">
        <v>0.77697138912168195</v>
      </c>
    </row>
    <row r="2230" spans="1:11" x14ac:dyDescent="0.3">
      <c r="A2230" s="71" t="s">
        <v>2351</v>
      </c>
      <c r="B2230" s="73">
        <v>-1.3849300747988499E-2</v>
      </c>
      <c r="C2230" s="73">
        <v>7.7785660914101107E-2</v>
      </c>
      <c r="D2230" s="96">
        <v>0.858729322815597</v>
      </c>
      <c r="E2230" s="71">
        <v>880</v>
      </c>
      <c r="F2230" s="73">
        <v>8.3477447386976506E-3</v>
      </c>
      <c r="G2230" s="73">
        <v>1.15254814182885E-2</v>
      </c>
      <c r="H2230" s="96">
        <v>0.46889464078319798</v>
      </c>
      <c r="I2230" s="71">
        <v>37950</v>
      </c>
      <c r="J2230" s="73">
        <v>-0.282279860416289</v>
      </c>
      <c r="K2230" s="96">
        <v>0.77772892697286999</v>
      </c>
    </row>
    <row r="2231" spans="1:11" x14ac:dyDescent="0.3">
      <c r="A2231" s="71" t="s">
        <v>309</v>
      </c>
      <c r="B2231" s="73">
        <v>-4.7103366297307998E-2</v>
      </c>
      <c r="C2231" s="73">
        <v>0.17598084661271299</v>
      </c>
      <c r="D2231" s="96">
        <v>0.789023765047137</v>
      </c>
      <c r="E2231" s="71">
        <v>865</v>
      </c>
      <c r="F2231" s="73">
        <v>3.06804076403703E-3</v>
      </c>
      <c r="G2231" s="73">
        <v>2.54740700251396E-2</v>
      </c>
      <c r="H2231" s="96">
        <v>0.90413700020009202</v>
      </c>
      <c r="I2231" s="71">
        <v>37510</v>
      </c>
      <c r="J2231" s="73">
        <v>-0.28215503320116803</v>
      </c>
      <c r="K2231" s="96">
        <v>0.77782463630471599</v>
      </c>
    </row>
    <row r="2232" spans="1:11" x14ac:dyDescent="0.3">
      <c r="A2232" s="71" t="s">
        <v>1996</v>
      </c>
      <c r="B2232" s="73">
        <v>7.0122730680844498E-4</v>
      </c>
      <c r="C2232" s="73">
        <v>9.0394299606784398E-2</v>
      </c>
      <c r="D2232" s="96">
        <v>0.99381206013122103</v>
      </c>
      <c r="E2232" s="71">
        <v>1016</v>
      </c>
      <c r="F2232" s="73">
        <v>2.6447544086576801E-2</v>
      </c>
      <c r="G2232" s="73">
        <v>1.4425668990551E-2</v>
      </c>
      <c r="H2232" s="96">
        <v>6.6754816835750297E-2</v>
      </c>
      <c r="I2232" s="71">
        <v>43751</v>
      </c>
      <c r="J2232" s="73">
        <v>-0.28126330144332501</v>
      </c>
      <c r="K2232" s="96">
        <v>0.77850845577935501</v>
      </c>
    </row>
    <row r="2233" spans="1:11" x14ac:dyDescent="0.3">
      <c r="A2233" s="71" t="s">
        <v>2830</v>
      </c>
      <c r="B2233" s="73">
        <v>1.6968473498612101E-2</v>
      </c>
      <c r="C2233" s="73">
        <v>6.2673309056971202E-2</v>
      </c>
      <c r="D2233" s="96">
        <v>0.78665101176082897</v>
      </c>
      <c r="E2233" s="71">
        <v>882</v>
      </c>
      <c r="F2233" s="73">
        <v>-8.0551388394344502E-4</v>
      </c>
      <c r="G2233" s="73">
        <v>8.6201791543297698E-3</v>
      </c>
      <c r="H2233" s="96">
        <v>0.92555041600791099</v>
      </c>
      <c r="I2233" s="71">
        <v>38328</v>
      </c>
      <c r="J2233" s="73">
        <v>0.28095236880048002</v>
      </c>
      <c r="K2233" s="96">
        <v>0.77874693308288301</v>
      </c>
    </row>
    <row r="2234" spans="1:11" x14ac:dyDescent="0.3">
      <c r="A2234" s="71" t="s">
        <v>478</v>
      </c>
      <c r="B2234" s="73">
        <v>-1.8727926063108299E-2</v>
      </c>
      <c r="C2234" s="73">
        <v>7.6233775344800095E-2</v>
      </c>
      <c r="D2234" s="96">
        <v>0.80599039603460598</v>
      </c>
      <c r="E2234" s="71">
        <v>1047</v>
      </c>
      <c r="F2234" s="73">
        <v>2.9011666196816599E-3</v>
      </c>
      <c r="G2234" s="73">
        <v>1.08261708099454E-2</v>
      </c>
      <c r="H2234" s="96">
        <v>0.78871811693289295</v>
      </c>
      <c r="I2234" s="71">
        <v>45114</v>
      </c>
      <c r="J2234" s="73">
        <v>-0.28090217619358598</v>
      </c>
      <c r="K2234" s="96">
        <v>0.77878543146909496</v>
      </c>
    </row>
    <row r="2235" spans="1:11" x14ac:dyDescent="0.3">
      <c r="A2235" s="71" t="s">
        <v>1837</v>
      </c>
      <c r="B2235" s="73">
        <v>2.9248580658235601E-2</v>
      </c>
      <c r="C2235" s="73">
        <v>7.9265136004045306E-2</v>
      </c>
      <c r="D2235" s="96">
        <v>0.71220436913951701</v>
      </c>
      <c r="E2235" s="71">
        <v>1057</v>
      </c>
      <c r="F2235" s="73">
        <v>6.7810664626614097E-3</v>
      </c>
      <c r="G2235" s="73">
        <v>1.1865644103376399E-2</v>
      </c>
      <c r="H2235" s="96">
        <v>0.56767211814648</v>
      </c>
      <c r="I2235" s="71">
        <v>45231</v>
      </c>
      <c r="J2235" s="73">
        <v>0.28032416061297899</v>
      </c>
      <c r="K2235" s="96">
        <v>0.77922881607743499</v>
      </c>
    </row>
    <row r="2236" spans="1:11" x14ac:dyDescent="0.3">
      <c r="A2236" s="71" t="s">
        <v>507</v>
      </c>
      <c r="B2236" s="73">
        <v>6.3886540411165094E-2</v>
      </c>
      <c r="C2236" s="73">
        <v>0.14798993735066601</v>
      </c>
      <c r="D2236" s="96">
        <v>0.66606765465383599</v>
      </c>
      <c r="E2236" s="71">
        <v>894</v>
      </c>
      <c r="F2236" s="73">
        <v>2.1958460964854699E-2</v>
      </c>
      <c r="G2236" s="73">
        <v>2.1732674559111001E-2</v>
      </c>
      <c r="H2236" s="96">
        <v>0.31231514502172703</v>
      </c>
      <c r="I2236" s="71">
        <v>38726</v>
      </c>
      <c r="J2236" s="73">
        <v>0.28031068236302298</v>
      </c>
      <c r="K2236" s="96">
        <v>0.779239155840875</v>
      </c>
    </row>
    <row r="2237" spans="1:11" x14ac:dyDescent="0.3">
      <c r="A2237" s="71" t="s">
        <v>2508</v>
      </c>
      <c r="B2237" s="73">
        <v>2.3176445098464799E-2</v>
      </c>
      <c r="C2237" s="73">
        <v>5.6975150862473997E-2</v>
      </c>
      <c r="D2237" s="96">
        <v>0.68425104073758702</v>
      </c>
      <c r="E2237" s="71">
        <v>1058</v>
      </c>
      <c r="F2237" s="73">
        <v>7.0751073575399297E-3</v>
      </c>
      <c r="G2237" s="73">
        <v>7.6265531010572297E-3</v>
      </c>
      <c r="H2237" s="96">
        <v>0.35357125395009098</v>
      </c>
      <c r="I2237" s="71">
        <v>45523</v>
      </c>
      <c r="J2237" s="73">
        <v>0.28010451761719501</v>
      </c>
      <c r="K2237" s="96">
        <v>0.77939731883068397</v>
      </c>
    </row>
    <row r="2238" spans="1:11" x14ac:dyDescent="0.3">
      <c r="A2238" s="71" t="s">
        <v>2071</v>
      </c>
      <c r="B2238" s="73">
        <v>-2.76841802541124E-2</v>
      </c>
      <c r="C2238" s="73">
        <v>5.9473381709806698E-2</v>
      </c>
      <c r="D2238" s="96">
        <v>0.64167804831306396</v>
      </c>
      <c r="E2238" s="71">
        <v>1056</v>
      </c>
      <c r="F2238" s="73">
        <v>-1.08932873052703E-2</v>
      </c>
      <c r="G2238" s="73">
        <v>7.8308395612750204E-3</v>
      </c>
      <c r="H2238" s="96">
        <v>0.16420944795783601</v>
      </c>
      <c r="I2238" s="71">
        <v>45208</v>
      </c>
      <c r="J2238" s="73">
        <v>-0.27991022356515899</v>
      </c>
      <c r="K2238" s="96">
        <v>0.77954638336460702</v>
      </c>
    </row>
    <row r="2239" spans="1:11" x14ac:dyDescent="0.3">
      <c r="A2239" s="71" t="s">
        <v>1410</v>
      </c>
      <c r="B2239" s="73">
        <v>-1.70543526561357E-2</v>
      </c>
      <c r="C2239" s="73">
        <v>9.55635853813325E-2</v>
      </c>
      <c r="D2239" s="96">
        <v>0.858402423885677</v>
      </c>
      <c r="E2239" s="71">
        <v>880</v>
      </c>
      <c r="F2239" s="73">
        <v>9.8923653747445307E-3</v>
      </c>
      <c r="G2239" s="73">
        <v>1.44583101091672E-2</v>
      </c>
      <c r="H2239" s="96">
        <v>0.49385353522463399</v>
      </c>
      <c r="I2239" s="71">
        <v>37767</v>
      </c>
      <c r="J2239" s="73">
        <v>-0.27880395284227499</v>
      </c>
      <c r="K2239" s="96">
        <v>0.78039528077031295</v>
      </c>
    </row>
    <row r="2240" spans="1:11" x14ac:dyDescent="0.3">
      <c r="A2240" s="71" t="s">
        <v>1585</v>
      </c>
      <c r="B2240" s="73">
        <v>4.6625371592399203E-3</v>
      </c>
      <c r="C2240" s="73">
        <v>6.1039033796737502E-2</v>
      </c>
      <c r="D2240" s="96">
        <v>0.93912654670336504</v>
      </c>
      <c r="E2240" s="71">
        <v>1047</v>
      </c>
      <c r="F2240" s="73">
        <v>-1.25632816165947E-2</v>
      </c>
      <c r="G2240" s="73">
        <v>9.7746009579977294E-3</v>
      </c>
      <c r="H2240" s="96">
        <v>0.19869453337641499</v>
      </c>
      <c r="I2240" s="71">
        <v>45114</v>
      </c>
      <c r="J2240" s="73">
        <v>0.27865955487891803</v>
      </c>
      <c r="K2240" s="96">
        <v>0.78050610396308295</v>
      </c>
    </row>
    <row r="2241" spans="1:11" x14ac:dyDescent="0.3">
      <c r="A2241" s="71" t="s">
        <v>2562</v>
      </c>
      <c r="B2241" s="73">
        <v>-1.8181078328956601E-2</v>
      </c>
      <c r="C2241" s="73">
        <v>4.6481653039420201E-2</v>
      </c>
      <c r="D2241" s="96">
        <v>0.69576944901654403</v>
      </c>
      <c r="E2241" s="71">
        <v>1052</v>
      </c>
      <c r="F2241" s="73">
        <v>-5.0884397309315897E-3</v>
      </c>
      <c r="G2241" s="73">
        <v>7.1810433188302198E-3</v>
      </c>
      <c r="H2241" s="96">
        <v>0.47858049880140802</v>
      </c>
      <c r="I2241" s="71">
        <v>45247</v>
      </c>
      <c r="J2241" s="73">
        <v>-0.278370800247773</v>
      </c>
      <c r="K2241" s="96">
        <v>0.78072773202773305</v>
      </c>
    </row>
    <row r="2242" spans="1:11" x14ac:dyDescent="0.3">
      <c r="A2242" s="71" t="s">
        <v>2308</v>
      </c>
      <c r="B2242" s="73">
        <v>-8.8490706569124503E-3</v>
      </c>
      <c r="C2242" s="73">
        <v>3.7606852658820203E-2</v>
      </c>
      <c r="D2242" s="96">
        <v>0.81401823113876004</v>
      </c>
      <c r="E2242" s="71">
        <v>1052</v>
      </c>
      <c r="F2242" s="73">
        <v>1.7046205368238E-3</v>
      </c>
      <c r="G2242" s="73">
        <v>5.3652165485424301E-3</v>
      </c>
      <c r="H2242" s="96">
        <v>0.750701080589389</v>
      </c>
      <c r="I2242" s="71">
        <v>45128</v>
      </c>
      <c r="J2242" s="73">
        <v>-0.27781906812038998</v>
      </c>
      <c r="K2242" s="96">
        <v>0.781151252939562</v>
      </c>
    </row>
    <row r="2243" spans="1:11" x14ac:dyDescent="0.3">
      <c r="A2243" s="71" t="s">
        <v>345</v>
      </c>
      <c r="B2243" s="73">
        <v>4.4070712211169399E-2</v>
      </c>
      <c r="C2243" s="73">
        <v>0.152729859764589</v>
      </c>
      <c r="D2243" s="96">
        <v>0.77299054247001597</v>
      </c>
      <c r="E2243" s="71">
        <v>893</v>
      </c>
      <c r="F2243" s="73">
        <v>1.28056169414939E-3</v>
      </c>
      <c r="G2243" s="73">
        <v>2.2968603466446101E-2</v>
      </c>
      <c r="H2243" s="96">
        <v>0.95553910316470803</v>
      </c>
      <c r="I2243" s="71">
        <v>38656</v>
      </c>
      <c r="J2243" s="73">
        <v>0.27705341571799402</v>
      </c>
      <c r="K2243" s="96">
        <v>0.78173909098358396</v>
      </c>
    </row>
    <row r="2244" spans="1:11" x14ac:dyDescent="0.3">
      <c r="A2244" s="71" t="s">
        <v>821</v>
      </c>
      <c r="B2244" s="73">
        <v>7.8579082752955401E-3</v>
      </c>
      <c r="C2244" s="73">
        <v>9.0928136788642505E-2</v>
      </c>
      <c r="D2244" s="96">
        <v>0.93115298193762797</v>
      </c>
      <c r="E2244" s="71">
        <v>890</v>
      </c>
      <c r="F2244" s="73">
        <v>-1.7555056049519398E-2</v>
      </c>
      <c r="G2244" s="73">
        <v>1.2811782271388499E-2</v>
      </c>
      <c r="H2244" s="96">
        <v>0.17062388224601899</v>
      </c>
      <c r="I2244" s="71">
        <v>38564</v>
      </c>
      <c r="J2244" s="73">
        <v>0.27675041524949201</v>
      </c>
      <c r="K2244" s="96">
        <v>0.78197175738176505</v>
      </c>
    </row>
    <row r="2245" spans="1:11" x14ac:dyDescent="0.3">
      <c r="A2245" s="71" t="s">
        <v>3062</v>
      </c>
      <c r="B2245" s="73">
        <v>-4.56664629533351E-3</v>
      </c>
      <c r="C2245" s="73">
        <v>9.2100957256582794E-2</v>
      </c>
      <c r="D2245" s="96">
        <v>0.96046614096607696</v>
      </c>
      <c r="E2245" s="71">
        <v>867</v>
      </c>
      <c r="F2245" s="73">
        <v>-3.0322126008509798E-2</v>
      </c>
      <c r="G2245" s="73">
        <v>1.38518809365154E-2</v>
      </c>
      <c r="H2245" s="96">
        <v>2.86010630185752E-2</v>
      </c>
      <c r="I2245" s="71">
        <v>37741</v>
      </c>
      <c r="J2245" s="73">
        <v>0.27653391081817102</v>
      </c>
      <c r="K2245" s="96">
        <v>0.78213801761278201</v>
      </c>
    </row>
    <row r="2246" spans="1:11" x14ac:dyDescent="0.3">
      <c r="A2246" s="71" t="s">
        <v>592</v>
      </c>
      <c r="B2246" s="73">
        <v>2.9589177958996099E-2</v>
      </c>
      <c r="C2246" s="73">
        <v>8.9095570025857898E-2</v>
      </c>
      <c r="D2246" s="96">
        <v>0.73989010489220297</v>
      </c>
      <c r="E2246" s="71">
        <v>865</v>
      </c>
      <c r="F2246" s="73">
        <v>4.6584177366733098E-3</v>
      </c>
      <c r="G2246" s="73">
        <v>1.39270522276607E-2</v>
      </c>
      <c r="H2246" s="96">
        <v>0.73801397929941603</v>
      </c>
      <c r="I2246" s="71">
        <v>37510</v>
      </c>
      <c r="J2246" s="73">
        <v>0.27646316816324301</v>
      </c>
      <c r="K2246" s="96">
        <v>0.78219234517229497</v>
      </c>
    </row>
    <row r="2247" spans="1:11" x14ac:dyDescent="0.3">
      <c r="A2247" s="71" t="s">
        <v>3125</v>
      </c>
      <c r="B2247" s="73">
        <v>-6.8060858444606697E-3</v>
      </c>
      <c r="C2247" s="73">
        <v>7.7321782400828501E-2</v>
      </c>
      <c r="D2247" s="96">
        <v>0.92987863314271502</v>
      </c>
      <c r="E2247" s="71">
        <v>880</v>
      </c>
      <c r="F2247" s="73">
        <v>1.4738636301458901E-2</v>
      </c>
      <c r="G2247" s="73">
        <v>9.9816158954505393E-3</v>
      </c>
      <c r="H2247" s="96">
        <v>0.13979708120513501</v>
      </c>
      <c r="I2247" s="71">
        <v>37767</v>
      </c>
      <c r="J2247" s="73">
        <v>-0.276344079489381</v>
      </c>
      <c r="K2247" s="96">
        <v>0.78228380296091704</v>
      </c>
    </row>
    <row r="2248" spans="1:11" x14ac:dyDescent="0.3">
      <c r="A2248" s="71" t="s">
        <v>2645</v>
      </c>
      <c r="B2248" s="73">
        <v>6.88386574726285E-3</v>
      </c>
      <c r="C2248" s="73">
        <v>6.6688324153015496E-2</v>
      </c>
      <c r="D2248" s="96">
        <v>0.917808898521005</v>
      </c>
      <c r="E2248" s="71">
        <v>865</v>
      </c>
      <c r="F2248" s="73">
        <v>-1.17481343500085E-2</v>
      </c>
      <c r="G2248" s="73">
        <v>9.9509439888526303E-3</v>
      </c>
      <c r="H2248" s="96">
        <v>0.23776715874650201</v>
      </c>
      <c r="I2248" s="71">
        <v>37510</v>
      </c>
      <c r="J2248" s="73">
        <v>0.27632988725427399</v>
      </c>
      <c r="K2248" s="96">
        <v>0.78229470252258804</v>
      </c>
    </row>
    <row r="2249" spans="1:11" x14ac:dyDescent="0.3">
      <c r="A2249" s="71" t="s">
        <v>2778</v>
      </c>
      <c r="B2249" s="73">
        <v>-3.3425494561822797E-2</v>
      </c>
      <c r="C2249" s="73">
        <v>0.12722789675094501</v>
      </c>
      <c r="D2249" s="96">
        <v>0.79282610288281097</v>
      </c>
      <c r="E2249" s="71">
        <v>895</v>
      </c>
      <c r="F2249" s="73">
        <v>1.9985892746109501E-3</v>
      </c>
      <c r="G2249" s="73">
        <v>1.6124628272985799E-2</v>
      </c>
      <c r="H2249" s="96">
        <v>0.90135837525278195</v>
      </c>
      <c r="I2249" s="71">
        <v>38704</v>
      </c>
      <c r="J2249" s="73">
        <v>-0.276220594201461</v>
      </c>
      <c r="K2249" s="96">
        <v>0.78237864044233696</v>
      </c>
    </row>
    <row r="2250" spans="1:11" x14ac:dyDescent="0.3">
      <c r="A2250" s="71" t="s">
        <v>2155</v>
      </c>
      <c r="B2250" s="73">
        <v>1.38289486442772E-2</v>
      </c>
      <c r="C2250" s="73">
        <v>3.5843426928080097E-2</v>
      </c>
      <c r="D2250" s="96">
        <v>0.69971631070624996</v>
      </c>
      <c r="E2250" s="71">
        <v>994</v>
      </c>
      <c r="F2250" s="73">
        <v>3.80166994871427E-3</v>
      </c>
      <c r="G2250" s="73">
        <v>6.0829066339678E-3</v>
      </c>
      <c r="H2250" s="96">
        <v>0.53199022992582001</v>
      </c>
      <c r="I2250" s="71">
        <v>42654</v>
      </c>
      <c r="J2250" s="73">
        <v>0.27580868154866001</v>
      </c>
      <c r="K2250" s="96">
        <v>0.78269501534771202</v>
      </c>
    </row>
    <row r="2251" spans="1:11" x14ac:dyDescent="0.3">
      <c r="A2251" s="71" t="s">
        <v>2935</v>
      </c>
      <c r="B2251" s="73">
        <v>-8.8170212627982896E-3</v>
      </c>
      <c r="C2251" s="73">
        <v>5.8628663635534102E-2</v>
      </c>
      <c r="D2251" s="96">
        <v>0.88049352033109196</v>
      </c>
      <c r="E2251" s="71">
        <v>880</v>
      </c>
      <c r="F2251" s="73">
        <v>7.4985314871483201E-3</v>
      </c>
      <c r="G2251" s="73">
        <v>8.1093982267971994E-3</v>
      </c>
      <c r="H2251" s="96">
        <v>0.35514255627070501</v>
      </c>
      <c r="I2251" s="71">
        <v>37950</v>
      </c>
      <c r="J2251" s="73">
        <v>-0.27566181201845402</v>
      </c>
      <c r="K2251" s="96">
        <v>0.78280782910872404</v>
      </c>
    </row>
    <row r="2252" spans="1:11" x14ac:dyDescent="0.3">
      <c r="A2252" s="71" t="s">
        <v>719</v>
      </c>
      <c r="B2252" s="73">
        <v>1.40798702569911E-2</v>
      </c>
      <c r="C2252" s="73">
        <v>7.40229072693325E-2</v>
      </c>
      <c r="D2252" s="96">
        <v>0.84918234046135499</v>
      </c>
      <c r="E2252" s="71">
        <v>1035</v>
      </c>
      <c r="F2252" s="73">
        <v>-6.4845196208559996E-3</v>
      </c>
      <c r="G2252" s="73">
        <v>1.0325308204802E-2</v>
      </c>
      <c r="H2252" s="96">
        <v>0.529992816401617</v>
      </c>
      <c r="I2252" s="71">
        <v>44555</v>
      </c>
      <c r="J2252" s="73">
        <v>0.27514729961856199</v>
      </c>
      <c r="K2252" s="96">
        <v>0.78320307356824104</v>
      </c>
    </row>
    <row r="2253" spans="1:11" x14ac:dyDescent="0.3">
      <c r="A2253" s="71" t="s">
        <v>1502</v>
      </c>
      <c r="B2253" s="73">
        <v>2.0643796516206101E-2</v>
      </c>
      <c r="C2253" s="73">
        <v>7.1415698584450404E-2</v>
      </c>
      <c r="D2253" s="96">
        <v>0.77258922432536203</v>
      </c>
      <c r="E2253" s="71">
        <v>1042</v>
      </c>
      <c r="F2253" s="73">
        <v>7.8692212242966895E-4</v>
      </c>
      <c r="G2253" s="73">
        <v>1.1421548216817699E-2</v>
      </c>
      <c r="H2253" s="96">
        <v>0.945071101416042</v>
      </c>
      <c r="I2253" s="71">
        <v>44249</v>
      </c>
      <c r="J2253" s="73">
        <v>0.274557240847012</v>
      </c>
      <c r="K2253" s="96">
        <v>0.78365642104733202</v>
      </c>
    </row>
    <row r="2254" spans="1:11" x14ac:dyDescent="0.3">
      <c r="A2254" s="71" t="s">
        <v>1693</v>
      </c>
      <c r="B2254" s="73">
        <v>3.0655915801362E-2</v>
      </c>
      <c r="C2254" s="73">
        <v>0.12529153233489199</v>
      </c>
      <c r="D2254" s="96">
        <v>0.80675575983745595</v>
      </c>
      <c r="E2254" s="71">
        <v>1030</v>
      </c>
      <c r="F2254" s="73">
        <v>-4.1819164686527901E-3</v>
      </c>
      <c r="G2254" s="73">
        <v>2.0106380364283701E-2</v>
      </c>
      <c r="H2254" s="96">
        <v>0.83523810439513602</v>
      </c>
      <c r="I2254" s="71">
        <v>44275</v>
      </c>
      <c r="J2254" s="73">
        <v>0.27454152953642802</v>
      </c>
      <c r="K2254" s="96">
        <v>0.78366849319359499</v>
      </c>
    </row>
    <row r="2255" spans="1:11" x14ac:dyDescent="0.3">
      <c r="A2255" s="71" t="s">
        <v>1021</v>
      </c>
      <c r="B2255" s="73">
        <v>-2.6452364606052398E-2</v>
      </c>
      <c r="C2255" s="73">
        <v>0.138459134506418</v>
      </c>
      <c r="D2255" s="96">
        <v>0.84853147363143899</v>
      </c>
      <c r="E2255" s="71">
        <v>894</v>
      </c>
      <c r="F2255" s="73">
        <v>1.19276681819086E-2</v>
      </c>
      <c r="G2255" s="73">
        <v>2.0371460172376499E-2</v>
      </c>
      <c r="H2255" s="96">
        <v>0.55820909707808897</v>
      </c>
      <c r="I2255" s="71">
        <v>38726</v>
      </c>
      <c r="J2255" s="73">
        <v>-0.27424155391600602</v>
      </c>
      <c r="K2255" s="96">
        <v>0.78389899633497595</v>
      </c>
    </row>
    <row r="2256" spans="1:11" x14ac:dyDescent="0.3">
      <c r="A2256" s="71" t="s">
        <v>287</v>
      </c>
      <c r="B2256" s="73">
        <v>-2.2320837673367101E-2</v>
      </c>
      <c r="C2256" s="73">
        <v>0.111411168800435</v>
      </c>
      <c r="D2256" s="96">
        <v>0.84125542015263199</v>
      </c>
      <c r="E2256" s="71">
        <v>894</v>
      </c>
      <c r="F2256" s="73">
        <v>8.5544634560220292E-3</v>
      </c>
      <c r="G2256" s="73">
        <v>1.6336406424323401E-2</v>
      </c>
      <c r="H2256" s="96">
        <v>0.60052907309166204</v>
      </c>
      <c r="I2256" s="71">
        <v>38726</v>
      </c>
      <c r="J2256" s="73">
        <v>-0.27419725691639302</v>
      </c>
      <c r="K2256" s="96">
        <v>0.78393303603366804</v>
      </c>
    </row>
    <row r="2257" spans="1:11" x14ac:dyDescent="0.3">
      <c r="A2257" s="71" t="s">
        <v>1298</v>
      </c>
      <c r="B2257" s="73">
        <v>-2.0006629214961401E-2</v>
      </c>
      <c r="C2257" s="73">
        <v>4.80026762523421E-2</v>
      </c>
      <c r="D2257" s="96">
        <v>0.67694197219526797</v>
      </c>
      <c r="E2257" s="71">
        <v>867</v>
      </c>
      <c r="F2257" s="73">
        <v>-6.7068235356755497E-3</v>
      </c>
      <c r="G2257" s="73">
        <v>7.2173431447418602E-3</v>
      </c>
      <c r="H2257" s="96">
        <v>0.35275780432905701</v>
      </c>
      <c r="I2257" s="71">
        <v>37546</v>
      </c>
      <c r="J2257" s="73">
        <v>-0.27398429884901798</v>
      </c>
      <c r="K2257" s="96">
        <v>0.78409668784150999</v>
      </c>
    </row>
    <row r="2258" spans="1:11" x14ac:dyDescent="0.3">
      <c r="A2258" s="71" t="s">
        <v>312</v>
      </c>
      <c r="B2258" s="73">
        <v>3.2733685986320302E-2</v>
      </c>
      <c r="C2258" s="73">
        <v>0.110034934231784</v>
      </c>
      <c r="D2258" s="96">
        <v>0.76616615006995403</v>
      </c>
      <c r="E2258" s="71">
        <v>894</v>
      </c>
      <c r="F2258" s="73">
        <v>2.2671690448611299E-3</v>
      </c>
      <c r="G2258" s="73">
        <v>1.60965241324743E-2</v>
      </c>
      <c r="H2258" s="96">
        <v>0.88799046981346197</v>
      </c>
      <c r="I2258" s="71">
        <v>38726</v>
      </c>
      <c r="J2258" s="73">
        <v>0.27396457138344499</v>
      </c>
      <c r="K2258" s="96">
        <v>0.78411184828309499</v>
      </c>
    </row>
    <row r="2259" spans="1:11" x14ac:dyDescent="0.3">
      <c r="A2259" s="71" t="s">
        <v>1232</v>
      </c>
      <c r="B2259" s="73">
        <v>-1.0856551189128E-2</v>
      </c>
      <c r="C2259" s="73">
        <v>8.3080674672970894E-2</v>
      </c>
      <c r="D2259" s="96">
        <v>0.89605790655219497</v>
      </c>
      <c r="E2259" s="71">
        <v>1042</v>
      </c>
      <c r="F2259" s="73">
        <v>1.20911272607681E-2</v>
      </c>
      <c r="G2259" s="73">
        <v>1.1052371199757599E-2</v>
      </c>
      <c r="H2259" s="96">
        <v>0.27396755434599301</v>
      </c>
      <c r="I2259" s="71">
        <v>44249</v>
      </c>
      <c r="J2259" s="73">
        <v>-0.27379744822144603</v>
      </c>
      <c r="K2259" s="96">
        <v>0.78424028473959795</v>
      </c>
    </row>
    <row r="2260" spans="1:11" x14ac:dyDescent="0.3">
      <c r="A2260" s="71" t="s">
        <v>2483</v>
      </c>
      <c r="B2260" s="73">
        <v>-5.7475574877735303E-3</v>
      </c>
      <c r="C2260" s="73">
        <v>5.2134218541754297E-2</v>
      </c>
      <c r="D2260" s="96">
        <v>0.91224069400586005</v>
      </c>
      <c r="E2260" s="71">
        <v>858</v>
      </c>
      <c r="F2260" s="73">
        <v>8.6659590141925907E-3</v>
      </c>
      <c r="G2260" s="73">
        <v>7.4172138365300897E-3</v>
      </c>
      <c r="H2260" s="96">
        <v>0.24266991081456099</v>
      </c>
      <c r="I2260" s="71">
        <v>37608</v>
      </c>
      <c r="J2260" s="73">
        <v>-0.27371314619258102</v>
      </c>
      <c r="K2260" s="96">
        <v>0.78430507424247797</v>
      </c>
    </row>
    <row r="2261" spans="1:11" x14ac:dyDescent="0.3">
      <c r="A2261" s="71" t="s">
        <v>1309</v>
      </c>
      <c r="B2261" s="73">
        <v>-1.5135881615214701E-2</v>
      </c>
      <c r="C2261" s="73">
        <v>0.132136356684011</v>
      </c>
      <c r="D2261" s="96">
        <v>0.908830765799574</v>
      </c>
      <c r="E2261" s="71">
        <v>859</v>
      </c>
      <c r="F2261" s="73">
        <v>2.14387497003212E-2</v>
      </c>
      <c r="G2261" s="73">
        <v>1.9959340517665E-2</v>
      </c>
      <c r="H2261" s="96">
        <v>0.28277526981633899</v>
      </c>
      <c r="I2261" s="71">
        <v>37668</v>
      </c>
      <c r="J2261" s="73">
        <v>-0.27368990620751799</v>
      </c>
      <c r="K2261" s="96">
        <v>0.78432293536945097</v>
      </c>
    </row>
    <row r="2262" spans="1:11" x14ac:dyDescent="0.3">
      <c r="A2262" s="71" t="s">
        <v>1227</v>
      </c>
      <c r="B2262" s="73">
        <v>1.16084118995735E-2</v>
      </c>
      <c r="C2262" s="73">
        <v>4.3581579951128498E-2</v>
      </c>
      <c r="D2262" s="96">
        <v>0.79001452621057899</v>
      </c>
      <c r="E2262" s="71">
        <v>1042</v>
      </c>
      <c r="F2262" s="73">
        <v>-4.4296125089186801E-4</v>
      </c>
      <c r="G2262" s="73">
        <v>6.6406934466023302E-3</v>
      </c>
      <c r="H2262" s="96">
        <v>0.94681759908719398</v>
      </c>
      <c r="I2262" s="71">
        <v>44249</v>
      </c>
      <c r="J2262" s="73">
        <v>0.27336916210332202</v>
      </c>
      <c r="K2262" s="96">
        <v>0.784569455353745</v>
      </c>
    </row>
    <row r="2263" spans="1:11" x14ac:dyDescent="0.3">
      <c r="A2263" s="71" t="s">
        <v>2087</v>
      </c>
      <c r="B2263" s="73">
        <v>4.1056852124889902E-2</v>
      </c>
      <c r="C2263" s="73">
        <v>9.4544929060857694E-2</v>
      </c>
      <c r="D2263" s="96">
        <v>0.66419324658466405</v>
      </c>
      <c r="E2263" s="71">
        <v>1025</v>
      </c>
      <c r="F2263" s="73">
        <v>1.5001288449327001E-2</v>
      </c>
      <c r="G2263" s="73">
        <v>1.36039545289026E-2</v>
      </c>
      <c r="H2263" s="96">
        <v>0.27015685923473898</v>
      </c>
      <c r="I2263" s="71">
        <v>44031</v>
      </c>
      <c r="J2263" s="73">
        <v>0.27277987642269502</v>
      </c>
      <c r="K2263" s="96">
        <v>0.78502242942229405</v>
      </c>
    </row>
    <row r="2264" spans="1:11" x14ac:dyDescent="0.3">
      <c r="A2264" s="71" t="s">
        <v>655</v>
      </c>
      <c r="B2264" s="73">
        <v>4.3890069773482802E-2</v>
      </c>
      <c r="C2264" s="73">
        <v>0.139300270329659</v>
      </c>
      <c r="D2264" s="96">
        <v>0.75277795108793499</v>
      </c>
      <c r="E2264" s="71">
        <v>900</v>
      </c>
      <c r="F2264" s="73">
        <v>5.5439817531636E-3</v>
      </c>
      <c r="G2264" s="73">
        <v>2.0518656636575001E-2</v>
      </c>
      <c r="H2264" s="96">
        <v>0.78701380126379405</v>
      </c>
      <c r="I2264" s="71">
        <v>38800</v>
      </c>
      <c r="J2264" s="73">
        <v>0.27233791465700502</v>
      </c>
      <c r="K2264" s="96">
        <v>0.78536220585124905</v>
      </c>
    </row>
    <row r="2265" spans="1:11" x14ac:dyDescent="0.3">
      <c r="A2265" s="71" t="s">
        <v>1505</v>
      </c>
      <c r="B2265" s="73">
        <v>-1.5879766114879498E-2</v>
      </c>
      <c r="C2265" s="73">
        <v>8.1006240573725297E-2</v>
      </c>
      <c r="D2265" s="96">
        <v>0.84463090432666199</v>
      </c>
      <c r="E2265" s="71">
        <v>884</v>
      </c>
      <c r="F2265" s="73">
        <v>6.4041245535782299E-3</v>
      </c>
      <c r="G2265" s="73">
        <v>1.28261241718507E-2</v>
      </c>
      <c r="H2265" s="96">
        <v>0.61756870003921904</v>
      </c>
      <c r="I2265" s="71">
        <v>38105</v>
      </c>
      <c r="J2265" s="73">
        <v>-0.27170384529606201</v>
      </c>
      <c r="K2265" s="96">
        <v>0.78584974437131805</v>
      </c>
    </row>
    <row r="2266" spans="1:11" x14ac:dyDescent="0.3">
      <c r="A2266" s="71" t="s">
        <v>3124</v>
      </c>
      <c r="B2266" s="73">
        <v>1.5352468728883999E-2</v>
      </c>
      <c r="C2266" s="73">
        <v>6.6465966286751499E-2</v>
      </c>
      <c r="D2266" s="96">
        <v>0.81737465805676601</v>
      </c>
      <c r="E2266" s="71">
        <v>1028</v>
      </c>
      <c r="F2266" s="73">
        <v>-2.8845899639996599E-3</v>
      </c>
      <c r="G2266" s="73">
        <v>9.5174687673114395E-3</v>
      </c>
      <c r="H2266" s="96">
        <v>0.76182748304062697</v>
      </c>
      <c r="I2266" s="71">
        <v>44017</v>
      </c>
      <c r="J2266" s="73">
        <v>0.27161144130828002</v>
      </c>
      <c r="K2266" s="96">
        <v>0.78592080119176599</v>
      </c>
    </row>
    <row r="2267" spans="1:11" x14ac:dyDescent="0.3">
      <c r="A2267" s="71" t="s">
        <v>2504</v>
      </c>
      <c r="B2267" s="73">
        <v>1.55702729211565E-2</v>
      </c>
      <c r="C2267" s="73">
        <v>7.1321478216478995E-2</v>
      </c>
      <c r="D2267" s="96">
        <v>0.82722973458312699</v>
      </c>
      <c r="E2267" s="71">
        <v>1040</v>
      </c>
      <c r="F2267" s="73">
        <v>-4.0027058386119399E-3</v>
      </c>
      <c r="G2267" s="73">
        <v>1.07346210258411E-2</v>
      </c>
      <c r="H2267" s="96">
        <v>0.70924088930783202</v>
      </c>
      <c r="I2267" s="71">
        <v>44682</v>
      </c>
      <c r="J2267" s="73">
        <v>0.27137657855307501</v>
      </c>
      <c r="K2267" s="96">
        <v>0.78610141398387501</v>
      </c>
    </row>
    <row r="2268" spans="1:11" x14ac:dyDescent="0.3">
      <c r="A2268" s="71" t="s">
        <v>1351</v>
      </c>
      <c r="B2268" s="73">
        <v>1.04094874709201E-2</v>
      </c>
      <c r="C2268" s="73">
        <v>4.8407437836919198E-2</v>
      </c>
      <c r="D2268" s="96">
        <v>0.82977886327687</v>
      </c>
      <c r="E2268" s="71">
        <v>1050</v>
      </c>
      <c r="F2268" s="73">
        <v>-2.79681528946189E-3</v>
      </c>
      <c r="G2268" s="73">
        <v>6.1598814784289404E-3</v>
      </c>
      <c r="H2268" s="96">
        <v>0.64980424884957699</v>
      </c>
      <c r="I2268" s="71">
        <v>44983</v>
      </c>
      <c r="J2268" s="73">
        <v>0.27063322179099403</v>
      </c>
      <c r="K2268" s="96">
        <v>0.78667314171975999</v>
      </c>
    </row>
    <row r="2269" spans="1:11" x14ac:dyDescent="0.3">
      <c r="A2269" s="71" t="s">
        <v>1279</v>
      </c>
      <c r="B2269" s="73">
        <v>-4.1948018103837401E-2</v>
      </c>
      <c r="C2269" s="73">
        <v>0.10299786934673601</v>
      </c>
      <c r="D2269" s="96">
        <v>0.68390730817282697</v>
      </c>
      <c r="E2269" s="71">
        <v>893</v>
      </c>
      <c r="F2269" s="73">
        <v>-1.37385963381924E-2</v>
      </c>
      <c r="G2269" s="73">
        <v>1.6743961183463999E-2</v>
      </c>
      <c r="H2269" s="96">
        <v>0.41193019940626802</v>
      </c>
      <c r="I2269" s="71">
        <v>38610</v>
      </c>
      <c r="J2269" s="73">
        <v>-0.270334674520882</v>
      </c>
      <c r="K2269" s="96">
        <v>0.78690279165756305</v>
      </c>
    </row>
    <row r="2270" spans="1:11" x14ac:dyDescent="0.3">
      <c r="A2270" s="71" t="s">
        <v>2314</v>
      </c>
      <c r="B2270" s="73">
        <v>-3.2121777201889398E-2</v>
      </c>
      <c r="C2270" s="73">
        <v>0.102016277558345</v>
      </c>
      <c r="D2270" s="96">
        <v>0.75292541503066202</v>
      </c>
      <c r="E2270" s="71">
        <v>1025</v>
      </c>
      <c r="F2270" s="73">
        <v>-4.3108297063632001E-3</v>
      </c>
      <c r="G2270" s="73">
        <v>1.4991206777536599E-2</v>
      </c>
      <c r="H2270" s="96">
        <v>0.77368705116097203</v>
      </c>
      <c r="I2270" s="71">
        <v>44031</v>
      </c>
      <c r="J2270" s="73">
        <v>-0.269716262905557</v>
      </c>
      <c r="K2270" s="96">
        <v>0.787378548094264</v>
      </c>
    </row>
    <row r="2271" spans="1:11" x14ac:dyDescent="0.3">
      <c r="A2271" s="71" t="s">
        <v>2485</v>
      </c>
      <c r="B2271" s="73">
        <v>-1.8608602051373099E-2</v>
      </c>
      <c r="C2271" s="73">
        <v>5.9925249795202001E-2</v>
      </c>
      <c r="D2271" s="96">
        <v>0.75621987034895599</v>
      </c>
      <c r="E2271" s="71">
        <v>1047</v>
      </c>
      <c r="F2271" s="73">
        <v>-2.3431544908034002E-3</v>
      </c>
      <c r="G2271" s="73">
        <v>9.0270526611223798E-3</v>
      </c>
      <c r="H2271" s="96">
        <v>0.79519645658626503</v>
      </c>
      <c r="I2271" s="71">
        <v>45114</v>
      </c>
      <c r="J2271" s="73">
        <v>-0.26840076004885199</v>
      </c>
      <c r="K2271" s="96">
        <v>0.788390854535161</v>
      </c>
    </row>
    <row r="2272" spans="1:11" x14ac:dyDescent="0.3">
      <c r="A2272" s="71" t="s">
        <v>769</v>
      </c>
      <c r="B2272" s="73">
        <v>-1.25145950898816E-2</v>
      </c>
      <c r="C2272" s="73">
        <v>3.41532120068141E-2</v>
      </c>
      <c r="D2272" s="96">
        <v>0.71413466921023705</v>
      </c>
      <c r="E2272" s="71">
        <v>898</v>
      </c>
      <c r="F2272" s="73">
        <v>-3.2625023877593498E-3</v>
      </c>
      <c r="G2272" s="73">
        <v>4.7946558151819802E-3</v>
      </c>
      <c r="H2272" s="96">
        <v>0.49622641889081498</v>
      </c>
      <c r="I2272" s="71">
        <v>38862</v>
      </c>
      <c r="J2272" s="73">
        <v>-0.26826895606435802</v>
      </c>
      <c r="K2272" s="96">
        <v>0.78849230013591398</v>
      </c>
    </row>
    <row r="2273" spans="1:11" x14ac:dyDescent="0.3">
      <c r="A2273" s="71" t="s">
        <v>2594</v>
      </c>
      <c r="B2273" s="73">
        <v>-1.39972429313974E-2</v>
      </c>
      <c r="C2273" s="73">
        <v>6.5466189846520695E-2</v>
      </c>
      <c r="D2273" s="96">
        <v>0.83073882162024004</v>
      </c>
      <c r="E2273" s="71">
        <v>1028</v>
      </c>
      <c r="F2273" s="73">
        <v>3.7401505761653002E-3</v>
      </c>
      <c r="G2273" s="73">
        <v>9.9729880280292494E-3</v>
      </c>
      <c r="H2273" s="96">
        <v>0.70764138867811499</v>
      </c>
      <c r="I2273" s="71">
        <v>44017</v>
      </c>
      <c r="J2273" s="73">
        <v>-0.26784960666285301</v>
      </c>
      <c r="K2273" s="96">
        <v>0.78881508473266204</v>
      </c>
    </row>
    <row r="2274" spans="1:11" x14ac:dyDescent="0.3">
      <c r="A2274" s="71" t="s">
        <v>2042</v>
      </c>
      <c r="B2274" s="73">
        <v>1.1095061539512001E-2</v>
      </c>
      <c r="C2274" s="73">
        <v>6.03898192715073E-2</v>
      </c>
      <c r="D2274" s="96">
        <v>0.85427356161712298</v>
      </c>
      <c r="E2274" s="71">
        <v>859</v>
      </c>
      <c r="F2274" s="73">
        <v>-5.2238735594566099E-3</v>
      </c>
      <c r="G2274" s="73">
        <v>8.42556178322597E-3</v>
      </c>
      <c r="H2274" s="96">
        <v>0.53525956462355195</v>
      </c>
      <c r="I2274" s="71">
        <v>37668</v>
      </c>
      <c r="J2274" s="73">
        <v>0.26763430115249498</v>
      </c>
      <c r="K2274" s="96">
        <v>0.78898082530796398</v>
      </c>
    </row>
    <row r="2275" spans="1:11" x14ac:dyDescent="0.3">
      <c r="A2275" s="71" t="s">
        <v>980</v>
      </c>
      <c r="B2275" s="73">
        <v>-2.5471333441160999E-2</v>
      </c>
      <c r="C2275" s="73">
        <v>8.0318722836992096E-2</v>
      </c>
      <c r="D2275" s="96">
        <v>0.75121089650391204</v>
      </c>
      <c r="E2275" s="71">
        <v>1030</v>
      </c>
      <c r="F2275" s="73">
        <v>-3.7471134530880799E-3</v>
      </c>
      <c r="G2275" s="73">
        <v>1.25119513934293E-2</v>
      </c>
      <c r="H2275" s="96">
        <v>0.76457314749584704</v>
      </c>
      <c r="I2275" s="71">
        <v>44275</v>
      </c>
      <c r="J2275" s="73">
        <v>-0.26725190068346899</v>
      </c>
      <c r="K2275" s="96">
        <v>0.78927521787635302</v>
      </c>
    </row>
    <row r="2276" spans="1:11" x14ac:dyDescent="0.3">
      <c r="A2276" s="71" t="s">
        <v>916</v>
      </c>
      <c r="B2276" s="73">
        <v>1.7577564533664099E-2</v>
      </c>
      <c r="C2276" s="73">
        <v>6.1491417620728697E-2</v>
      </c>
      <c r="D2276" s="96">
        <v>0.77504814134497702</v>
      </c>
      <c r="E2276" s="71">
        <v>1023</v>
      </c>
      <c r="F2276" s="73">
        <v>1.06437628890332E-3</v>
      </c>
      <c r="G2276" s="73">
        <v>8.56944086935813E-3</v>
      </c>
      <c r="H2276" s="96">
        <v>0.90115270697822003</v>
      </c>
      <c r="I2276" s="71">
        <v>44230</v>
      </c>
      <c r="J2276" s="73">
        <v>0.26597425237983402</v>
      </c>
      <c r="K2276" s="96">
        <v>0.79025903863260205</v>
      </c>
    </row>
    <row r="2277" spans="1:11" x14ac:dyDescent="0.3">
      <c r="A2277" s="71" t="s">
        <v>339</v>
      </c>
      <c r="B2277" s="73">
        <v>4.9234566146506897E-2</v>
      </c>
      <c r="C2277" s="73">
        <v>0.15303534551057299</v>
      </c>
      <c r="D2277" s="96">
        <v>0.74774149164421599</v>
      </c>
      <c r="E2277" s="71">
        <v>880</v>
      </c>
      <c r="F2277" s="73">
        <v>8.1811869409128806E-3</v>
      </c>
      <c r="G2277" s="73">
        <v>2.2600288049521501E-2</v>
      </c>
      <c r="H2277" s="96">
        <v>0.71735792588485203</v>
      </c>
      <c r="I2277" s="71">
        <v>37950</v>
      </c>
      <c r="J2277" s="73">
        <v>0.265382455258522</v>
      </c>
      <c r="K2277" s="96">
        <v>0.79071485043742795</v>
      </c>
    </row>
    <row r="2278" spans="1:11" x14ac:dyDescent="0.3">
      <c r="A2278" s="71" t="s">
        <v>2256</v>
      </c>
      <c r="B2278" s="73">
        <v>3.8606599311150902E-2</v>
      </c>
      <c r="C2278" s="73">
        <v>8.62369988808038E-2</v>
      </c>
      <c r="D2278" s="96">
        <v>0.65449417365820795</v>
      </c>
      <c r="E2278" s="71">
        <v>885</v>
      </c>
      <c r="F2278" s="73">
        <v>1.5445984342293301E-2</v>
      </c>
      <c r="G2278" s="73">
        <v>1.3558340028445399E-2</v>
      </c>
      <c r="H2278" s="96">
        <v>0.25461693495830501</v>
      </c>
      <c r="I2278" s="71">
        <v>38251</v>
      </c>
      <c r="J2278" s="73">
        <v>0.26531030558525498</v>
      </c>
      <c r="K2278" s="96">
        <v>0.79077042619287496</v>
      </c>
    </row>
    <row r="2279" spans="1:11" x14ac:dyDescent="0.3">
      <c r="A2279" s="71" t="s">
        <v>1795</v>
      </c>
      <c r="B2279" s="73">
        <v>1.69527225884307E-2</v>
      </c>
      <c r="C2279" s="73">
        <v>5.8540518954652399E-2</v>
      </c>
      <c r="D2279" s="96">
        <v>0.77219886631982104</v>
      </c>
      <c r="E2279" s="71">
        <v>880</v>
      </c>
      <c r="F2279" s="73">
        <v>1.3033985027367499E-3</v>
      </c>
      <c r="G2279" s="73">
        <v>7.2360365791790601E-3</v>
      </c>
      <c r="H2279" s="96">
        <v>0.857054598632771</v>
      </c>
      <c r="I2279" s="71">
        <v>37767</v>
      </c>
      <c r="J2279" s="73">
        <v>0.26530556768830599</v>
      </c>
      <c r="K2279" s="96">
        <v>0.7907740757574</v>
      </c>
    </row>
    <row r="2280" spans="1:11" x14ac:dyDescent="0.3">
      <c r="A2280" s="71" t="s">
        <v>1044</v>
      </c>
      <c r="B2280" s="73">
        <v>-2.0539196684500299E-2</v>
      </c>
      <c r="C2280" s="73">
        <v>3.7066362045558798E-2</v>
      </c>
      <c r="D2280" s="96">
        <v>0.57961636959205298</v>
      </c>
      <c r="E2280" s="71">
        <v>1043</v>
      </c>
      <c r="F2280" s="73">
        <v>-1.05934958265423E-2</v>
      </c>
      <c r="G2280" s="73">
        <v>6.0407129123425099E-3</v>
      </c>
      <c r="H2280" s="96">
        <v>7.9491657036339494E-2</v>
      </c>
      <c r="I2280" s="71">
        <v>44888</v>
      </c>
      <c r="J2280" s="73">
        <v>-0.26482770098366998</v>
      </c>
      <c r="K2280" s="96">
        <v>0.79114219625039695</v>
      </c>
    </row>
    <row r="2281" spans="1:11" x14ac:dyDescent="0.3">
      <c r="A2281" s="71" t="s">
        <v>3010</v>
      </c>
      <c r="B2281" s="73">
        <v>-1.9809646697416801E-3</v>
      </c>
      <c r="C2281" s="73">
        <v>5.2718107113107197E-2</v>
      </c>
      <c r="D2281" s="96">
        <v>0.97003248073010795</v>
      </c>
      <c r="E2281" s="71">
        <v>1050</v>
      </c>
      <c r="F2281" s="73">
        <v>-1.60693219799244E-2</v>
      </c>
      <c r="G2281" s="73">
        <v>7.2986486672676903E-3</v>
      </c>
      <c r="H2281" s="96">
        <v>2.7692651677074E-2</v>
      </c>
      <c r="I2281" s="71">
        <v>45034</v>
      </c>
      <c r="J2281" s="73">
        <v>0.26471452270099399</v>
      </c>
      <c r="K2281" s="96">
        <v>0.79122938899071704</v>
      </c>
    </row>
    <row r="2282" spans="1:11" x14ac:dyDescent="0.3">
      <c r="A2282" s="71" t="s">
        <v>2266</v>
      </c>
      <c r="B2282" s="73">
        <v>1.9807593665930798E-2</v>
      </c>
      <c r="C2282" s="73">
        <v>8.8751327905439006E-2</v>
      </c>
      <c r="D2282" s="96">
        <v>0.82344765907712003</v>
      </c>
      <c r="E2282" s="71">
        <v>867</v>
      </c>
      <c r="F2282" s="73">
        <v>-4.0439563274881898E-3</v>
      </c>
      <c r="G2282" s="73">
        <v>1.5702600881500901E-2</v>
      </c>
      <c r="H2282" s="96">
        <v>0.79676784291820502</v>
      </c>
      <c r="I2282" s="71">
        <v>37741</v>
      </c>
      <c r="J2282" s="73">
        <v>0.264635737527944</v>
      </c>
      <c r="K2282" s="96">
        <v>0.79129008676347401</v>
      </c>
    </row>
    <row r="2283" spans="1:11" x14ac:dyDescent="0.3">
      <c r="A2283" s="71" t="s">
        <v>1243</v>
      </c>
      <c r="B2283" s="73">
        <v>3.6459432436557202E-3</v>
      </c>
      <c r="C2283" s="73">
        <v>4.2146775022523501E-2</v>
      </c>
      <c r="D2283" s="96">
        <v>0.93108091321835396</v>
      </c>
      <c r="E2283" s="71">
        <v>1047</v>
      </c>
      <c r="F2283" s="73">
        <v>-7.6041905248022401E-3</v>
      </c>
      <c r="G2283" s="73">
        <v>6.3001976238142299E-3</v>
      </c>
      <c r="H2283" s="96">
        <v>0.22744752049295999</v>
      </c>
      <c r="I2283" s="71">
        <v>45114</v>
      </c>
      <c r="J2283" s="73">
        <v>0.26399433439822201</v>
      </c>
      <c r="K2283" s="96">
        <v>0.79178428443357396</v>
      </c>
    </row>
    <row r="2284" spans="1:11" x14ac:dyDescent="0.3">
      <c r="A2284" s="71" t="s">
        <v>786</v>
      </c>
      <c r="B2284" s="73">
        <v>2.6351677790554199E-2</v>
      </c>
      <c r="C2284" s="73">
        <v>0.115296818261971</v>
      </c>
      <c r="D2284" s="96">
        <v>0.81926721606013597</v>
      </c>
      <c r="E2284" s="71">
        <v>895</v>
      </c>
      <c r="F2284" s="73">
        <v>-4.4198312769616402E-3</v>
      </c>
      <c r="G2284" s="73">
        <v>1.7177382909867301E-2</v>
      </c>
      <c r="H2284" s="96">
        <v>0.79694448671622498</v>
      </c>
      <c r="I2284" s="71">
        <v>38704</v>
      </c>
      <c r="J2284" s="73">
        <v>0.26397593299041899</v>
      </c>
      <c r="K2284" s="96">
        <v>0.791798463855377</v>
      </c>
    </row>
    <row r="2285" spans="1:11" x14ac:dyDescent="0.3">
      <c r="A2285" s="71" t="s">
        <v>2173</v>
      </c>
      <c r="B2285" s="73">
        <v>1.16743331775865E-2</v>
      </c>
      <c r="C2285" s="73">
        <v>5.7194459364253901E-2</v>
      </c>
      <c r="D2285" s="96">
        <v>0.83830317408105304</v>
      </c>
      <c r="E2285" s="71">
        <v>1025</v>
      </c>
      <c r="F2285" s="73">
        <v>-3.5636727799166399E-3</v>
      </c>
      <c r="G2285" s="73">
        <v>7.9362841006980801E-3</v>
      </c>
      <c r="H2285" s="96">
        <v>0.65340830536380501</v>
      </c>
      <c r="I2285" s="71">
        <v>44031</v>
      </c>
      <c r="J2285" s="73">
        <v>0.263896065617721</v>
      </c>
      <c r="K2285" s="96">
        <v>0.79186000739950602</v>
      </c>
    </row>
    <row r="2286" spans="1:11" x14ac:dyDescent="0.3">
      <c r="A2286" s="71" t="s">
        <v>2722</v>
      </c>
      <c r="B2286" s="73">
        <v>6.3019220785539001E-3</v>
      </c>
      <c r="C2286" s="73">
        <v>4.4601047060412902E-2</v>
      </c>
      <c r="D2286" s="96">
        <v>0.88766406506571505</v>
      </c>
      <c r="E2286" s="71">
        <v>1041</v>
      </c>
      <c r="F2286" s="73">
        <v>-5.5501027366300602E-3</v>
      </c>
      <c r="G2286" s="73">
        <v>5.8833249301232697E-3</v>
      </c>
      <c r="H2286" s="96">
        <v>0.34550107717738798</v>
      </c>
      <c r="I2286" s="71">
        <v>44759</v>
      </c>
      <c r="J2286" s="73">
        <v>0.26345204684488299</v>
      </c>
      <c r="K2286" s="96">
        <v>0.79220217938028903</v>
      </c>
    </row>
    <row r="2287" spans="1:11" x14ac:dyDescent="0.3">
      <c r="A2287" s="71" t="s">
        <v>411</v>
      </c>
      <c r="B2287" s="73">
        <v>2.9612529607793401E-2</v>
      </c>
      <c r="C2287" s="73">
        <v>0.129545954128827</v>
      </c>
      <c r="D2287" s="96">
        <v>0.81923494639355499</v>
      </c>
      <c r="E2287" s="71">
        <v>1042</v>
      </c>
      <c r="F2287" s="73">
        <v>-4.8066166630748499E-3</v>
      </c>
      <c r="G2287" s="73">
        <v>1.9364664221112798E-2</v>
      </c>
      <c r="H2287" s="96">
        <v>0.80396855253199095</v>
      </c>
      <c r="I2287" s="71">
        <v>44249</v>
      </c>
      <c r="J2287" s="73">
        <v>0.26277109453313102</v>
      </c>
      <c r="K2287" s="96">
        <v>0.79272701602275097</v>
      </c>
    </row>
    <row r="2288" spans="1:11" x14ac:dyDescent="0.3">
      <c r="A2288" s="71" t="s">
        <v>283</v>
      </c>
      <c r="B2288" s="73">
        <v>1.33820832362365E-2</v>
      </c>
      <c r="C2288" s="73">
        <v>7.4310355867659994E-2</v>
      </c>
      <c r="D2288" s="96">
        <v>0.857122530291476</v>
      </c>
      <c r="E2288" s="71">
        <v>1028</v>
      </c>
      <c r="F2288" s="73">
        <v>-6.3307271608185299E-3</v>
      </c>
      <c r="G2288" s="73">
        <v>1.09537228769707E-2</v>
      </c>
      <c r="H2288" s="96">
        <v>0.56329941449697096</v>
      </c>
      <c r="I2288" s="71">
        <v>44017</v>
      </c>
      <c r="J2288" s="73">
        <v>0.26244089019923</v>
      </c>
      <c r="K2288" s="96">
        <v>0.79298155127598802</v>
      </c>
    </row>
    <row r="2289" spans="1:11" x14ac:dyDescent="0.3">
      <c r="A2289" s="71" t="s">
        <v>1435</v>
      </c>
      <c r="B2289" s="73">
        <v>-8.7087251665193197E-3</v>
      </c>
      <c r="C2289" s="73">
        <v>4.6905063276651102E-2</v>
      </c>
      <c r="D2289" s="96">
        <v>0.85274793102924396</v>
      </c>
      <c r="E2289" s="71">
        <v>900</v>
      </c>
      <c r="F2289" s="73">
        <v>3.66909170447473E-3</v>
      </c>
      <c r="G2289" s="73">
        <v>5.2948427689683804E-3</v>
      </c>
      <c r="H2289" s="96">
        <v>0.48834147406225098</v>
      </c>
      <c r="I2289" s="71">
        <v>38800</v>
      </c>
      <c r="J2289" s="73">
        <v>-0.26222538594977202</v>
      </c>
      <c r="K2289" s="96">
        <v>0.79314768282464299</v>
      </c>
    </row>
    <row r="2290" spans="1:11" x14ac:dyDescent="0.3">
      <c r="A2290" s="71" t="s">
        <v>545</v>
      </c>
      <c r="B2290" s="73">
        <v>-2.9702954146889501E-2</v>
      </c>
      <c r="C2290" s="73">
        <v>5.9702506768390402E-2</v>
      </c>
      <c r="D2290" s="96">
        <v>0.61892907274564002</v>
      </c>
      <c r="E2290" s="71">
        <v>1058</v>
      </c>
      <c r="F2290" s="73">
        <v>-1.3905496244235101E-2</v>
      </c>
      <c r="G2290" s="73">
        <v>8.5557525005914205E-3</v>
      </c>
      <c r="H2290" s="96">
        <v>0.104109782264644</v>
      </c>
      <c r="I2290" s="71">
        <v>45403</v>
      </c>
      <c r="J2290" s="73">
        <v>-0.26192703104829301</v>
      </c>
      <c r="K2290" s="96">
        <v>0.79337769917544099</v>
      </c>
    </row>
    <row r="2291" spans="1:11" x14ac:dyDescent="0.3">
      <c r="A2291" s="71" t="s">
        <v>2848</v>
      </c>
      <c r="B2291" s="73">
        <v>3.4883482824848197E-2</v>
      </c>
      <c r="C2291" s="73">
        <v>9.2309935146905706E-2</v>
      </c>
      <c r="D2291" s="96">
        <v>0.70558525350165102</v>
      </c>
      <c r="E2291" s="71">
        <v>1049</v>
      </c>
      <c r="F2291" s="73">
        <v>1.04539364341349E-2</v>
      </c>
      <c r="G2291" s="73">
        <v>1.3993163983345399E-2</v>
      </c>
      <c r="H2291" s="96">
        <v>0.455022471256531</v>
      </c>
      <c r="I2291" s="71">
        <v>45057</v>
      </c>
      <c r="J2291" s="73">
        <v>0.26165772129929299</v>
      </c>
      <c r="K2291" s="96">
        <v>0.79358533863763203</v>
      </c>
    </row>
    <row r="2292" spans="1:11" x14ac:dyDescent="0.3">
      <c r="A2292" s="71" t="s">
        <v>555</v>
      </c>
      <c r="B2292" s="73">
        <v>4.0835977622801001E-2</v>
      </c>
      <c r="C2292" s="73">
        <v>0.148893607395258</v>
      </c>
      <c r="D2292" s="96">
        <v>0.78393729340320795</v>
      </c>
      <c r="E2292" s="71">
        <v>1042</v>
      </c>
      <c r="F2292" s="73">
        <v>1.5742776991115801E-3</v>
      </c>
      <c r="G2292" s="73">
        <v>2.1722109323507901E-2</v>
      </c>
      <c r="H2292" s="96">
        <v>0.94222540379986497</v>
      </c>
      <c r="I2292" s="71">
        <v>44623</v>
      </c>
      <c r="J2292" s="73">
        <v>0.26092746650830201</v>
      </c>
      <c r="K2292" s="96">
        <v>0.79414844313489197</v>
      </c>
    </row>
    <row r="2293" spans="1:11" x14ac:dyDescent="0.3">
      <c r="A2293" s="71" t="s">
        <v>1322</v>
      </c>
      <c r="B2293" s="73">
        <v>2.5267705640209401E-2</v>
      </c>
      <c r="C2293" s="73">
        <v>0.102096369501189</v>
      </c>
      <c r="D2293" s="96">
        <v>0.80458904887323601</v>
      </c>
      <c r="E2293" s="71">
        <v>865</v>
      </c>
      <c r="F2293" s="73">
        <v>-1.59460310018888E-3</v>
      </c>
      <c r="G2293" s="73">
        <v>1.36862139491939E-2</v>
      </c>
      <c r="H2293" s="96">
        <v>0.90724769303892305</v>
      </c>
      <c r="I2293" s="71">
        <v>37510</v>
      </c>
      <c r="J2293" s="73">
        <v>0.26077476666801902</v>
      </c>
      <c r="K2293" s="96">
        <v>0.79426620460751696</v>
      </c>
    </row>
    <row r="2294" spans="1:11" x14ac:dyDescent="0.3">
      <c r="A2294" s="71" t="s">
        <v>1704</v>
      </c>
      <c r="B2294" s="73">
        <v>-1.25646725648041E-2</v>
      </c>
      <c r="C2294" s="73">
        <v>6.9622483083434494E-2</v>
      </c>
      <c r="D2294" s="96">
        <v>0.85682648593350696</v>
      </c>
      <c r="E2294" s="71">
        <v>880</v>
      </c>
      <c r="F2294" s="73">
        <v>5.7363515877154603E-3</v>
      </c>
      <c r="G2294" s="73">
        <v>9.9329545502223806E-3</v>
      </c>
      <c r="H2294" s="96">
        <v>0.56360039975359699</v>
      </c>
      <c r="I2294" s="71">
        <v>37767</v>
      </c>
      <c r="J2294" s="73">
        <v>-0.26022581015755097</v>
      </c>
      <c r="K2294" s="96">
        <v>0.79468959626631597</v>
      </c>
    </row>
    <row r="2295" spans="1:11" x14ac:dyDescent="0.3">
      <c r="A2295" s="71" t="s">
        <v>518</v>
      </c>
      <c r="B2295" s="73">
        <v>3.5145315842641398E-2</v>
      </c>
      <c r="C2295" s="73">
        <v>0.170250410807083</v>
      </c>
      <c r="D2295" s="96">
        <v>0.83649277253042098</v>
      </c>
      <c r="E2295" s="71">
        <v>1052</v>
      </c>
      <c r="F2295" s="73">
        <v>-9.6569676913983802E-3</v>
      </c>
      <c r="G2295" s="73">
        <v>2.5625242655398901E-2</v>
      </c>
      <c r="H2295" s="96">
        <v>0.70628409770306999</v>
      </c>
      <c r="I2295" s="71">
        <v>45128</v>
      </c>
      <c r="J2295" s="73">
        <v>0.26022406556100602</v>
      </c>
      <c r="K2295" s="96">
        <v>0.79469094191132805</v>
      </c>
    </row>
    <row r="2296" spans="1:11" x14ac:dyDescent="0.3">
      <c r="A2296" s="71" t="s">
        <v>1267</v>
      </c>
      <c r="B2296" s="73">
        <v>8.1786753867450299E-3</v>
      </c>
      <c r="C2296" s="73">
        <v>3.4681343675301297E-2</v>
      </c>
      <c r="D2296" s="96">
        <v>0.81362377602672897</v>
      </c>
      <c r="E2296" s="71">
        <v>897</v>
      </c>
      <c r="F2296" s="73">
        <v>-8.6564908350469504E-4</v>
      </c>
      <c r="G2296" s="73">
        <v>4.8352858838550099E-3</v>
      </c>
      <c r="H2296" s="96">
        <v>0.85791705329110102</v>
      </c>
      <c r="I2296" s="71">
        <v>38800</v>
      </c>
      <c r="J2296" s="73">
        <v>0.258285366681965</v>
      </c>
      <c r="K2296" s="96">
        <v>0.79618667891516204</v>
      </c>
    </row>
    <row r="2297" spans="1:11" x14ac:dyDescent="0.3">
      <c r="A2297" s="71" t="s">
        <v>2913</v>
      </c>
      <c r="B2297" s="73">
        <v>1.5021974335904501E-2</v>
      </c>
      <c r="C2297" s="73">
        <v>7.6665985399738304E-2</v>
      </c>
      <c r="D2297" s="96">
        <v>0.84470143606564196</v>
      </c>
      <c r="E2297" s="71">
        <v>895</v>
      </c>
      <c r="F2297" s="73">
        <v>-4.9992405978930296E-3</v>
      </c>
      <c r="G2297" s="73">
        <v>1.14649041981436E-2</v>
      </c>
      <c r="H2297" s="96">
        <v>0.66280483931035705</v>
      </c>
      <c r="I2297" s="71">
        <v>38704</v>
      </c>
      <c r="J2297" s="73">
        <v>0.25827661475896002</v>
      </c>
      <c r="K2297" s="96">
        <v>0.79619343286544197</v>
      </c>
    </row>
    <row r="2298" spans="1:11" x14ac:dyDescent="0.3">
      <c r="A2298" s="71" t="s">
        <v>3048</v>
      </c>
      <c r="B2298" s="73">
        <v>2.1032905551180502E-2</v>
      </c>
      <c r="C2298" s="73">
        <v>6.7113971676516407E-2</v>
      </c>
      <c r="D2298" s="96">
        <v>0.75405674391766797</v>
      </c>
      <c r="E2298" s="71">
        <v>900</v>
      </c>
      <c r="F2298" s="73">
        <v>3.47372117976814E-3</v>
      </c>
      <c r="G2298" s="73">
        <v>1.1435109192888201E-2</v>
      </c>
      <c r="H2298" s="96">
        <v>0.761299551937337</v>
      </c>
      <c r="I2298" s="71">
        <v>38800</v>
      </c>
      <c r="J2298" s="73">
        <v>0.25791539839098498</v>
      </c>
      <c r="K2298" s="96">
        <v>0.79647220061715995</v>
      </c>
    </row>
    <row r="2299" spans="1:11" x14ac:dyDescent="0.3">
      <c r="A2299" s="71" t="s">
        <v>853</v>
      </c>
      <c r="B2299" s="73">
        <v>-2.31576696753787E-2</v>
      </c>
      <c r="C2299" s="73">
        <v>0.33341603929269797</v>
      </c>
      <c r="D2299" s="96">
        <v>0.94464243537116099</v>
      </c>
      <c r="E2299" s="71">
        <v>895</v>
      </c>
      <c r="F2299" s="73">
        <v>6.3739378212720604E-2</v>
      </c>
      <c r="G2299" s="73">
        <v>4.9454117499980299E-2</v>
      </c>
      <c r="H2299" s="96">
        <v>0.19745485810640501</v>
      </c>
      <c r="I2299" s="71">
        <v>38704</v>
      </c>
      <c r="J2299" s="73">
        <v>-0.25780598002654798</v>
      </c>
      <c r="K2299" s="96">
        <v>0.79655664906980295</v>
      </c>
    </row>
    <row r="2300" spans="1:11" x14ac:dyDescent="0.3">
      <c r="A2300" s="71" t="s">
        <v>1409</v>
      </c>
      <c r="B2300" s="73">
        <v>3.6694683921339503E-2</v>
      </c>
      <c r="C2300" s="73">
        <v>9.2461767968252895E-2</v>
      </c>
      <c r="D2300" s="96">
        <v>0.69156503128027702</v>
      </c>
      <c r="E2300" s="71">
        <v>880</v>
      </c>
      <c r="F2300" s="73">
        <v>1.2572458660712301E-2</v>
      </c>
      <c r="G2300" s="73">
        <v>1.46142161271483E-2</v>
      </c>
      <c r="H2300" s="96">
        <v>0.38963484029311202</v>
      </c>
      <c r="I2300" s="71">
        <v>37950</v>
      </c>
      <c r="J2300" s="73">
        <v>0.25768970158981502</v>
      </c>
      <c r="K2300" s="96">
        <v>0.79664639469696097</v>
      </c>
    </row>
    <row r="2301" spans="1:11" x14ac:dyDescent="0.3">
      <c r="A2301" s="71" t="s">
        <v>2519</v>
      </c>
      <c r="B2301" s="73">
        <v>2.30016752123904E-2</v>
      </c>
      <c r="C2301" s="73">
        <v>0.105198868529237</v>
      </c>
      <c r="D2301" s="96">
        <v>0.82696614819161196</v>
      </c>
      <c r="E2301" s="71">
        <v>1042</v>
      </c>
      <c r="F2301" s="73">
        <v>-4.4124793872100301E-3</v>
      </c>
      <c r="G2301" s="73">
        <v>1.6000469321124099E-2</v>
      </c>
      <c r="H2301" s="96">
        <v>0.782724576622299</v>
      </c>
      <c r="I2301" s="71">
        <v>44249</v>
      </c>
      <c r="J2301" s="73">
        <v>0.25763070044134201</v>
      </c>
      <c r="K2301" s="96">
        <v>0.796691933791014</v>
      </c>
    </row>
    <row r="2302" spans="1:11" x14ac:dyDescent="0.3">
      <c r="A2302" s="71" t="s">
        <v>1689</v>
      </c>
      <c r="B2302" s="73">
        <v>3.23586695389615E-2</v>
      </c>
      <c r="C2302" s="73">
        <v>8.7305123524615696E-2</v>
      </c>
      <c r="D2302" s="96">
        <v>0.71099494452716105</v>
      </c>
      <c r="E2302" s="71">
        <v>893</v>
      </c>
      <c r="F2302" s="73">
        <v>9.6030290333779696E-3</v>
      </c>
      <c r="G2302" s="73">
        <v>1.34287598353297E-2</v>
      </c>
      <c r="H2302" s="96">
        <v>0.47454592273358498</v>
      </c>
      <c r="I2302" s="71">
        <v>38629</v>
      </c>
      <c r="J2302" s="73">
        <v>0.25761534299221001</v>
      </c>
      <c r="K2302" s="96">
        <v>0.79670378730637403</v>
      </c>
    </row>
    <row r="2303" spans="1:11" x14ac:dyDescent="0.3">
      <c r="A2303" s="71" t="s">
        <v>3176</v>
      </c>
      <c r="B2303" s="73">
        <v>6.3021147284727597E-3</v>
      </c>
      <c r="C2303" s="73">
        <v>5.2645914602564098E-2</v>
      </c>
      <c r="D2303" s="96">
        <v>0.90473759123909503</v>
      </c>
      <c r="E2303" s="71">
        <v>1060</v>
      </c>
      <c r="F2303" s="73">
        <v>-7.3345405454112904E-3</v>
      </c>
      <c r="G2303" s="73">
        <v>5.8636757592160499E-3</v>
      </c>
      <c r="H2303" s="96">
        <v>0.210998023574055</v>
      </c>
      <c r="I2303" s="71">
        <v>45500</v>
      </c>
      <c r="J2303" s="73">
        <v>0.25743403385192698</v>
      </c>
      <c r="K2303" s="96">
        <v>0.79684373275517195</v>
      </c>
    </row>
    <row r="2304" spans="1:11" x14ac:dyDescent="0.3">
      <c r="A2304" s="71" t="s">
        <v>1573</v>
      </c>
      <c r="B2304" s="73">
        <v>-5.7183381539107703E-4</v>
      </c>
      <c r="C2304" s="73">
        <v>5.6870669646389399E-2</v>
      </c>
      <c r="D2304" s="96">
        <v>0.99197974325327898</v>
      </c>
      <c r="E2304" s="71">
        <v>867</v>
      </c>
      <c r="F2304" s="73">
        <v>1.41576717400352E-2</v>
      </c>
      <c r="G2304" s="73">
        <v>7.8292698295011395E-3</v>
      </c>
      <c r="H2304" s="96">
        <v>7.0567717305948602E-2</v>
      </c>
      <c r="I2304" s="71">
        <v>37741</v>
      </c>
      <c r="J2304" s="73">
        <v>-0.25658003681567898</v>
      </c>
      <c r="K2304" s="96">
        <v>0.79750298750771098</v>
      </c>
    </row>
    <row r="2305" spans="1:11" x14ac:dyDescent="0.3">
      <c r="A2305" s="71" t="s">
        <v>475</v>
      </c>
      <c r="B2305" s="73">
        <v>-3.8588406306336101E-2</v>
      </c>
      <c r="C2305" s="73">
        <v>0.1339057449736</v>
      </c>
      <c r="D2305" s="96">
        <v>0.77326991753111496</v>
      </c>
      <c r="E2305" s="71">
        <v>1038</v>
      </c>
      <c r="F2305" s="73">
        <v>-3.8528950290832001E-3</v>
      </c>
      <c r="G2305" s="73">
        <v>1.9938593775547599E-2</v>
      </c>
      <c r="H2305" s="96">
        <v>0.84677341703453701</v>
      </c>
      <c r="I2305" s="71">
        <v>44691</v>
      </c>
      <c r="J2305" s="73">
        <v>-0.256574002996734</v>
      </c>
      <c r="K2305" s="96">
        <v>0.79750764591170198</v>
      </c>
    </row>
    <row r="2306" spans="1:11" x14ac:dyDescent="0.3">
      <c r="A2306" s="71" t="s">
        <v>1624</v>
      </c>
      <c r="B2306" s="73">
        <v>8.0132125493250599E-3</v>
      </c>
      <c r="C2306" s="73">
        <v>5.4850037181351903E-2</v>
      </c>
      <c r="D2306" s="96">
        <v>0.88387606089786397</v>
      </c>
      <c r="E2306" s="71">
        <v>1050</v>
      </c>
      <c r="F2306" s="73">
        <v>-6.1741075466742101E-3</v>
      </c>
      <c r="G2306" s="73">
        <v>7.31041678945626E-3</v>
      </c>
      <c r="H2306" s="96">
        <v>0.39835935010541801</v>
      </c>
      <c r="I2306" s="71">
        <v>45141</v>
      </c>
      <c r="J2306" s="73">
        <v>0.25638935443324501</v>
      </c>
      <c r="K2306" s="96">
        <v>0.79765020714031398</v>
      </c>
    </row>
    <row r="2307" spans="1:11" x14ac:dyDescent="0.3">
      <c r="A2307" s="71" t="s">
        <v>614</v>
      </c>
      <c r="B2307" s="73">
        <v>-1.88480415927243E-2</v>
      </c>
      <c r="C2307" s="73">
        <v>5.1962404688748701E-2</v>
      </c>
      <c r="D2307" s="96">
        <v>0.71688328758889197</v>
      </c>
      <c r="E2307" s="71">
        <v>1060</v>
      </c>
      <c r="F2307" s="73">
        <v>-5.4532472160042297E-3</v>
      </c>
      <c r="G2307" s="73">
        <v>7.0088303367994197E-3</v>
      </c>
      <c r="H2307" s="96">
        <v>0.43654133364159198</v>
      </c>
      <c r="I2307" s="71">
        <v>45479</v>
      </c>
      <c r="J2307" s="73">
        <v>-0.255465161560883</v>
      </c>
      <c r="K2307" s="96">
        <v>0.79836384812947703</v>
      </c>
    </row>
    <row r="2308" spans="1:11" x14ac:dyDescent="0.3">
      <c r="A2308" s="71" t="s">
        <v>635</v>
      </c>
      <c r="B2308" s="73">
        <v>-1.03926766570309E-2</v>
      </c>
      <c r="C2308" s="73">
        <v>7.6423465678975802E-2</v>
      </c>
      <c r="D2308" s="96">
        <v>0.89186267837070399</v>
      </c>
      <c r="E2308" s="71">
        <v>862</v>
      </c>
      <c r="F2308" s="73">
        <v>9.3569655245428294E-3</v>
      </c>
      <c r="G2308" s="73">
        <v>1.1782350968187701E-2</v>
      </c>
      <c r="H2308" s="96">
        <v>0.42711258677527802</v>
      </c>
      <c r="I2308" s="71">
        <v>37377</v>
      </c>
      <c r="J2308" s="73">
        <v>-0.25540625031914099</v>
      </c>
      <c r="K2308" s="96">
        <v>0.79840934378694794</v>
      </c>
    </row>
    <row r="2309" spans="1:11" x14ac:dyDescent="0.3">
      <c r="A2309" s="71" t="s">
        <v>1080</v>
      </c>
      <c r="B2309" s="73">
        <v>1.43873623396478E-2</v>
      </c>
      <c r="C2309" s="73">
        <v>0.116805070626481</v>
      </c>
      <c r="D2309" s="96">
        <v>0.90199305981997002</v>
      </c>
      <c r="E2309" s="71">
        <v>1043</v>
      </c>
      <c r="F2309" s="73">
        <v>-1.5684725224452401E-2</v>
      </c>
      <c r="G2309" s="73">
        <v>1.7938924176477699E-2</v>
      </c>
      <c r="H2309" s="96">
        <v>0.38193761030988499</v>
      </c>
      <c r="I2309" s="71">
        <v>44888</v>
      </c>
      <c r="J2309" s="73">
        <v>0.254471727660875</v>
      </c>
      <c r="K2309" s="96">
        <v>0.79913114339001401</v>
      </c>
    </row>
    <row r="2310" spans="1:11" x14ac:dyDescent="0.3">
      <c r="A2310" s="71" t="s">
        <v>2662</v>
      </c>
      <c r="B2310" s="73">
        <v>3.52675996833577E-2</v>
      </c>
      <c r="C2310" s="73">
        <v>0.109724541809223</v>
      </c>
      <c r="D2310" s="96">
        <v>0.74797047918973303</v>
      </c>
      <c r="E2310" s="71">
        <v>867</v>
      </c>
      <c r="F2310" s="73">
        <v>7.1259749213287496E-3</v>
      </c>
      <c r="G2310" s="73">
        <v>1.51226207079418E-2</v>
      </c>
      <c r="H2310" s="96">
        <v>0.63749138613098399</v>
      </c>
      <c r="I2310" s="71">
        <v>37741</v>
      </c>
      <c r="J2310" s="73">
        <v>0.25407345751588301</v>
      </c>
      <c r="K2310" s="96">
        <v>0.79943880850326399</v>
      </c>
    </row>
    <row r="2311" spans="1:11" x14ac:dyDescent="0.3">
      <c r="A2311" s="71" t="s">
        <v>616</v>
      </c>
      <c r="B2311" s="73">
        <v>1.7708904339666601E-2</v>
      </c>
      <c r="C2311" s="73">
        <v>7.2105272471833598E-2</v>
      </c>
      <c r="D2311" s="96">
        <v>0.80605044834629003</v>
      </c>
      <c r="E2311" s="71">
        <v>890</v>
      </c>
      <c r="F2311" s="73">
        <v>-7.7003188084921899E-4</v>
      </c>
      <c r="G2311" s="73">
        <v>9.7344016921424997E-3</v>
      </c>
      <c r="H2311" s="96">
        <v>0.93695016694634103</v>
      </c>
      <c r="I2311" s="71">
        <v>38650</v>
      </c>
      <c r="J2311" s="73">
        <v>0.25397321381347998</v>
      </c>
      <c r="K2311" s="96">
        <v>0.79951625202854903</v>
      </c>
    </row>
    <row r="2312" spans="1:11" x14ac:dyDescent="0.3">
      <c r="A2312" s="71" t="s">
        <v>1018</v>
      </c>
      <c r="B2312" s="73">
        <v>-6.8011766556698603E-3</v>
      </c>
      <c r="C2312" s="73">
        <v>5.4025240420809403E-2</v>
      </c>
      <c r="D2312" s="96">
        <v>0.89984931365739895</v>
      </c>
      <c r="E2312" s="71">
        <v>865</v>
      </c>
      <c r="F2312" s="73">
        <v>6.9837799128028497E-3</v>
      </c>
      <c r="G2312" s="73">
        <v>7.09335635237918E-3</v>
      </c>
      <c r="H2312" s="96">
        <v>0.32485040855339298</v>
      </c>
      <c r="I2312" s="71">
        <v>37510</v>
      </c>
      <c r="J2312" s="73">
        <v>-0.252986419828025</v>
      </c>
      <c r="K2312" s="96">
        <v>0.80027870733346396</v>
      </c>
    </row>
    <row r="2313" spans="1:11" x14ac:dyDescent="0.3">
      <c r="A2313" s="71" t="s">
        <v>1186</v>
      </c>
      <c r="B2313" s="73">
        <v>-1.24685292698563E-2</v>
      </c>
      <c r="C2313" s="73">
        <v>4.8927335981923101E-2</v>
      </c>
      <c r="D2313" s="96">
        <v>0.79890807310440604</v>
      </c>
      <c r="E2313" s="71">
        <v>884</v>
      </c>
      <c r="F2313" s="73">
        <v>-1.55865649190091E-5</v>
      </c>
      <c r="G2313" s="73">
        <v>5.9581920056458798E-3</v>
      </c>
      <c r="H2313" s="96">
        <v>0.99791275870049101</v>
      </c>
      <c r="I2313" s="71">
        <v>38438</v>
      </c>
      <c r="J2313" s="73">
        <v>-0.25265266491216298</v>
      </c>
      <c r="K2313" s="96">
        <v>0.80053662920647795</v>
      </c>
    </row>
    <row r="2314" spans="1:11" x14ac:dyDescent="0.3">
      <c r="A2314" s="71" t="s">
        <v>594</v>
      </c>
      <c r="B2314" s="73">
        <v>-3.3476592714604798E-2</v>
      </c>
      <c r="C2314" s="73">
        <v>0.13903879041579201</v>
      </c>
      <c r="D2314" s="96">
        <v>0.80978939120756199</v>
      </c>
      <c r="E2314" s="71">
        <v>867</v>
      </c>
      <c r="F2314" s="73">
        <v>2.0432588228609999E-3</v>
      </c>
      <c r="G2314" s="73">
        <v>2.08579406656434E-2</v>
      </c>
      <c r="H2314" s="96">
        <v>0.92196400955836499</v>
      </c>
      <c r="I2314" s="71">
        <v>37546</v>
      </c>
      <c r="J2314" s="73">
        <v>-0.252640242879276</v>
      </c>
      <c r="K2314" s="96">
        <v>0.80054622922735996</v>
      </c>
    </row>
    <row r="2315" spans="1:11" x14ac:dyDescent="0.3">
      <c r="A2315" s="71" t="s">
        <v>2267</v>
      </c>
      <c r="B2315" s="73">
        <v>1.3244361166202499E-2</v>
      </c>
      <c r="C2315" s="73">
        <v>5.2844654978225103E-2</v>
      </c>
      <c r="D2315" s="96">
        <v>0.80215126600862796</v>
      </c>
      <c r="E2315" s="71">
        <v>1041</v>
      </c>
      <c r="F2315" s="73">
        <v>-2.2032128265013799E-4</v>
      </c>
      <c r="G2315" s="73">
        <v>7.2375696674751603E-3</v>
      </c>
      <c r="H2315" s="96">
        <v>0.97571521531687599</v>
      </c>
      <c r="I2315" s="71">
        <v>44759</v>
      </c>
      <c r="J2315" s="73">
        <v>0.25244080804591401</v>
      </c>
      <c r="K2315" s="96">
        <v>0.80070036098727304</v>
      </c>
    </row>
    <row r="2316" spans="1:11" x14ac:dyDescent="0.3">
      <c r="A2316" s="71" t="s">
        <v>2002</v>
      </c>
      <c r="B2316" s="73">
        <v>7.60851528626693E-3</v>
      </c>
      <c r="C2316" s="73">
        <v>8.0311908969257995E-2</v>
      </c>
      <c r="D2316" s="96">
        <v>0.92454589273031695</v>
      </c>
      <c r="E2316" s="71">
        <v>859</v>
      </c>
      <c r="F2316" s="73">
        <v>-1.2810340690846401E-2</v>
      </c>
      <c r="G2316" s="73">
        <v>1.1086925955729601E-2</v>
      </c>
      <c r="H2316" s="96">
        <v>0.24791529518833699</v>
      </c>
      <c r="I2316" s="71">
        <v>37668</v>
      </c>
      <c r="J2316" s="73">
        <v>0.25185590927506901</v>
      </c>
      <c r="K2316" s="96">
        <v>0.80115244047744605</v>
      </c>
    </row>
    <row r="2317" spans="1:11" x14ac:dyDescent="0.3">
      <c r="A2317" s="71" t="s">
        <v>1720</v>
      </c>
      <c r="B2317" s="73">
        <v>-1.3829526014262201E-2</v>
      </c>
      <c r="C2317" s="73">
        <v>5.9556392297234098E-2</v>
      </c>
      <c r="D2317" s="96">
        <v>0.81642894757705597</v>
      </c>
      <c r="E2317" s="71">
        <v>898</v>
      </c>
      <c r="F2317" s="73">
        <v>1.1961376981250299E-3</v>
      </c>
      <c r="G2317" s="73">
        <v>7.2889976700172996E-3</v>
      </c>
      <c r="H2317" s="96">
        <v>0.86965185184272897</v>
      </c>
      <c r="I2317" s="71">
        <v>38862</v>
      </c>
      <c r="J2317" s="73">
        <v>-0.25042448172063098</v>
      </c>
      <c r="K2317" s="96">
        <v>0.80225909896624903</v>
      </c>
    </row>
    <row r="2318" spans="1:11" x14ac:dyDescent="0.3">
      <c r="A2318" s="71" t="s">
        <v>609</v>
      </c>
      <c r="B2318" s="73">
        <v>2.1373422557908701E-2</v>
      </c>
      <c r="C2318" s="73">
        <v>0.10190247950671399</v>
      </c>
      <c r="D2318" s="96">
        <v>0.83391617008436902</v>
      </c>
      <c r="E2318" s="71">
        <v>884</v>
      </c>
      <c r="F2318" s="73">
        <v>-4.4120526293317504E-3</v>
      </c>
      <c r="G2318" s="73">
        <v>1.53292567130822E-2</v>
      </c>
      <c r="H2318" s="96">
        <v>0.77348679360495498</v>
      </c>
      <c r="I2318" s="71">
        <v>38105</v>
      </c>
      <c r="J2318" s="73">
        <v>0.250225320654684</v>
      </c>
      <c r="K2318" s="96">
        <v>0.80241310491681395</v>
      </c>
    </row>
    <row r="2319" spans="1:11" x14ac:dyDescent="0.3">
      <c r="A2319" s="71" t="s">
        <v>2690</v>
      </c>
      <c r="B2319" s="73">
        <v>1.2439357000301399E-2</v>
      </c>
      <c r="C2319" s="73">
        <v>3.6289534186869997E-2</v>
      </c>
      <c r="D2319" s="96">
        <v>0.73184401113459496</v>
      </c>
      <c r="E2319" s="71">
        <v>898</v>
      </c>
      <c r="F2319" s="73">
        <v>3.26088193716085E-3</v>
      </c>
      <c r="G2319" s="73">
        <v>5.3908480851355897E-3</v>
      </c>
      <c r="H2319" s="96">
        <v>0.54525416098257695</v>
      </c>
      <c r="I2319" s="71">
        <v>38862</v>
      </c>
      <c r="J2319" s="73">
        <v>0.25017814503973701</v>
      </c>
      <c r="K2319" s="96">
        <v>0.80244958568856195</v>
      </c>
    </row>
    <row r="2320" spans="1:11" x14ac:dyDescent="0.3">
      <c r="A2320" s="71" t="s">
        <v>819</v>
      </c>
      <c r="B2320" s="73">
        <v>4.3063384759467298E-2</v>
      </c>
      <c r="C2320" s="73">
        <v>0.16534503023287001</v>
      </c>
      <c r="D2320" s="96">
        <v>0.79457238718263401</v>
      </c>
      <c r="E2320" s="71">
        <v>1030</v>
      </c>
      <c r="F2320" s="73">
        <v>1.4428480959101501E-3</v>
      </c>
      <c r="G2320" s="73">
        <v>2.32781826975971E-2</v>
      </c>
      <c r="H2320" s="96">
        <v>0.95057676963066395</v>
      </c>
      <c r="I2320" s="71">
        <v>44275</v>
      </c>
      <c r="J2320" s="73">
        <v>0.24926118131816799</v>
      </c>
      <c r="K2320" s="96">
        <v>0.80315875660813196</v>
      </c>
    </row>
    <row r="2321" spans="1:11" x14ac:dyDescent="0.3">
      <c r="A2321" s="71" t="s">
        <v>3097</v>
      </c>
      <c r="B2321" s="73">
        <v>5.2207145908968701E-3</v>
      </c>
      <c r="C2321" s="73">
        <v>7.5116927464196598E-2</v>
      </c>
      <c r="D2321" s="96">
        <v>0.94460425501457801</v>
      </c>
      <c r="E2321" s="71">
        <v>1030</v>
      </c>
      <c r="F2321" s="73">
        <v>-1.36832430828081E-2</v>
      </c>
      <c r="G2321" s="73">
        <v>1.20013316149715E-2</v>
      </c>
      <c r="H2321" s="96">
        <v>0.25423259104547002</v>
      </c>
      <c r="I2321" s="71">
        <v>44275</v>
      </c>
      <c r="J2321" s="73">
        <v>0.24850868832202899</v>
      </c>
      <c r="K2321" s="96">
        <v>0.80374084857793104</v>
      </c>
    </row>
    <row r="2322" spans="1:11" x14ac:dyDescent="0.3">
      <c r="A2322" s="71" t="s">
        <v>1380</v>
      </c>
      <c r="B2322" s="73">
        <v>-1.6890205677646201E-3</v>
      </c>
      <c r="C2322" s="73">
        <v>8.0609432600184702E-2</v>
      </c>
      <c r="D2322" s="96">
        <v>0.98328775558310699</v>
      </c>
      <c r="E2322" s="71">
        <v>891</v>
      </c>
      <c r="F2322" s="73">
        <v>-2.18767828620424E-2</v>
      </c>
      <c r="G2322" s="73">
        <v>1.0778294616017E-2</v>
      </c>
      <c r="H2322" s="96">
        <v>4.2393161629526499E-2</v>
      </c>
      <c r="I2322" s="71">
        <v>38537</v>
      </c>
      <c r="J2322" s="73">
        <v>0.24823005949256</v>
      </c>
      <c r="K2322" s="96">
        <v>0.80395640991744499</v>
      </c>
    </row>
    <row r="2323" spans="1:11" x14ac:dyDescent="0.3">
      <c r="A2323" s="71" t="s">
        <v>1135</v>
      </c>
      <c r="B2323" s="73">
        <v>-7.8096725144288304E-3</v>
      </c>
      <c r="C2323" s="73">
        <v>0.13982222264321001</v>
      </c>
      <c r="D2323" s="96">
        <v>0.955470940881057</v>
      </c>
      <c r="E2323" s="71">
        <v>859</v>
      </c>
      <c r="F2323" s="73">
        <v>2.7299752318462302E-2</v>
      </c>
      <c r="G2323" s="73">
        <v>2.1933417376994599E-2</v>
      </c>
      <c r="H2323" s="96">
        <v>0.213262738852742</v>
      </c>
      <c r="I2323" s="71">
        <v>37668</v>
      </c>
      <c r="J2323" s="73">
        <v>-0.24806690924600699</v>
      </c>
      <c r="K2323" s="96">
        <v>0.80408263811308101</v>
      </c>
    </row>
    <row r="2324" spans="1:11" x14ac:dyDescent="0.3">
      <c r="A2324" s="71" t="s">
        <v>2080</v>
      </c>
      <c r="B2324" s="73">
        <v>-2.1499146817849701E-2</v>
      </c>
      <c r="C2324" s="73">
        <v>7.3313199339084298E-2</v>
      </c>
      <c r="D2324" s="96">
        <v>0.76938837232342605</v>
      </c>
      <c r="E2324" s="71">
        <v>1057</v>
      </c>
      <c r="F2324" s="73">
        <v>-3.1720362144860102E-3</v>
      </c>
      <c r="G2324" s="73">
        <v>1.03711568745832E-2</v>
      </c>
      <c r="H2324" s="96">
        <v>0.75971895179898996</v>
      </c>
      <c r="I2324" s="71">
        <v>45226</v>
      </c>
      <c r="J2324" s="73">
        <v>-0.247519370739641</v>
      </c>
      <c r="K2324" s="96">
        <v>0.80450630212060104</v>
      </c>
    </row>
    <row r="2325" spans="1:11" x14ac:dyDescent="0.3">
      <c r="A2325" s="71" t="s">
        <v>678</v>
      </c>
      <c r="B2325" s="73">
        <v>-7.8204425774160997E-3</v>
      </c>
      <c r="C2325" s="73">
        <v>4.3150912099311198E-2</v>
      </c>
      <c r="D2325" s="96">
        <v>0.85622462354949602</v>
      </c>
      <c r="E2325" s="71">
        <v>895</v>
      </c>
      <c r="F2325" s="73">
        <v>2.8863237320853499E-3</v>
      </c>
      <c r="G2325" s="73">
        <v>5.5452977835531202E-3</v>
      </c>
      <c r="H2325" s="96">
        <v>0.60271857864352496</v>
      </c>
      <c r="I2325" s="71">
        <v>38704</v>
      </c>
      <c r="J2325" s="73">
        <v>-0.24609994649736</v>
      </c>
      <c r="K2325" s="96">
        <v>0.80560486449310698</v>
      </c>
    </row>
    <row r="2326" spans="1:11" x14ac:dyDescent="0.3">
      <c r="A2326" s="71" t="s">
        <v>2196</v>
      </c>
      <c r="B2326" s="73">
        <v>1.4558290534267E-2</v>
      </c>
      <c r="C2326" s="73">
        <v>4.89065137746416E-2</v>
      </c>
      <c r="D2326" s="96">
        <v>0.766022936923069</v>
      </c>
      <c r="E2326" s="71">
        <v>859</v>
      </c>
      <c r="F2326" s="73">
        <v>2.4103231988350298E-3</v>
      </c>
      <c r="G2326" s="73">
        <v>6.8400353799817999E-3</v>
      </c>
      <c r="H2326" s="96">
        <v>0.72455181402625102</v>
      </c>
      <c r="I2326" s="71">
        <v>37668</v>
      </c>
      <c r="J2326" s="73">
        <v>0.245997320597166</v>
      </c>
      <c r="K2326" s="96">
        <v>0.80568430663814194</v>
      </c>
    </row>
    <row r="2327" spans="1:11" x14ac:dyDescent="0.3">
      <c r="A2327" s="71" t="s">
        <v>1057</v>
      </c>
      <c r="B2327" s="73">
        <v>1.9330368157073001E-2</v>
      </c>
      <c r="C2327" s="73">
        <v>0.15816461010605701</v>
      </c>
      <c r="D2327" s="96">
        <v>0.90275499588895802</v>
      </c>
      <c r="E2327" s="71">
        <v>893</v>
      </c>
      <c r="F2327" s="73">
        <v>-2.0004715755340002E-2</v>
      </c>
      <c r="G2327" s="73">
        <v>2.4183940916246899E-2</v>
      </c>
      <c r="H2327" s="96">
        <v>0.40813445244428898</v>
      </c>
      <c r="I2327" s="71">
        <v>38610</v>
      </c>
      <c r="J2327" s="73">
        <v>0.24583992001199001</v>
      </c>
      <c r="K2327" s="96">
        <v>0.805806153462303</v>
      </c>
    </row>
    <row r="2328" spans="1:11" x14ac:dyDescent="0.3">
      <c r="A2328" s="71" t="s">
        <v>842</v>
      </c>
      <c r="B2328" s="73">
        <v>-1.7735188901822799E-2</v>
      </c>
      <c r="C2328" s="73">
        <v>0.100454704771472</v>
      </c>
      <c r="D2328" s="96">
        <v>0.85990342305377698</v>
      </c>
      <c r="E2328" s="71">
        <v>880</v>
      </c>
      <c r="F2328" s="73">
        <v>7.2282377263280101E-3</v>
      </c>
      <c r="G2328" s="73">
        <v>1.55073561447777E-2</v>
      </c>
      <c r="H2328" s="96">
        <v>0.64113464332093195</v>
      </c>
      <c r="I2328" s="71">
        <v>37950</v>
      </c>
      <c r="J2328" s="73">
        <v>-0.24559519447040201</v>
      </c>
      <c r="K2328" s="96">
        <v>0.80599560958026695</v>
      </c>
    </row>
    <row r="2329" spans="1:11" x14ac:dyDescent="0.3">
      <c r="A2329" s="71" t="s">
        <v>1371</v>
      </c>
      <c r="B2329" s="73">
        <v>-1.00359752825882E-2</v>
      </c>
      <c r="C2329" s="73">
        <v>5.0784424385682397E-2</v>
      </c>
      <c r="D2329" s="96">
        <v>0.84338111111019798</v>
      </c>
      <c r="E2329" s="71">
        <v>1060</v>
      </c>
      <c r="F2329" s="73">
        <v>2.4900254768891999E-3</v>
      </c>
      <c r="G2329" s="73">
        <v>6.6533791522822702E-3</v>
      </c>
      <c r="H2329" s="96">
        <v>0.70822025949255896</v>
      </c>
      <c r="I2329" s="71">
        <v>45479</v>
      </c>
      <c r="J2329" s="73">
        <v>-0.24456053001714201</v>
      </c>
      <c r="K2329" s="96">
        <v>0.80679672856360896</v>
      </c>
    </row>
    <row r="2330" spans="1:11" x14ac:dyDescent="0.3">
      <c r="A2330" s="71" t="s">
        <v>615</v>
      </c>
      <c r="B2330" s="73">
        <v>1.56019801022444E-2</v>
      </c>
      <c r="C2330" s="73">
        <v>8.11105407332504E-2</v>
      </c>
      <c r="D2330" s="96">
        <v>0.84750162976820198</v>
      </c>
      <c r="E2330" s="71">
        <v>1057</v>
      </c>
      <c r="F2330" s="73">
        <v>-4.46067958221626E-3</v>
      </c>
      <c r="G2330" s="73">
        <v>1.2404234977975499E-2</v>
      </c>
      <c r="H2330" s="96">
        <v>0.71914092262961704</v>
      </c>
      <c r="I2330" s="71">
        <v>45349</v>
      </c>
      <c r="J2330" s="73">
        <v>0.24450691028801599</v>
      </c>
      <c r="K2330" s="96">
        <v>0.80683825072765802</v>
      </c>
    </row>
    <row r="2331" spans="1:11" x14ac:dyDescent="0.3">
      <c r="A2331" s="71" t="s">
        <v>433</v>
      </c>
      <c r="B2331" s="73">
        <v>1.20945515842136E-2</v>
      </c>
      <c r="C2331" s="73">
        <v>4.6063595961865302E-2</v>
      </c>
      <c r="D2331" s="96">
        <v>0.79294996846453802</v>
      </c>
      <c r="E2331" s="71">
        <v>880</v>
      </c>
      <c r="F2331" s="73">
        <v>7.3530737334842903E-4</v>
      </c>
      <c r="G2331" s="73">
        <v>6.0400266787308697E-3</v>
      </c>
      <c r="H2331" s="96">
        <v>0.903106295901838</v>
      </c>
      <c r="I2331" s="71">
        <v>37950</v>
      </c>
      <c r="J2331" s="73">
        <v>0.24450617357656501</v>
      </c>
      <c r="K2331" s="96">
        <v>0.80683882122768702</v>
      </c>
    </row>
    <row r="2332" spans="1:11" x14ac:dyDescent="0.3">
      <c r="A2332" s="71" t="s">
        <v>760</v>
      </c>
      <c r="B2332" s="73">
        <v>8.5508015133721992E-3</v>
      </c>
      <c r="C2332" s="73">
        <v>7.8005280577988306E-2</v>
      </c>
      <c r="D2332" s="96">
        <v>0.912733791743505</v>
      </c>
      <c r="E2332" s="71">
        <v>1021</v>
      </c>
      <c r="F2332" s="73">
        <v>-1.0708456957697499E-2</v>
      </c>
      <c r="G2332" s="73">
        <v>1.2023764241864399E-2</v>
      </c>
      <c r="H2332" s="96">
        <v>0.37314455952211201</v>
      </c>
      <c r="I2332" s="71">
        <v>43822</v>
      </c>
      <c r="J2332" s="73">
        <v>0.24401506353404401</v>
      </c>
      <c r="K2332" s="96">
        <v>0.80721915348608397</v>
      </c>
    </row>
    <row r="2333" spans="1:11" x14ac:dyDescent="0.3">
      <c r="A2333" s="71" t="s">
        <v>2653</v>
      </c>
      <c r="B2333" s="73">
        <v>-2.0827252921061801E-2</v>
      </c>
      <c r="C2333" s="73">
        <v>5.8427812153166801E-2</v>
      </c>
      <c r="D2333" s="96">
        <v>0.72158107704671404</v>
      </c>
      <c r="E2333" s="71">
        <v>880</v>
      </c>
      <c r="F2333" s="73">
        <v>-6.4600334337961999E-3</v>
      </c>
      <c r="G2333" s="73">
        <v>8.0052337782893206E-3</v>
      </c>
      <c r="H2333" s="96">
        <v>0.41968525621977198</v>
      </c>
      <c r="I2333" s="71">
        <v>37767</v>
      </c>
      <c r="J2333" s="73">
        <v>-0.24362094204735399</v>
      </c>
      <c r="K2333" s="96">
        <v>0.80752440749180099</v>
      </c>
    </row>
    <row r="2334" spans="1:11" x14ac:dyDescent="0.3">
      <c r="A2334" s="71" t="s">
        <v>926</v>
      </c>
      <c r="B2334" s="73">
        <v>2.3773625320296799E-2</v>
      </c>
      <c r="C2334" s="73">
        <v>5.5134234540174298E-2</v>
      </c>
      <c r="D2334" s="96">
        <v>0.66641604314715397</v>
      </c>
      <c r="E2334" s="71">
        <v>1041</v>
      </c>
      <c r="F2334" s="73">
        <v>1.02329547301093E-2</v>
      </c>
      <c r="G2334" s="73">
        <v>7.4612750493304302E-3</v>
      </c>
      <c r="H2334" s="96">
        <v>0.170233701752875</v>
      </c>
      <c r="I2334" s="71">
        <v>44759</v>
      </c>
      <c r="J2334" s="73">
        <v>0.243376120792375</v>
      </c>
      <c r="K2334" s="96">
        <v>0.80771404061033303</v>
      </c>
    </row>
    <row r="2335" spans="1:11" x14ac:dyDescent="0.3">
      <c r="A2335" s="71" t="s">
        <v>1738</v>
      </c>
      <c r="B2335" s="73">
        <v>-8.1845287985207599E-2</v>
      </c>
      <c r="C2335" s="73">
        <v>0.40046287365883698</v>
      </c>
      <c r="D2335" s="96">
        <v>0.83809888048659997</v>
      </c>
      <c r="E2335" s="71">
        <v>1051</v>
      </c>
      <c r="F2335" s="73">
        <v>1.6534915045181401E-2</v>
      </c>
      <c r="G2335" s="73">
        <v>6.1187427870753097E-2</v>
      </c>
      <c r="H2335" s="96">
        <v>0.78698157904752397</v>
      </c>
      <c r="I2335" s="71">
        <v>45085</v>
      </c>
      <c r="J2335" s="73">
        <v>-0.24284789906266399</v>
      </c>
      <c r="K2335" s="96">
        <v>0.80812322793181302</v>
      </c>
    </row>
    <row r="2336" spans="1:11" x14ac:dyDescent="0.3">
      <c r="A2336" s="71" t="s">
        <v>2374</v>
      </c>
      <c r="B2336" s="73">
        <v>1.6145800706734499E-2</v>
      </c>
      <c r="C2336" s="73">
        <v>8.9464914574307497E-2</v>
      </c>
      <c r="D2336" s="96">
        <v>0.85681767132106301</v>
      </c>
      <c r="E2336" s="71">
        <v>1060</v>
      </c>
      <c r="F2336" s="73">
        <v>-5.78655153132707E-3</v>
      </c>
      <c r="G2336" s="73">
        <v>1.3679173361823499E-2</v>
      </c>
      <c r="H2336" s="96">
        <v>0.67228332997907603</v>
      </c>
      <c r="I2336" s="71">
        <v>45479</v>
      </c>
      <c r="J2336" s="73">
        <v>0.24233399617809001</v>
      </c>
      <c r="K2336" s="96">
        <v>0.80852137352887499</v>
      </c>
    </row>
    <row r="2337" spans="1:11" x14ac:dyDescent="0.3">
      <c r="A2337" s="71" t="s">
        <v>2994</v>
      </c>
      <c r="B2337" s="73">
        <v>2.0314263297847301E-2</v>
      </c>
      <c r="C2337" s="73">
        <v>9.7279762305980594E-2</v>
      </c>
      <c r="D2337" s="96">
        <v>0.834626942224171</v>
      </c>
      <c r="E2337" s="71">
        <v>1052</v>
      </c>
      <c r="F2337" s="73">
        <v>-3.5073597678046899E-3</v>
      </c>
      <c r="G2337" s="73">
        <v>1.4298749900090901E-2</v>
      </c>
      <c r="H2337" s="96">
        <v>0.80623195598346398</v>
      </c>
      <c r="I2337" s="71">
        <v>45247</v>
      </c>
      <c r="J2337" s="73">
        <v>0.242274315862024</v>
      </c>
      <c r="K2337" s="96">
        <v>0.80856761399232802</v>
      </c>
    </row>
    <row r="2338" spans="1:11" x14ac:dyDescent="0.3">
      <c r="A2338" s="71" t="s">
        <v>1735</v>
      </c>
      <c r="B2338" s="73">
        <v>3.5986976354152399E-2</v>
      </c>
      <c r="C2338" s="73">
        <v>0.105206529257828</v>
      </c>
      <c r="D2338" s="96">
        <v>0.73238967708676905</v>
      </c>
      <c r="E2338" s="71">
        <v>859</v>
      </c>
      <c r="F2338" s="73">
        <v>1.02236087057426E-2</v>
      </c>
      <c r="G2338" s="73">
        <v>1.5918763988136801E-2</v>
      </c>
      <c r="H2338" s="96">
        <v>0.52072365073133398</v>
      </c>
      <c r="I2338" s="71">
        <v>37668</v>
      </c>
      <c r="J2338" s="73">
        <v>0.242127708472718</v>
      </c>
      <c r="K2338" s="96">
        <v>0.80868120861551795</v>
      </c>
    </row>
    <row r="2339" spans="1:11" x14ac:dyDescent="0.3">
      <c r="A2339" s="71" t="s">
        <v>3059</v>
      </c>
      <c r="B2339" s="73">
        <v>2.6211423677847401E-2</v>
      </c>
      <c r="C2339" s="73">
        <v>8.81646147302899E-2</v>
      </c>
      <c r="D2339" s="96">
        <v>0.76630621113418795</v>
      </c>
      <c r="E2339" s="71">
        <v>894</v>
      </c>
      <c r="F2339" s="73">
        <v>4.6472680339063304E-3</v>
      </c>
      <c r="G2339" s="73">
        <v>1.2731880568385E-2</v>
      </c>
      <c r="H2339" s="96">
        <v>0.71510568257514895</v>
      </c>
      <c r="I2339" s="71">
        <v>38726</v>
      </c>
      <c r="J2339" s="73">
        <v>0.24207851896237401</v>
      </c>
      <c r="K2339" s="96">
        <v>0.80871932263137603</v>
      </c>
    </row>
    <row r="2340" spans="1:11" x14ac:dyDescent="0.3">
      <c r="A2340" s="71" t="s">
        <v>410</v>
      </c>
      <c r="B2340" s="73">
        <v>2.46087856113947E-2</v>
      </c>
      <c r="C2340" s="73">
        <v>0.13202707309666201</v>
      </c>
      <c r="D2340" s="96">
        <v>0.85217388353809898</v>
      </c>
      <c r="E2340" s="71">
        <v>1041</v>
      </c>
      <c r="F2340" s="73">
        <v>-7.6020538770729196E-3</v>
      </c>
      <c r="G2340" s="73">
        <v>1.98418895872663E-2</v>
      </c>
      <c r="H2340" s="96">
        <v>0.70162404868559902</v>
      </c>
      <c r="I2340" s="71">
        <v>44759</v>
      </c>
      <c r="J2340" s="73">
        <v>0.241262108304343</v>
      </c>
      <c r="K2340" s="96">
        <v>0.80935197673734405</v>
      </c>
    </row>
    <row r="2341" spans="1:11" x14ac:dyDescent="0.3">
      <c r="A2341" s="71" t="s">
        <v>2317</v>
      </c>
      <c r="B2341" s="73">
        <v>-2.6465919392186801E-2</v>
      </c>
      <c r="C2341" s="73">
        <v>6.9555874610309001E-2</v>
      </c>
      <c r="D2341" s="96">
        <v>0.70365186244321598</v>
      </c>
      <c r="E2341" s="71">
        <v>1060</v>
      </c>
      <c r="F2341" s="73">
        <v>-9.5642394373732596E-3</v>
      </c>
      <c r="G2341" s="73">
        <v>9.4450837686807301E-3</v>
      </c>
      <c r="H2341" s="96">
        <v>0.31124917715955802</v>
      </c>
      <c r="I2341" s="71">
        <v>45500</v>
      </c>
      <c r="J2341" s="73">
        <v>-0.24078447796813299</v>
      </c>
      <c r="K2341" s="96">
        <v>0.80972216052384005</v>
      </c>
    </row>
    <row r="2342" spans="1:11" x14ac:dyDescent="0.3">
      <c r="A2342" s="71" t="s">
        <v>1749</v>
      </c>
      <c r="B2342" s="73">
        <v>2.1642325901327801E-2</v>
      </c>
      <c r="C2342" s="73">
        <v>4.9398491845333903E-2</v>
      </c>
      <c r="D2342" s="96">
        <v>0.66139072021380696</v>
      </c>
      <c r="E2342" s="71">
        <v>1064</v>
      </c>
      <c r="F2342" s="73">
        <v>9.6236172256714096E-3</v>
      </c>
      <c r="G2342" s="73">
        <v>7.1792214898374401E-3</v>
      </c>
      <c r="H2342" s="96">
        <v>0.18009536059481601</v>
      </c>
      <c r="I2342" s="71">
        <v>45660</v>
      </c>
      <c r="J2342" s="73">
        <v>0.24077166808480399</v>
      </c>
      <c r="K2342" s="96">
        <v>0.80973208931381602</v>
      </c>
    </row>
    <row r="2343" spans="1:11" x14ac:dyDescent="0.3">
      <c r="A2343" s="71" t="s">
        <v>2480</v>
      </c>
      <c r="B2343" s="73">
        <v>7.9179839156409797E-3</v>
      </c>
      <c r="C2343" s="73">
        <v>3.6787754958778701E-2</v>
      </c>
      <c r="D2343" s="96">
        <v>0.829627071559351</v>
      </c>
      <c r="E2343" s="71">
        <v>1041</v>
      </c>
      <c r="F2343" s="73">
        <v>-1.00169619836495E-3</v>
      </c>
      <c r="G2343" s="73">
        <v>5.4677032497946103E-3</v>
      </c>
      <c r="H2343" s="96">
        <v>0.85464006309882601</v>
      </c>
      <c r="I2343" s="71">
        <v>44813</v>
      </c>
      <c r="J2343" s="73">
        <v>0.239828804716678</v>
      </c>
      <c r="K2343" s="96">
        <v>0.81046297560273795</v>
      </c>
    </row>
    <row r="2344" spans="1:11" x14ac:dyDescent="0.3">
      <c r="A2344" s="71" t="s">
        <v>2868</v>
      </c>
      <c r="B2344" s="73">
        <v>3.4928204563475701E-2</v>
      </c>
      <c r="C2344" s="73">
        <v>0.111762179106388</v>
      </c>
      <c r="D2344" s="96">
        <v>0.75470516675009602</v>
      </c>
      <c r="E2344" s="71">
        <v>1060</v>
      </c>
      <c r="F2344" s="73">
        <v>7.8819931531213996E-3</v>
      </c>
      <c r="G2344" s="73">
        <v>1.62802032850075E-2</v>
      </c>
      <c r="H2344" s="96">
        <v>0.62828467624309403</v>
      </c>
      <c r="I2344" s="71">
        <v>45599</v>
      </c>
      <c r="J2344" s="73">
        <v>0.23947053378331101</v>
      </c>
      <c r="K2344" s="96">
        <v>0.810740742470757</v>
      </c>
    </row>
    <row r="2345" spans="1:11" x14ac:dyDescent="0.3">
      <c r="A2345" s="71" t="s">
        <v>641</v>
      </c>
      <c r="B2345" s="73">
        <v>6.91372903523045E-3</v>
      </c>
      <c r="C2345" s="73">
        <v>8.5042638847243099E-2</v>
      </c>
      <c r="D2345" s="96">
        <v>0.93522149695887702</v>
      </c>
      <c r="E2345" s="71">
        <v>1028</v>
      </c>
      <c r="F2345" s="73">
        <v>-1.3683077647895101E-2</v>
      </c>
      <c r="G2345" s="73">
        <v>1.32944674845498E-2</v>
      </c>
      <c r="H2345" s="96">
        <v>0.303376809071706</v>
      </c>
      <c r="I2345" s="71">
        <v>44017</v>
      </c>
      <c r="J2345" s="73">
        <v>0.23928765416931999</v>
      </c>
      <c r="K2345" s="96">
        <v>0.81088253792556597</v>
      </c>
    </row>
    <row r="2346" spans="1:11" x14ac:dyDescent="0.3">
      <c r="A2346" s="71" t="s">
        <v>1613</v>
      </c>
      <c r="B2346" s="73">
        <v>-1.24701994353222E-2</v>
      </c>
      <c r="C2346" s="73">
        <v>0.11180252558991299</v>
      </c>
      <c r="D2346" s="96">
        <v>0.91121155656589403</v>
      </c>
      <c r="E2346" s="71">
        <v>1041</v>
      </c>
      <c r="F2346" s="73">
        <v>1.4501763535244501E-2</v>
      </c>
      <c r="G2346" s="73">
        <v>1.4651377975179399E-2</v>
      </c>
      <c r="H2346" s="96">
        <v>0.32228292131767999</v>
      </c>
      <c r="I2346" s="71">
        <v>44759</v>
      </c>
      <c r="J2346" s="73">
        <v>-0.239201261093138</v>
      </c>
      <c r="K2346" s="96">
        <v>0.81094952483559601</v>
      </c>
    </row>
    <row r="2347" spans="1:11" x14ac:dyDescent="0.3">
      <c r="A2347" s="71" t="s">
        <v>1489</v>
      </c>
      <c r="B2347" s="73">
        <v>2.7309374787222802E-2</v>
      </c>
      <c r="C2347" s="73">
        <v>5.5483945638201401E-2</v>
      </c>
      <c r="D2347" s="96">
        <v>0.622701331755382</v>
      </c>
      <c r="E2347" s="71">
        <v>865</v>
      </c>
      <c r="F2347" s="73">
        <v>1.3861551192865E-2</v>
      </c>
      <c r="G2347" s="73">
        <v>9.5623492763370708E-3</v>
      </c>
      <c r="H2347" s="96">
        <v>0.147179342211818</v>
      </c>
      <c r="I2347" s="71">
        <v>37510</v>
      </c>
      <c r="J2347" s="73">
        <v>0.23885193301337601</v>
      </c>
      <c r="K2347" s="96">
        <v>0.81122039871496299</v>
      </c>
    </row>
    <row r="2348" spans="1:11" x14ac:dyDescent="0.3">
      <c r="A2348" s="71" t="s">
        <v>1269</v>
      </c>
      <c r="B2348" s="73">
        <v>2.9102081349988599E-2</v>
      </c>
      <c r="C2348" s="73">
        <v>0.11420148184687599</v>
      </c>
      <c r="D2348" s="96">
        <v>0.79890482530446505</v>
      </c>
      <c r="E2348" s="71">
        <v>1028</v>
      </c>
      <c r="F2348" s="73">
        <v>1.54653771779091E-3</v>
      </c>
      <c r="G2348" s="73">
        <v>1.6830820146910699E-2</v>
      </c>
      <c r="H2348" s="96">
        <v>0.92678804269405102</v>
      </c>
      <c r="I2348" s="71">
        <v>44017</v>
      </c>
      <c r="J2348" s="73">
        <v>0.23871033360684599</v>
      </c>
      <c r="K2348" s="96">
        <v>0.81133020331488503</v>
      </c>
    </row>
    <row r="2349" spans="1:11" x14ac:dyDescent="0.3">
      <c r="A2349" s="71" t="s">
        <v>324</v>
      </c>
      <c r="B2349" s="73">
        <v>2.8962575651093499E-2</v>
      </c>
      <c r="C2349" s="73">
        <v>0.11872028082095799</v>
      </c>
      <c r="D2349" s="96">
        <v>0.80732104364181401</v>
      </c>
      <c r="E2349" s="71">
        <v>891</v>
      </c>
      <c r="F2349" s="73">
        <v>2.9015854660845202E-4</v>
      </c>
      <c r="G2349" s="73">
        <v>1.8292665324444901E-2</v>
      </c>
      <c r="H2349" s="96">
        <v>0.98734455525403697</v>
      </c>
      <c r="I2349" s="71">
        <v>38560</v>
      </c>
      <c r="J2349" s="73">
        <v>0.23869552806286101</v>
      </c>
      <c r="K2349" s="96">
        <v>0.81134168462845602</v>
      </c>
    </row>
    <row r="2350" spans="1:11" x14ac:dyDescent="0.3">
      <c r="A2350" s="71" t="s">
        <v>2957</v>
      </c>
      <c r="B2350" s="73">
        <v>-3.6928155402822099E-2</v>
      </c>
      <c r="C2350" s="73">
        <v>9.0712002990103402E-2</v>
      </c>
      <c r="D2350" s="96">
        <v>0.68403978318670799</v>
      </c>
      <c r="E2350" s="71">
        <v>880</v>
      </c>
      <c r="F2350" s="73">
        <v>-1.5037470322591499E-2</v>
      </c>
      <c r="G2350" s="73">
        <v>1.35714742874305E-2</v>
      </c>
      <c r="H2350" s="96">
        <v>0.26786006448499999</v>
      </c>
      <c r="I2350" s="71">
        <v>37767</v>
      </c>
      <c r="J2350" s="73">
        <v>-0.23866444149684601</v>
      </c>
      <c r="K2350" s="96">
        <v>0.81136579158240996</v>
      </c>
    </row>
    <row r="2351" spans="1:11" x14ac:dyDescent="0.3">
      <c r="A2351" s="71" t="s">
        <v>823</v>
      </c>
      <c r="B2351" s="73">
        <v>1.1582613644041499E-2</v>
      </c>
      <c r="C2351" s="73">
        <v>3.9348694904494497E-2</v>
      </c>
      <c r="D2351" s="96">
        <v>0.76854404548639299</v>
      </c>
      <c r="E2351" s="71">
        <v>1025</v>
      </c>
      <c r="F2351" s="73">
        <v>2.09744433711327E-3</v>
      </c>
      <c r="G2351" s="73">
        <v>6.2078112551662403E-3</v>
      </c>
      <c r="H2351" s="96">
        <v>0.73546141353985195</v>
      </c>
      <c r="I2351" s="71">
        <v>44031</v>
      </c>
      <c r="J2351" s="73">
        <v>0.238109230122174</v>
      </c>
      <c r="K2351" s="96">
        <v>0.81179637599715604</v>
      </c>
    </row>
    <row r="2352" spans="1:11" x14ac:dyDescent="0.3">
      <c r="A2352" s="71" t="s">
        <v>3109</v>
      </c>
      <c r="B2352" s="73">
        <v>-2.0900734165616702E-2</v>
      </c>
      <c r="C2352" s="73">
        <v>7.1653195248625096E-2</v>
      </c>
      <c r="D2352" s="96">
        <v>0.77059196616835601</v>
      </c>
      <c r="E2352" s="71">
        <v>862</v>
      </c>
      <c r="F2352" s="73">
        <v>-3.6860202800863698E-3</v>
      </c>
      <c r="G2352" s="73">
        <v>1.00338366843642E-2</v>
      </c>
      <c r="H2352" s="96">
        <v>0.71335332506954197</v>
      </c>
      <c r="I2352" s="71">
        <v>37377</v>
      </c>
      <c r="J2352" s="73">
        <v>-0.23792898125779</v>
      </c>
      <c r="K2352" s="96">
        <v>0.81193617707989096</v>
      </c>
    </row>
    <row r="2353" spans="1:11" x14ac:dyDescent="0.3">
      <c r="A2353" s="71" t="s">
        <v>1120</v>
      </c>
      <c r="B2353" s="73">
        <v>-3.8118743052302902E-2</v>
      </c>
      <c r="C2353" s="73">
        <v>0.120429605003136</v>
      </c>
      <c r="D2353" s="96">
        <v>0.75168218423639199</v>
      </c>
      <c r="E2353" s="71">
        <v>867</v>
      </c>
      <c r="F2353" s="73">
        <v>-9.1765649009649293E-3</v>
      </c>
      <c r="G2353" s="73">
        <v>1.7741108815825801E-2</v>
      </c>
      <c r="H2353" s="96">
        <v>0.60498561413500096</v>
      </c>
      <c r="I2353" s="71">
        <v>37741</v>
      </c>
      <c r="J2353" s="73">
        <v>-0.23775840540982701</v>
      </c>
      <c r="K2353" s="96">
        <v>0.81206848128944698</v>
      </c>
    </row>
    <row r="2354" spans="1:11" x14ac:dyDescent="0.3">
      <c r="A2354" s="71" t="s">
        <v>684</v>
      </c>
      <c r="B2354" s="73">
        <v>1.3957814674014199E-2</v>
      </c>
      <c r="C2354" s="73">
        <v>5.2613900558238703E-2</v>
      </c>
      <c r="D2354" s="96">
        <v>0.79085194850695695</v>
      </c>
      <c r="E2354" s="71">
        <v>859</v>
      </c>
      <c r="F2354" s="73">
        <v>1.3443161240136101E-3</v>
      </c>
      <c r="G2354" s="73">
        <v>7.0692626116697398E-3</v>
      </c>
      <c r="H2354" s="96">
        <v>0.84918199212221401</v>
      </c>
      <c r="I2354" s="71">
        <v>37668</v>
      </c>
      <c r="J2354" s="73">
        <v>0.237601887879059</v>
      </c>
      <c r="K2354" s="96">
        <v>0.81218988612892495</v>
      </c>
    </row>
    <row r="2355" spans="1:11" x14ac:dyDescent="0.3">
      <c r="A2355" s="71" t="s">
        <v>2262</v>
      </c>
      <c r="B2355" s="73">
        <v>1.799369210283E-2</v>
      </c>
      <c r="C2355" s="73">
        <v>0.26374678448394501</v>
      </c>
      <c r="D2355" s="96">
        <v>0.94562089457498</v>
      </c>
      <c r="E2355" s="71">
        <v>1049</v>
      </c>
      <c r="F2355" s="73">
        <v>-4.5289625154790097E-2</v>
      </c>
      <c r="G2355" s="73">
        <v>3.9147463571499397E-2</v>
      </c>
      <c r="H2355" s="96">
        <v>0.247320135011589</v>
      </c>
      <c r="I2355" s="71">
        <v>45096</v>
      </c>
      <c r="J2355" s="73">
        <v>0.237339510560302</v>
      </c>
      <c r="K2355" s="96">
        <v>0.81239341260374598</v>
      </c>
    </row>
    <row r="2356" spans="1:11" x14ac:dyDescent="0.3">
      <c r="A2356" s="71" t="s">
        <v>1041</v>
      </c>
      <c r="B2356" s="73">
        <v>3.36434307520313E-2</v>
      </c>
      <c r="C2356" s="73">
        <v>0.145732546396316</v>
      </c>
      <c r="D2356" s="96">
        <v>0.81747067811502605</v>
      </c>
      <c r="E2356" s="71">
        <v>1053</v>
      </c>
      <c r="F2356" s="73">
        <v>-1.3047693827773401E-3</v>
      </c>
      <c r="G2356" s="73">
        <v>2.1289894706510399E-2</v>
      </c>
      <c r="H2356" s="96">
        <v>0.95113182674594399</v>
      </c>
      <c r="I2356" s="71">
        <v>45299</v>
      </c>
      <c r="J2356" s="73">
        <v>0.23729177085810799</v>
      </c>
      <c r="K2356" s="96">
        <v>0.81243044572471002</v>
      </c>
    </row>
    <row r="2357" spans="1:11" x14ac:dyDescent="0.3">
      <c r="A2357" s="71" t="s">
        <v>2683</v>
      </c>
      <c r="B2357" s="73">
        <v>-4.9019083538027898E-2</v>
      </c>
      <c r="C2357" s="73">
        <v>7.3228742000911201E-2</v>
      </c>
      <c r="D2357" s="96">
        <v>0.50339127196414701</v>
      </c>
      <c r="E2357" s="71">
        <v>1043</v>
      </c>
      <c r="F2357" s="73">
        <v>-3.1456715449138202E-2</v>
      </c>
      <c r="G2357" s="73">
        <v>1.1493915594323501E-2</v>
      </c>
      <c r="H2357" s="96">
        <v>6.2061662335553096E-3</v>
      </c>
      <c r="I2357" s="71">
        <v>44888</v>
      </c>
      <c r="J2357" s="73">
        <v>-0.23692815065018299</v>
      </c>
      <c r="K2357" s="96">
        <v>0.81271253060328996</v>
      </c>
    </row>
    <row r="2358" spans="1:11" x14ac:dyDescent="0.3">
      <c r="A2358" s="71" t="s">
        <v>956</v>
      </c>
      <c r="B2358" s="73">
        <v>-2.3099958097858701E-2</v>
      </c>
      <c r="C2358" s="73">
        <v>8.7284797805832995E-2</v>
      </c>
      <c r="D2358" s="96">
        <v>0.79134241262346205</v>
      </c>
      <c r="E2358" s="71">
        <v>862</v>
      </c>
      <c r="F2358" s="73">
        <v>-2.2448785216222099E-3</v>
      </c>
      <c r="G2358" s="73">
        <v>1.26948664670184E-2</v>
      </c>
      <c r="H2358" s="96">
        <v>0.85964008002258097</v>
      </c>
      <c r="I2358" s="71">
        <v>37377</v>
      </c>
      <c r="J2358" s="73">
        <v>-0.23644370660296299</v>
      </c>
      <c r="K2358" s="96">
        <v>0.81308838448777399</v>
      </c>
    </row>
    <row r="2359" spans="1:11" x14ac:dyDescent="0.3">
      <c r="A2359" s="71" t="s">
        <v>2911</v>
      </c>
      <c r="B2359" s="73">
        <v>1.46598735165066E-2</v>
      </c>
      <c r="C2359" s="73">
        <v>8.8063843288648802E-2</v>
      </c>
      <c r="D2359" s="96">
        <v>0.86782600898011497</v>
      </c>
      <c r="E2359" s="71">
        <v>893</v>
      </c>
      <c r="F2359" s="73">
        <v>-6.38187341338395E-3</v>
      </c>
      <c r="G2359" s="73">
        <v>1.29996480893847E-2</v>
      </c>
      <c r="H2359" s="96">
        <v>0.62348113279614803</v>
      </c>
      <c r="I2359" s="71">
        <v>38610</v>
      </c>
      <c r="J2359" s="73">
        <v>0.23637591334595501</v>
      </c>
      <c r="K2359" s="96">
        <v>0.81314098503819099</v>
      </c>
    </row>
    <row r="2360" spans="1:11" x14ac:dyDescent="0.3">
      <c r="A2360" s="71" t="s">
        <v>583</v>
      </c>
      <c r="B2360" s="73">
        <v>-5.0474869556038898E-3</v>
      </c>
      <c r="C2360" s="73">
        <v>6.2896689937675096E-2</v>
      </c>
      <c r="D2360" s="96">
        <v>0.93605347028449004</v>
      </c>
      <c r="E2360" s="71">
        <v>1048</v>
      </c>
      <c r="F2360" s="73">
        <v>9.9485116957076895E-3</v>
      </c>
      <c r="G2360" s="73">
        <v>8.3018161772640993E-3</v>
      </c>
      <c r="H2360" s="96">
        <v>0.23078568222017501</v>
      </c>
      <c r="I2360" s="71">
        <v>44994</v>
      </c>
      <c r="J2360" s="73">
        <v>-0.23637258415360801</v>
      </c>
      <c r="K2360" s="96">
        <v>0.81314356816857603</v>
      </c>
    </row>
    <row r="2361" spans="1:11" x14ac:dyDescent="0.3">
      <c r="A2361" s="71" t="s">
        <v>389</v>
      </c>
      <c r="B2361" s="73">
        <v>3.7974680663665002E-2</v>
      </c>
      <c r="C2361" s="73">
        <v>9.9919129002866605E-2</v>
      </c>
      <c r="D2361" s="96">
        <v>0.703995382147941</v>
      </c>
      <c r="E2361" s="71">
        <v>900</v>
      </c>
      <c r="F2361" s="73">
        <v>1.41410746102E-2</v>
      </c>
      <c r="G2361" s="73">
        <v>1.5003419832787E-2</v>
      </c>
      <c r="H2361" s="96">
        <v>0.34593059422102002</v>
      </c>
      <c r="I2361" s="71">
        <v>38800</v>
      </c>
      <c r="J2361" s="73">
        <v>0.23588457283470701</v>
      </c>
      <c r="K2361" s="96">
        <v>0.81352223959686698</v>
      </c>
    </row>
    <row r="2362" spans="1:11" x14ac:dyDescent="0.3">
      <c r="A2362" s="71" t="s">
        <v>2406</v>
      </c>
      <c r="B2362" s="73">
        <v>5.09110161648105E-3</v>
      </c>
      <c r="C2362" s="73">
        <v>9.1111072545643601E-2</v>
      </c>
      <c r="D2362" s="96">
        <v>0.95544968321132195</v>
      </c>
      <c r="E2362" s="71">
        <v>1052</v>
      </c>
      <c r="F2362" s="73">
        <v>-1.6594432974747299E-2</v>
      </c>
      <c r="G2362" s="73">
        <v>1.42922212139372E-2</v>
      </c>
      <c r="H2362" s="96">
        <v>0.245614918620225</v>
      </c>
      <c r="I2362" s="71">
        <v>45128</v>
      </c>
      <c r="J2362" s="73">
        <v>0.23513665339528</v>
      </c>
      <c r="K2362" s="96">
        <v>0.81410267079464604</v>
      </c>
    </row>
    <row r="2363" spans="1:11" x14ac:dyDescent="0.3">
      <c r="A2363" s="71" t="s">
        <v>2904</v>
      </c>
      <c r="B2363" s="73">
        <v>-1.0443800126338399E-2</v>
      </c>
      <c r="C2363" s="73">
        <v>4.8381371032577003E-2</v>
      </c>
      <c r="D2363" s="96">
        <v>0.82914524366176301</v>
      </c>
      <c r="E2363" s="71">
        <v>859</v>
      </c>
      <c r="F2363" s="73">
        <v>9.9742741217153101E-4</v>
      </c>
      <c r="G2363" s="73">
        <v>6.1684831753805796E-3</v>
      </c>
      <c r="H2363" s="96">
        <v>0.87154505510362101</v>
      </c>
      <c r="I2363" s="71">
        <v>37668</v>
      </c>
      <c r="J2363" s="73">
        <v>-0.23458108800756899</v>
      </c>
      <c r="K2363" s="96">
        <v>0.81453388958797601</v>
      </c>
    </row>
    <row r="2364" spans="1:11" x14ac:dyDescent="0.3">
      <c r="A2364" s="71" t="s">
        <v>3054</v>
      </c>
      <c r="B2364" s="73">
        <v>-2.95826705176702E-2</v>
      </c>
      <c r="C2364" s="73">
        <v>6.5673078109300898E-2</v>
      </c>
      <c r="D2364" s="96">
        <v>0.65247769679352896</v>
      </c>
      <c r="E2364" s="71">
        <v>1041</v>
      </c>
      <c r="F2364" s="73">
        <v>-1.4042128834272799E-2</v>
      </c>
      <c r="G2364" s="73">
        <v>8.8406524906362097E-3</v>
      </c>
      <c r="H2364" s="96">
        <v>0.11221226117090601</v>
      </c>
      <c r="I2364" s="71">
        <v>44851</v>
      </c>
      <c r="J2364" s="73">
        <v>-0.23451951005306099</v>
      </c>
      <c r="K2364" s="96">
        <v>0.814581688632533</v>
      </c>
    </row>
    <row r="2365" spans="1:11" x14ac:dyDescent="0.3">
      <c r="A2365" s="71" t="s">
        <v>846</v>
      </c>
      <c r="B2365" s="73">
        <v>1.80124176307774E-4</v>
      </c>
      <c r="C2365" s="73">
        <v>3.9598081663969199E-2</v>
      </c>
      <c r="D2365" s="96">
        <v>0.99637160493925903</v>
      </c>
      <c r="E2365" s="71">
        <v>896</v>
      </c>
      <c r="F2365" s="73">
        <v>-9.1917683357603999E-3</v>
      </c>
      <c r="G2365" s="73">
        <v>5.5787922122834104E-3</v>
      </c>
      <c r="H2365" s="96">
        <v>9.9437414435741403E-2</v>
      </c>
      <c r="I2365" s="71">
        <v>38481</v>
      </c>
      <c r="J2365" s="73">
        <v>0.234360965533874</v>
      </c>
      <c r="K2365" s="96">
        <v>0.81470475982221402</v>
      </c>
    </row>
    <row r="2366" spans="1:11" x14ac:dyDescent="0.3">
      <c r="A2366" s="71" t="s">
        <v>1376</v>
      </c>
      <c r="B2366" s="73">
        <v>2.8496940379903302E-2</v>
      </c>
      <c r="C2366" s="73">
        <v>8.2869205031216295E-2</v>
      </c>
      <c r="D2366" s="96">
        <v>0.73101886414323303</v>
      </c>
      <c r="E2366" s="71">
        <v>895</v>
      </c>
      <c r="F2366" s="73">
        <v>8.8807910820568603E-3</v>
      </c>
      <c r="G2366" s="73">
        <v>1.18258864020618E-2</v>
      </c>
      <c r="H2366" s="96">
        <v>0.452680102932146</v>
      </c>
      <c r="I2366" s="71">
        <v>38704</v>
      </c>
      <c r="J2366" s="73">
        <v>0.23433806658422399</v>
      </c>
      <c r="K2366" s="96">
        <v>0.81472253565528596</v>
      </c>
    </row>
    <row r="2367" spans="1:11" x14ac:dyDescent="0.3">
      <c r="A2367" s="71" t="s">
        <v>2815</v>
      </c>
      <c r="B2367" s="73">
        <v>6.6726666923853206E-2</v>
      </c>
      <c r="C2367" s="73">
        <v>0.15459803488179699</v>
      </c>
      <c r="D2367" s="96">
        <v>0.66611279234458998</v>
      </c>
      <c r="E2367" s="71">
        <v>1030</v>
      </c>
      <c r="F2367" s="73">
        <v>3.0089945542630701E-2</v>
      </c>
      <c r="G2367" s="73">
        <v>2.4235230300955798E-2</v>
      </c>
      <c r="H2367" s="96">
        <v>0.21439862553688499</v>
      </c>
      <c r="I2367" s="71">
        <v>44275</v>
      </c>
      <c r="J2367" s="73">
        <v>0.23412125368929701</v>
      </c>
      <c r="K2367" s="96">
        <v>0.81489084634666498</v>
      </c>
    </row>
    <row r="2368" spans="1:11" x14ac:dyDescent="0.3">
      <c r="A2368" s="71" t="s">
        <v>396</v>
      </c>
      <c r="B2368" s="73">
        <v>1.13489824483772E-2</v>
      </c>
      <c r="C2368" s="73">
        <v>4.45658444149898E-2</v>
      </c>
      <c r="D2368" s="96">
        <v>0.79903803709882704</v>
      </c>
      <c r="E2368" s="71">
        <v>1060</v>
      </c>
      <c r="F2368" s="73">
        <v>8.3632951093535297E-4</v>
      </c>
      <c r="G2368" s="73">
        <v>6.49528141672255E-3</v>
      </c>
      <c r="H2368" s="96">
        <v>0.897548481541244</v>
      </c>
      <c r="I2368" s="71">
        <v>45599</v>
      </c>
      <c r="J2368" s="73">
        <v>0.23342420713912901</v>
      </c>
      <c r="K2368" s="96">
        <v>0.81543201770829599</v>
      </c>
    </row>
    <row r="2369" spans="1:11" x14ac:dyDescent="0.3">
      <c r="A2369" s="71" t="s">
        <v>893</v>
      </c>
      <c r="B2369" s="73">
        <v>2.1730886372974802E-2</v>
      </c>
      <c r="C2369" s="73">
        <v>8.1208470468628294E-2</v>
      </c>
      <c r="D2369" s="96">
        <v>0.78906607241906102</v>
      </c>
      <c r="E2369" s="71">
        <v>1025</v>
      </c>
      <c r="F2369" s="73">
        <v>2.67205940417157E-3</v>
      </c>
      <c r="G2369" s="73">
        <v>1.1836519552323101E-2</v>
      </c>
      <c r="H2369" s="96">
        <v>0.82139920761761698</v>
      </c>
      <c r="I2369" s="71">
        <v>44031</v>
      </c>
      <c r="J2369" s="73">
        <v>0.23223623542479099</v>
      </c>
      <c r="K2369" s="96">
        <v>0.81635453518984902</v>
      </c>
    </row>
    <row r="2370" spans="1:11" x14ac:dyDescent="0.3">
      <c r="A2370" s="71" t="s">
        <v>1675</v>
      </c>
      <c r="B2370" s="73">
        <v>-2.14595948567106E-2</v>
      </c>
      <c r="C2370" s="73">
        <v>0.10286052077543301</v>
      </c>
      <c r="D2370" s="96">
        <v>0.83477986284166095</v>
      </c>
      <c r="E2370" s="71">
        <v>1034</v>
      </c>
      <c r="F2370" s="73">
        <v>2.6204771726912601E-3</v>
      </c>
      <c r="G2370" s="73">
        <v>1.47849544007305E-2</v>
      </c>
      <c r="H2370" s="96">
        <v>0.85932111357001695</v>
      </c>
      <c r="I2370" s="71">
        <v>44691</v>
      </c>
      <c r="J2370" s="73">
        <v>-0.23172259941376899</v>
      </c>
      <c r="K2370" s="96">
        <v>0.81675347728313097</v>
      </c>
    </row>
    <row r="2371" spans="1:11" x14ac:dyDescent="0.3">
      <c r="A2371" s="71" t="s">
        <v>867</v>
      </c>
      <c r="B2371" s="73">
        <v>7.0654479655651999E-4</v>
      </c>
      <c r="C2371" s="73">
        <v>4.6188031777242199E-2</v>
      </c>
      <c r="D2371" s="96">
        <v>0.98779804395857096</v>
      </c>
      <c r="E2371" s="71">
        <v>1050</v>
      </c>
      <c r="F2371" s="73">
        <v>1.15229743542586E-2</v>
      </c>
      <c r="G2371" s="73">
        <v>7.0378393573056596E-3</v>
      </c>
      <c r="H2371" s="96">
        <v>0.101577134164145</v>
      </c>
      <c r="I2371" s="71">
        <v>45223</v>
      </c>
      <c r="J2371" s="73">
        <v>-0.23151036600046701</v>
      </c>
      <c r="K2371" s="96">
        <v>0.81691833325965801</v>
      </c>
    </row>
    <row r="2372" spans="1:11" x14ac:dyDescent="0.3">
      <c r="A2372" s="71" t="s">
        <v>726</v>
      </c>
      <c r="B2372" s="73">
        <v>-2.0348473665336299E-2</v>
      </c>
      <c r="C2372" s="73">
        <v>8.38325851051442E-2</v>
      </c>
      <c r="D2372" s="96">
        <v>0.808263999177671</v>
      </c>
      <c r="E2372" s="71">
        <v>1053</v>
      </c>
      <c r="F2372" s="73">
        <v>-7.8756388146917697E-4</v>
      </c>
      <c r="G2372" s="73">
        <v>1.1139479423569101E-2</v>
      </c>
      <c r="H2372" s="96">
        <v>0.94363664196574404</v>
      </c>
      <c r="I2372" s="71">
        <v>45166</v>
      </c>
      <c r="J2372" s="73">
        <v>-0.231299977688535</v>
      </c>
      <c r="K2372" s="96">
        <v>0.81708176401673205</v>
      </c>
    </row>
    <row r="2373" spans="1:11" x14ac:dyDescent="0.3">
      <c r="A2373" s="71" t="s">
        <v>1933</v>
      </c>
      <c r="B2373" s="73">
        <v>1.33365297290327E-2</v>
      </c>
      <c r="C2373" s="73">
        <v>8.8926508292910697E-2</v>
      </c>
      <c r="D2373" s="96">
        <v>0.88081548407725596</v>
      </c>
      <c r="E2373" s="71">
        <v>1042</v>
      </c>
      <c r="F2373" s="73">
        <v>-7.3972089783185101E-3</v>
      </c>
      <c r="G2373" s="73">
        <v>1.2839797099233601E-2</v>
      </c>
      <c r="H2373" s="96">
        <v>0.56453989563450901</v>
      </c>
      <c r="I2373" s="71">
        <v>44249</v>
      </c>
      <c r="J2373" s="73">
        <v>0.230762878557218</v>
      </c>
      <c r="K2373" s="96">
        <v>0.81749902152421094</v>
      </c>
    </row>
    <row r="2374" spans="1:11" x14ac:dyDescent="0.3">
      <c r="A2374" s="71" t="s">
        <v>871</v>
      </c>
      <c r="B2374" s="73">
        <v>1.73855990532857E-2</v>
      </c>
      <c r="C2374" s="73">
        <v>5.98807905025526E-2</v>
      </c>
      <c r="D2374" s="96">
        <v>0.77161562155177599</v>
      </c>
      <c r="E2374" s="71">
        <v>1060</v>
      </c>
      <c r="F2374" s="73">
        <v>3.4665113479473699E-3</v>
      </c>
      <c r="G2374" s="73">
        <v>7.8980168055459796E-3</v>
      </c>
      <c r="H2374" s="96">
        <v>0.66072949168691997</v>
      </c>
      <c r="I2374" s="71">
        <v>45599</v>
      </c>
      <c r="J2374" s="73">
        <v>0.23045075423009601</v>
      </c>
      <c r="K2374" s="96">
        <v>0.81774152607696104</v>
      </c>
    </row>
    <row r="2375" spans="1:11" x14ac:dyDescent="0.3">
      <c r="A2375" s="71" t="s">
        <v>1914</v>
      </c>
      <c r="B2375" s="73">
        <v>-3.3112314687972703E-2</v>
      </c>
      <c r="C2375" s="73">
        <v>0.150266193742776</v>
      </c>
      <c r="D2375" s="96">
        <v>0.82563603384497697</v>
      </c>
      <c r="E2375" s="71">
        <v>1040</v>
      </c>
      <c r="F2375" s="73">
        <v>1.83319492772027E-3</v>
      </c>
      <c r="G2375" s="73">
        <v>2.04449803524696E-2</v>
      </c>
      <c r="H2375" s="96">
        <v>0.92855399627094004</v>
      </c>
      <c r="I2375" s="71">
        <v>44695</v>
      </c>
      <c r="J2375" s="73">
        <v>-0.23043425552827501</v>
      </c>
      <c r="K2375" s="96">
        <v>0.81775434520551404</v>
      </c>
    </row>
    <row r="2376" spans="1:11" x14ac:dyDescent="0.3">
      <c r="A2376" s="71" t="s">
        <v>2045</v>
      </c>
      <c r="B2376" s="73">
        <v>-1.2549143053606601E-2</v>
      </c>
      <c r="C2376" s="73">
        <v>5.7012414565586901E-2</v>
      </c>
      <c r="D2376" s="96">
        <v>0.82583568485527803</v>
      </c>
      <c r="E2376" s="71">
        <v>867</v>
      </c>
      <c r="F2376" s="73">
        <v>6.9049869608012703E-4</v>
      </c>
      <c r="G2376" s="73">
        <v>7.7649126953845404E-3</v>
      </c>
      <c r="H2376" s="96">
        <v>0.92914159455769996</v>
      </c>
      <c r="I2376" s="71">
        <v>37741</v>
      </c>
      <c r="J2376" s="73">
        <v>-0.23009951877682799</v>
      </c>
      <c r="K2376" s="96">
        <v>0.81801443882199798</v>
      </c>
    </row>
    <row r="2377" spans="1:11" x14ac:dyDescent="0.3">
      <c r="A2377" s="71" t="s">
        <v>2542</v>
      </c>
      <c r="B2377" s="73">
        <v>3.3642506072432098E-2</v>
      </c>
      <c r="C2377" s="73">
        <v>0.120598376208483</v>
      </c>
      <c r="D2377" s="96">
        <v>0.78034062268444404</v>
      </c>
      <c r="E2377" s="71">
        <v>859</v>
      </c>
      <c r="F2377" s="73">
        <v>5.5886496768865696E-3</v>
      </c>
      <c r="G2377" s="73">
        <v>1.84975757492742E-2</v>
      </c>
      <c r="H2377" s="96">
        <v>0.76255557509074201</v>
      </c>
      <c r="I2377" s="71">
        <v>37668</v>
      </c>
      <c r="J2377" s="73">
        <v>0.22993320109100401</v>
      </c>
      <c r="K2377" s="96">
        <v>0.81814367668591703</v>
      </c>
    </row>
    <row r="2378" spans="1:11" x14ac:dyDescent="0.3">
      <c r="A2378" s="71" t="s">
        <v>2708</v>
      </c>
      <c r="B2378" s="73">
        <v>-4.7450553859484601E-2</v>
      </c>
      <c r="C2378" s="73">
        <v>0.12543608987178501</v>
      </c>
      <c r="D2378" s="96">
        <v>0.70529645741367697</v>
      </c>
      <c r="E2378" s="71">
        <v>1043</v>
      </c>
      <c r="F2378" s="73">
        <v>-1.82597727830482E-2</v>
      </c>
      <c r="G2378" s="73">
        <v>1.9668874826284301E-2</v>
      </c>
      <c r="H2378" s="96">
        <v>0.35322648136276502</v>
      </c>
      <c r="I2378" s="71">
        <v>44888</v>
      </c>
      <c r="J2378" s="73">
        <v>-0.22990514264351</v>
      </c>
      <c r="K2378" s="96">
        <v>0.81816548010899903</v>
      </c>
    </row>
    <row r="2379" spans="1:11" x14ac:dyDescent="0.3">
      <c r="A2379" s="71" t="s">
        <v>1776</v>
      </c>
      <c r="B2379" s="73">
        <v>-4.0453995965339398E-2</v>
      </c>
      <c r="C2379" s="73">
        <v>0.10474813005821999</v>
      </c>
      <c r="D2379" s="96">
        <v>0.69942588027743002</v>
      </c>
      <c r="E2379" s="71">
        <v>1042</v>
      </c>
      <c r="F2379" s="73">
        <v>-1.6117867515309001E-2</v>
      </c>
      <c r="G2379" s="73">
        <v>1.7099686280685301E-2</v>
      </c>
      <c r="H2379" s="96">
        <v>0.34589956714702402</v>
      </c>
      <c r="I2379" s="71">
        <v>44249</v>
      </c>
      <c r="J2379" s="73">
        <v>-0.22929478610918999</v>
      </c>
      <c r="K2379" s="96">
        <v>0.81863980562553795</v>
      </c>
    </row>
    <row r="2380" spans="1:11" x14ac:dyDescent="0.3">
      <c r="A2380" s="71" t="s">
        <v>2293</v>
      </c>
      <c r="B2380" s="73">
        <v>3.8292267050806898E-3</v>
      </c>
      <c r="C2380" s="73">
        <v>7.7064964493368499E-2</v>
      </c>
      <c r="D2380" s="96">
        <v>0.96038046438906399</v>
      </c>
      <c r="E2380" s="71">
        <v>1030</v>
      </c>
      <c r="F2380" s="73">
        <v>-1.4046661280304301E-2</v>
      </c>
      <c r="G2380" s="73">
        <v>1.1990641806712001E-2</v>
      </c>
      <c r="H2380" s="96">
        <v>0.24141674647477901</v>
      </c>
      <c r="I2380" s="71">
        <v>44275</v>
      </c>
      <c r="J2380" s="73">
        <v>0.229200952682098</v>
      </c>
      <c r="K2380" s="96">
        <v>0.81871273215672802</v>
      </c>
    </row>
    <row r="2381" spans="1:11" x14ac:dyDescent="0.3">
      <c r="A2381" s="71" t="s">
        <v>1762</v>
      </c>
      <c r="B2381" s="73">
        <v>1.5234630285959E-2</v>
      </c>
      <c r="C2381" s="73">
        <v>7.3331825476433299E-2</v>
      </c>
      <c r="D2381" s="96">
        <v>0.83546537149927202</v>
      </c>
      <c r="E2381" s="71">
        <v>1047</v>
      </c>
      <c r="F2381" s="73">
        <v>-1.75749024463122E-3</v>
      </c>
      <c r="G2381" s="73">
        <v>1.1056326300730401E-2</v>
      </c>
      <c r="H2381" s="96">
        <v>0.87370276638659605</v>
      </c>
      <c r="I2381" s="71">
        <v>45114</v>
      </c>
      <c r="J2381" s="73">
        <v>0.22912589372483999</v>
      </c>
      <c r="K2381" s="96">
        <v>0.81877106846082603</v>
      </c>
    </row>
    <row r="2382" spans="1:11" x14ac:dyDescent="0.3">
      <c r="A2382" s="71" t="s">
        <v>1333</v>
      </c>
      <c r="B2382" s="73">
        <v>3.6441574487416002E-3</v>
      </c>
      <c r="C2382" s="73">
        <v>3.75170959816849E-2</v>
      </c>
      <c r="D2382" s="96">
        <v>0.92263920186418702</v>
      </c>
      <c r="E2382" s="71">
        <v>1050</v>
      </c>
      <c r="F2382" s="73">
        <v>-5.0029600661820996E-3</v>
      </c>
      <c r="G2382" s="73">
        <v>4.9947038410474397E-3</v>
      </c>
      <c r="H2382" s="96">
        <v>0.316516598284938</v>
      </c>
      <c r="I2382" s="71">
        <v>45034</v>
      </c>
      <c r="J2382" s="73">
        <v>0.228468928362657</v>
      </c>
      <c r="K2382" s="96">
        <v>0.81928170894982999</v>
      </c>
    </row>
    <row r="2383" spans="1:11" x14ac:dyDescent="0.3">
      <c r="A2383" s="71" t="s">
        <v>2724</v>
      </c>
      <c r="B2383" s="73">
        <v>6.8863963769492499E-3</v>
      </c>
      <c r="C2383" s="73">
        <v>3.9836359561002198E-2</v>
      </c>
      <c r="D2383" s="96">
        <v>0.86278926357775299</v>
      </c>
      <c r="E2383" s="71">
        <v>1053</v>
      </c>
      <c r="F2383" s="73">
        <v>-2.2975249069294799E-3</v>
      </c>
      <c r="G2383" s="73">
        <v>5.4461961855946598E-3</v>
      </c>
      <c r="H2383" s="96">
        <v>0.67313020349584396</v>
      </c>
      <c r="I2383" s="71">
        <v>45311</v>
      </c>
      <c r="J2383" s="73">
        <v>0.22841642116238201</v>
      </c>
      <c r="K2383" s="96">
        <v>0.81932252461376498</v>
      </c>
    </row>
    <row r="2384" spans="1:11" x14ac:dyDescent="0.3">
      <c r="A2384" s="71" t="s">
        <v>1724</v>
      </c>
      <c r="B2384" s="73">
        <v>-2.3300541323534301E-3</v>
      </c>
      <c r="C2384" s="73">
        <v>3.98525089535181E-2</v>
      </c>
      <c r="D2384" s="96">
        <v>0.95338772802017102</v>
      </c>
      <c r="E2384" s="71">
        <v>1064</v>
      </c>
      <c r="F2384" s="73">
        <v>-1.1524988648597899E-2</v>
      </c>
      <c r="G2384" s="73">
        <v>5.7404724192696701E-3</v>
      </c>
      <c r="H2384" s="96">
        <v>4.4683985169291E-2</v>
      </c>
      <c r="I2384" s="71">
        <v>45660</v>
      </c>
      <c r="J2384" s="73">
        <v>0.228367146653358</v>
      </c>
      <c r="K2384" s="96">
        <v>0.81936082784016195</v>
      </c>
    </row>
    <row r="2385" spans="1:11" x14ac:dyDescent="0.3">
      <c r="A2385" s="71" t="s">
        <v>762</v>
      </c>
      <c r="B2385" s="73">
        <v>3.9473884868925099E-2</v>
      </c>
      <c r="C2385" s="73">
        <v>9.2676785959307298E-2</v>
      </c>
      <c r="D2385" s="96">
        <v>0.67026569477518505</v>
      </c>
      <c r="E2385" s="71">
        <v>859</v>
      </c>
      <c r="F2385" s="73">
        <v>1.81097246937818E-2</v>
      </c>
      <c r="G2385" s="73">
        <v>1.3017357173071901E-2</v>
      </c>
      <c r="H2385" s="96">
        <v>0.16417353139257301</v>
      </c>
      <c r="I2385" s="71">
        <v>37668</v>
      </c>
      <c r="J2385" s="73">
        <v>0.22828243131568901</v>
      </c>
      <c r="K2385" s="96">
        <v>0.81942668177691103</v>
      </c>
    </row>
    <row r="2386" spans="1:11" x14ac:dyDescent="0.3">
      <c r="A2386" s="71" t="s">
        <v>2599</v>
      </c>
      <c r="B2386" s="73">
        <v>1.0019867957707099E-2</v>
      </c>
      <c r="C2386" s="73">
        <v>4.37454368916462E-2</v>
      </c>
      <c r="D2386" s="96">
        <v>0.818875305548736</v>
      </c>
      <c r="E2386" s="71">
        <v>1050</v>
      </c>
      <c r="F2386" s="73">
        <v>-3.5089048684111398E-5</v>
      </c>
      <c r="G2386" s="73">
        <v>5.8371151682397602E-3</v>
      </c>
      <c r="H2386" s="96">
        <v>0.99520367750479</v>
      </c>
      <c r="I2386" s="71">
        <v>45223</v>
      </c>
      <c r="J2386" s="73">
        <v>0.227832284890746</v>
      </c>
      <c r="K2386" s="96">
        <v>0.81977662694466702</v>
      </c>
    </row>
    <row r="2387" spans="1:11" x14ac:dyDescent="0.3">
      <c r="A2387" s="71" t="s">
        <v>2753</v>
      </c>
      <c r="B2387" s="73">
        <v>-9.3339393901289598E-3</v>
      </c>
      <c r="C2387" s="73">
        <v>5.5706050603014701E-2</v>
      </c>
      <c r="D2387" s="96">
        <v>0.86696449316981505</v>
      </c>
      <c r="E2387" s="71">
        <v>1041</v>
      </c>
      <c r="F2387" s="73">
        <v>3.4586197561335898E-3</v>
      </c>
      <c r="G2387" s="73">
        <v>7.0663999781126899E-3</v>
      </c>
      <c r="H2387" s="96">
        <v>0.62452851995773395</v>
      </c>
      <c r="I2387" s="71">
        <v>44759</v>
      </c>
      <c r="J2387" s="73">
        <v>-0.227818345428975</v>
      </c>
      <c r="K2387" s="96">
        <v>0.81978746409692305</v>
      </c>
    </row>
    <row r="2388" spans="1:11" x14ac:dyDescent="0.3">
      <c r="A2388" s="71" t="s">
        <v>489</v>
      </c>
      <c r="B2388" s="73">
        <v>1.3532811352816801E-2</v>
      </c>
      <c r="C2388" s="73">
        <v>8.2406979493458807E-2</v>
      </c>
      <c r="D2388" s="96">
        <v>0.86959058977710102</v>
      </c>
      <c r="E2388" s="71">
        <v>1041</v>
      </c>
      <c r="F2388" s="73">
        <v>-5.4365930034050904E-3</v>
      </c>
      <c r="G2388" s="73">
        <v>1.2540550612126901E-2</v>
      </c>
      <c r="H2388" s="96">
        <v>0.66463834705172198</v>
      </c>
      <c r="I2388" s="71">
        <v>44759</v>
      </c>
      <c r="J2388" s="73">
        <v>0.22757172359594299</v>
      </c>
      <c r="K2388" s="96">
        <v>0.81997920447387695</v>
      </c>
    </row>
    <row r="2389" spans="1:11" x14ac:dyDescent="0.3">
      <c r="A2389" s="71" t="s">
        <v>2442</v>
      </c>
      <c r="B2389" s="73">
        <v>-3.068743442342E-2</v>
      </c>
      <c r="C2389" s="73">
        <v>0.10751774238418201</v>
      </c>
      <c r="D2389" s="96">
        <v>0.77538204256557097</v>
      </c>
      <c r="E2389" s="71">
        <v>1030</v>
      </c>
      <c r="F2389" s="73">
        <v>-6.1227976765612004E-3</v>
      </c>
      <c r="G2389" s="73">
        <v>1.16714042801672E-2</v>
      </c>
      <c r="H2389" s="96">
        <v>0.59986516505145004</v>
      </c>
      <c r="I2389" s="71">
        <v>44275</v>
      </c>
      <c r="J2389" s="73">
        <v>-0.22713619463766699</v>
      </c>
      <c r="K2389" s="96">
        <v>0.82031784021404497</v>
      </c>
    </row>
    <row r="2390" spans="1:11" x14ac:dyDescent="0.3">
      <c r="A2390" s="71" t="s">
        <v>3157</v>
      </c>
      <c r="B2390" s="73">
        <v>-3.4045232712225697E-2</v>
      </c>
      <c r="C2390" s="73">
        <v>6.31275598676867E-2</v>
      </c>
      <c r="D2390" s="96">
        <v>0.58978962790923595</v>
      </c>
      <c r="E2390" s="71">
        <v>1043</v>
      </c>
      <c r="F2390" s="73">
        <v>-1.96225318399064E-2</v>
      </c>
      <c r="G2390" s="73">
        <v>9.4348096686835692E-3</v>
      </c>
      <c r="H2390" s="96">
        <v>3.7549399411407197E-2</v>
      </c>
      <c r="I2390" s="71">
        <v>44888</v>
      </c>
      <c r="J2390" s="73">
        <v>-0.225959454117553</v>
      </c>
      <c r="K2390" s="96">
        <v>0.82123295568814403</v>
      </c>
    </row>
    <row r="2391" spans="1:11" x14ac:dyDescent="0.3">
      <c r="A2391" s="71" t="s">
        <v>2055</v>
      </c>
      <c r="B2391" s="73">
        <v>2.86452965089109E-2</v>
      </c>
      <c r="C2391" s="73">
        <v>7.3594593402978498E-2</v>
      </c>
      <c r="D2391" s="96">
        <v>0.69720163723923001</v>
      </c>
      <c r="E2391" s="71">
        <v>865</v>
      </c>
      <c r="F2391" s="73">
        <v>1.1877846851094E-2</v>
      </c>
      <c r="G2391" s="73">
        <v>9.5897862681266193E-3</v>
      </c>
      <c r="H2391" s="96">
        <v>0.21550383183520899</v>
      </c>
      <c r="I2391" s="71">
        <v>37510</v>
      </c>
      <c r="J2391" s="73">
        <v>0.225925364717943</v>
      </c>
      <c r="K2391" s="96">
        <v>0.82125946961495999</v>
      </c>
    </row>
    <row r="2392" spans="1:11" x14ac:dyDescent="0.3">
      <c r="A2392" s="71" t="s">
        <v>1363</v>
      </c>
      <c r="B2392" s="73">
        <v>-9.9097445732168592E-3</v>
      </c>
      <c r="C2392" s="73">
        <v>0.111047839084256</v>
      </c>
      <c r="D2392" s="96">
        <v>0.92891277565620101</v>
      </c>
      <c r="E2392" s="71">
        <v>880</v>
      </c>
      <c r="F2392" s="73">
        <v>-3.5251640126636001E-2</v>
      </c>
      <c r="G2392" s="73">
        <v>1.6396883528451801E-2</v>
      </c>
      <c r="H2392" s="96">
        <v>3.15695216260512E-2</v>
      </c>
      <c r="I2392" s="71">
        <v>37950</v>
      </c>
      <c r="J2392" s="73">
        <v>0.22575924595438601</v>
      </c>
      <c r="K2392" s="96">
        <v>0.82138867577240904</v>
      </c>
    </row>
    <row r="2393" spans="1:11" x14ac:dyDescent="0.3">
      <c r="A2393" s="71" t="s">
        <v>2477</v>
      </c>
      <c r="B2393" s="73">
        <v>2.81705774221752E-2</v>
      </c>
      <c r="C2393" s="73">
        <v>6.8213385475187197E-2</v>
      </c>
      <c r="D2393" s="96">
        <v>0.67970782836602905</v>
      </c>
      <c r="E2393" s="71">
        <v>1052</v>
      </c>
      <c r="F2393" s="73">
        <v>1.2659096456416099E-2</v>
      </c>
      <c r="G2393" s="73">
        <v>8.8232800227569103E-3</v>
      </c>
      <c r="H2393" s="96">
        <v>0.151368659113536</v>
      </c>
      <c r="I2393" s="71">
        <v>45128</v>
      </c>
      <c r="J2393" s="73">
        <v>0.22551770086395101</v>
      </c>
      <c r="K2393" s="96">
        <v>0.82157655670976204</v>
      </c>
    </row>
    <row r="2394" spans="1:11" x14ac:dyDescent="0.3">
      <c r="A2394" s="71" t="s">
        <v>1653</v>
      </c>
      <c r="B2394" s="73">
        <v>-1.2270541380683E-2</v>
      </c>
      <c r="C2394" s="73">
        <v>6.3984707745455102E-2</v>
      </c>
      <c r="D2394" s="96">
        <v>0.84796349573977303</v>
      </c>
      <c r="E2394" s="71">
        <v>900</v>
      </c>
      <c r="F2394" s="73">
        <v>2.3451071752358002E-3</v>
      </c>
      <c r="G2394" s="73">
        <v>1.03479737718087E-2</v>
      </c>
      <c r="H2394" s="96">
        <v>0.82071672376353599</v>
      </c>
      <c r="I2394" s="71">
        <v>38800</v>
      </c>
      <c r="J2394" s="73">
        <v>-0.22549419861999401</v>
      </c>
      <c r="K2394" s="96">
        <v>0.82159483799888999</v>
      </c>
    </row>
    <row r="2395" spans="1:11" x14ac:dyDescent="0.3">
      <c r="A2395" s="71" t="s">
        <v>1122</v>
      </c>
      <c r="B2395" s="73">
        <v>8.2297994895353908E-3</v>
      </c>
      <c r="C2395" s="73">
        <v>0.124911148253085</v>
      </c>
      <c r="D2395" s="96">
        <v>0.94748403102760403</v>
      </c>
      <c r="E2395" s="71">
        <v>893</v>
      </c>
      <c r="F2395" s="73">
        <v>-2.0207836538963998E-2</v>
      </c>
      <c r="G2395" s="73">
        <v>1.7511118677092801E-2</v>
      </c>
      <c r="H2395" s="96">
        <v>0.24850717855992199</v>
      </c>
      <c r="I2395" s="71">
        <v>38629</v>
      </c>
      <c r="J2395" s="73">
        <v>0.22545824576975701</v>
      </c>
      <c r="K2395" s="96">
        <v>0.82162280421595402</v>
      </c>
    </row>
    <row r="2396" spans="1:11" x14ac:dyDescent="0.3">
      <c r="A2396" s="71" t="s">
        <v>1423</v>
      </c>
      <c r="B2396" s="73">
        <v>8.1710343667199294E-3</v>
      </c>
      <c r="C2396" s="73">
        <v>0.10677072216098001</v>
      </c>
      <c r="D2396" s="96">
        <v>0.93901582338271705</v>
      </c>
      <c r="E2396" s="71">
        <v>884</v>
      </c>
      <c r="F2396" s="73">
        <v>-1.6132664755842401E-2</v>
      </c>
      <c r="G2396" s="73">
        <v>1.6517675288911401E-2</v>
      </c>
      <c r="H2396" s="96">
        <v>0.32872835451223698</v>
      </c>
      <c r="I2396" s="71">
        <v>38105</v>
      </c>
      <c r="J2396" s="73">
        <v>0.22494921014349001</v>
      </c>
      <c r="K2396" s="96">
        <v>0.82201878602931</v>
      </c>
    </row>
    <row r="2397" spans="1:11" x14ac:dyDescent="0.3">
      <c r="A2397" s="71" t="s">
        <v>939</v>
      </c>
      <c r="B2397" s="73">
        <v>-2.1249950553766401E-2</v>
      </c>
      <c r="C2397" s="73">
        <v>7.2627400218906096E-2</v>
      </c>
      <c r="D2397" s="96">
        <v>0.76989612229535898</v>
      </c>
      <c r="E2397" s="71">
        <v>1025</v>
      </c>
      <c r="F2397" s="73">
        <v>-4.7935480927530499E-3</v>
      </c>
      <c r="G2397" s="73">
        <v>1.0356945476413301E-2</v>
      </c>
      <c r="H2397" s="96">
        <v>0.64348553591208002</v>
      </c>
      <c r="I2397" s="71">
        <v>44031</v>
      </c>
      <c r="J2397" s="73">
        <v>-0.22431733055042399</v>
      </c>
      <c r="K2397" s="96">
        <v>0.82251039195778997</v>
      </c>
    </row>
    <row r="2398" spans="1:11" x14ac:dyDescent="0.3">
      <c r="A2398" s="71" t="s">
        <v>1137</v>
      </c>
      <c r="B2398" s="73">
        <v>-1.43724212220802E-2</v>
      </c>
      <c r="C2398" s="73">
        <v>4.5411404442122001E-2</v>
      </c>
      <c r="D2398" s="96">
        <v>0.75169153969791103</v>
      </c>
      <c r="E2398" s="71">
        <v>1042</v>
      </c>
      <c r="F2398" s="73">
        <v>-4.1027555000767704E-3</v>
      </c>
      <c r="G2398" s="73">
        <v>5.9111358911942604E-3</v>
      </c>
      <c r="H2398" s="96">
        <v>0.48764053250161699</v>
      </c>
      <c r="I2398" s="71">
        <v>44249</v>
      </c>
      <c r="J2398" s="73">
        <v>-0.224255388622351</v>
      </c>
      <c r="K2398" s="96">
        <v>0.82255858688465699</v>
      </c>
    </row>
    <row r="2399" spans="1:11" x14ac:dyDescent="0.3">
      <c r="A2399" s="71" t="s">
        <v>1939</v>
      </c>
      <c r="B2399" s="73">
        <v>-1.20609388371053E-2</v>
      </c>
      <c r="C2399" s="73">
        <v>8.7697198162094703E-2</v>
      </c>
      <c r="D2399" s="96">
        <v>0.89063888696812099</v>
      </c>
      <c r="E2399" s="71">
        <v>1050</v>
      </c>
      <c r="F2399" s="73">
        <v>7.7407417005972397E-3</v>
      </c>
      <c r="G2399" s="73">
        <v>1.28575154239737E-2</v>
      </c>
      <c r="H2399" s="96">
        <v>0.54715038181106002</v>
      </c>
      <c r="I2399" s="71">
        <v>45034</v>
      </c>
      <c r="J2399" s="73">
        <v>-0.22340770842541</v>
      </c>
      <c r="K2399" s="96">
        <v>0.823218205476132</v>
      </c>
    </row>
    <row r="2400" spans="1:11" x14ac:dyDescent="0.3">
      <c r="A2400" s="71" t="s">
        <v>373</v>
      </c>
      <c r="B2400" s="73">
        <v>7.6084373032639901E-2</v>
      </c>
      <c r="C2400" s="73">
        <v>0.20836878566681899</v>
      </c>
      <c r="D2400" s="96">
        <v>0.71509172265322096</v>
      </c>
      <c r="E2400" s="71">
        <v>893</v>
      </c>
      <c r="F2400" s="73">
        <v>2.91788910549989E-2</v>
      </c>
      <c r="G2400" s="73">
        <v>3.0579055253190001E-2</v>
      </c>
      <c r="H2400" s="96">
        <v>0.33998248572450401</v>
      </c>
      <c r="I2400" s="71">
        <v>38629</v>
      </c>
      <c r="J2400" s="73">
        <v>0.222722409745439</v>
      </c>
      <c r="K2400" s="96">
        <v>0.823751558954534</v>
      </c>
    </row>
    <row r="2401" spans="1:11" x14ac:dyDescent="0.3">
      <c r="A2401" s="71" t="s">
        <v>2348</v>
      </c>
      <c r="B2401" s="73">
        <v>2.1043655648563898E-2</v>
      </c>
      <c r="C2401" s="73">
        <v>7.8247122016228701E-2</v>
      </c>
      <c r="D2401" s="96">
        <v>0.78803147515108896</v>
      </c>
      <c r="E2401" s="71">
        <v>1025</v>
      </c>
      <c r="F2401" s="73">
        <v>3.4702733539534701E-3</v>
      </c>
      <c r="G2401" s="73">
        <v>1.07724585956036E-2</v>
      </c>
      <c r="H2401" s="96">
        <v>0.74734580728881606</v>
      </c>
      <c r="I2401" s="71">
        <v>44031</v>
      </c>
      <c r="J2401" s="73">
        <v>0.222489627404792</v>
      </c>
      <c r="K2401" s="96">
        <v>0.82393274706612096</v>
      </c>
    </row>
    <row r="2402" spans="1:11" x14ac:dyDescent="0.3">
      <c r="A2402" s="71" t="s">
        <v>1118</v>
      </c>
      <c r="B2402" s="73">
        <v>5.1289583408946696E-4</v>
      </c>
      <c r="C2402" s="73">
        <v>5.3112239597187298E-2</v>
      </c>
      <c r="D2402" s="96">
        <v>0.99229733216272498</v>
      </c>
      <c r="E2402" s="71">
        <v>862</v>
      </c>
      <c r="F2402" s="73">
        <v>1.2431817198767601E-2</v>
      </c>
      <c r="G2402" s="73">
        <v>7.6588412277613701E-3</v>
      </c>
      <c r="H2402" s="96">
        <v>0.104555479477935</v>
      </c>
      <c r="I2402" s="71">
        <v>37377</v>
      </c>
      <c r="J2402" s="73">
        <v>-0.222112651672803</v>
      </c>
      <c r="K2402" s="96">
        <v>0.82422618922829205</v>
      </c>
    </row>
    <row r="2403" spans="1:11" x14ac:dyDescent="0.3">
      <c r="A2403" s="71" t="s">
        <v>1962</v>
      </c>
      <c r="B2403" s="73">
        <v>-2.6295190021243E-2</v>
      </c>
      <c r="C2403" s="73">
        <v>6.7951901993897307E-2</v>
      </c>
      <c r="D2403" s="96">
        <v>0.69887264172596797</v>
      </c>
      <c r="E2403" s="71">
        <v>895</v>
      </c>
      <c r="F2403" s="73">
        <v>-1.10878842088405E-2</v>
      </c>
      <c r="G2403" s="73">
        <v>8.4624402209162296E-3</v>
      </c>
      <c r="H2403" s="96">
        <v>0.190120175294933</v>
      </c>
      <c r="I2403" s="71">
        <v>38704</v>
      </c>
      <c r="J2403" s="73">
        <v>-0.22207963849815099</v>
      </c>
      <c r="K2403" s="96">
        <v>0.82425188822653195</v>
      </c>
    </row>
    <row r="2404" spans="1:11" x14ac:dyDescent="0.3">
      <c r="A2404" s="71" t="s">
        <v>938</v>
      </c>
      <c r="B2404" s="73">
        <v>-1.2957208032186199E-2</v>
      </c>
      <c r="C2404" s="73">
        <v>9.2350079503426399E-2</v>
      </c>
      <c r="D2404" s="96">
        <v>0.88845153363965701</v>
      </c>
      <c r="E2404" s="71">
        <v>867</v>
      </c>
      <c r="F2404" s="73">
        <v>7.6940988582569802E-3</v>
      </c>
      <c r="G2404" s="73">
        <v>1.21762942052234E-2</v>
      </c>
      <c r="H2404" s="96">
        <v>0.52746149600266701</v>
      </c>
      <c r="I2404" s="71">
        <v>37741</v>
      </c>
      <c r="J2404" s="73">
        <v>-0.22170105713430899</v>
      </c>
      <c r="K2404" s="96">
        <v>0.824546607118115</v>
      </c>
    </row>
    <row r="2405" spans="1:11" x14ac:dyDescent="0.3">
      <c r="A2405" s="71" t="s">
        <v>1638</v>
      </c>
      <c r="B2405" s="73">
        <v>1.19079406665308E-2</v>
      </c>
      <c r="C2405" s="73">
        <v>6.6567018291304597E-2</v>
      </c>
      <c r="D2405" s="96">
        <v>0.85806238605398</v>
      </c>
      <c r="E2405" s="71">
        <v>1024</v>
      </c>
      <c r="F2405" s="73">
        <v>-3.0189556553994602E-3</v>
      </c>
      <c r="G2405" s="73">
        <v>1.0298702592172001E-2</v>
      </c>
      <c r="H2405" s="96">
        <v>0.76941696600643406</v>
      </c>
      <c r="I2405" s="71">
        <v>44223</v>
      </c>
      <c r="J2405" s="73">
        <v>0.22160219685747101</v>
      </c>
      <c r="K2405" s="96">
        <v>0.82462357216892701</v>
      </c>
    </row>
    <row r="2406" spans="1:11" x14ac:dyDescent="0.3">
      <c r="A2406" s="71" t="s">
        <v>1007</v>
      </c>
      <c r="B2406" s="73">
        <v>4.5154405276611E-2</v>
      </c>
      <c r="C2406" s="73">
        <v>0.10403140515425301</v>
      </c>
      <c r="D2406" s="96">
        <v>0.66436054182359905</v>
      </c>
      <c r="E2406" s="71">
        <v>893</v>
      </c>
      <c r="F2406" s="73">
        <v>2.1860019722300401E-2</v>
      </c>
      <c r="G2406" s="73">
        <v>1.5870412040595801E-2</v>
      </c>
      <c r="H2406" s="96">
        <v>0.16839437134599999</v>
      </c>
      <c r="I2406" s="71">
        <v>38629</v>
      </c>
      <c r="J2406" s="73">
        <v>0.22135589533370301</v>
      </c>
      <c r="K2406" s="96">
        <v>0.82481533103038196</v>
      </c>
    </row>
    <row r="2407" spans="1:11" x14ac:dyDescent="0.3">
      <c r="A2407" s="71" t="s">
        <v>1219</v>
      </c>
      <c r="B2407" s="73">
        <v>-1.12745878154884E-2</v>
      </c>
      <c r="C2407" s="73">
        <v>3.9203545305800898E-2</v>
      </c>
      <c r="D2407" s="96">
        <v>0.77372958708686301</v>
      </c>
      <c r="E2407" s="71">
        <v>859</v>
      </c>
      <c r="F2407" s="73">
        <v>-2.5587192570082598E-3</v>
      </c>
      <c r="G2407" s="73">
        <v>4.75137442560385E-3</v>
      </c>
      <c r="H2407" s="96">
        <v>0.59021996186232495</v>
      </c>
      <c r="I2407" s="71">
        <v>37668</v>
      </c>
      <c r="J2407" s="73">
        <v>-0.22070841118216</v>
      </c>
      <c r="K2407" s="96">
        <v>0.82531948178580505</v>
      </c>
    </row>
    <row r="2408" spans="1:11" x14ac:dyDescent="0.3">
      <c r="A2408" s="71" t="s">
        <v>1790</v>
      </c>
      <c r="B2408" s="73">
        <v>-2.8025832224016899E-2</v>
      </c>
      <c r="C2408" s="73">
        <v>0.141252547396918</v>
      </c>
      <c r="D2408" s="96">
        <v>0.84277155204752197</v>
      </c>
      <c r="E2408" s="71">
        <v>867</v>
      </c>
      <c r="F2408" s="73">
        <v>3.3442202358178398E-3</v>
      </c>
      <c r="G2408" s="73">
        <v>1.90484610350732E-2</v>
      </c>
      <c r="H2408" s="96">
        <v>0.860637589517392</v>
      </c>
      <c r="I2408" s="71">
        <v>37546</v>
      </c>
      <c r="J2408" s="73">
        <v>-0.22009262220509601</v>
      </c>
      <c r="K2408" s="96">
        <v>0.82579902056897903</v>
      </c>
    </row>
    <row r="2409" spans="1:11" x14ac:dyDescent="0.3">
      <c r="A2409" s="71" t="s">
        <v>696</v>
      </c>
      <c r="B2409" s="73">
        <v>-6.7503181509656202E-3</v>
      </c>
      <c r="C2409" s="73">
        <v>7.9279286688401104E-2</v>
      </c>
      <c r="D2409" s="96">
        <v>0.93216445115206903</v>
      </c>
      <c r="E2409" s="71">
        <v>894</v>
      </c>
      <c r="F2409" s="73">
        <v>1.08942659654704E-2</v>
      </c>
      <c r="G2409" s="73">
        <v>1.2115114887376099E-2</v>
      </c>
      <c r="H2409" s="96">
        <v>0.36853614243575</v>
      </c>
      <c r="I2409" s="71">
        <v>38726</v>
      </c>
      <c r="J2409" s="73">
        <v>-0.22000828705588499</v>
      </c>
      <c r="K2409" s="96">
        <v>0.82586470068803197</v>
      </c>
    </row>
    <row r="2410" spans="1:11" x14ac:dyDescent="0.3">
      <c r="A2410" s="71" t="s">
        <v>2966</v>
      </c>
      <c r="B2410" s="73">
        <v>-2.3892079338056298E-2</v>
      </c>
      <c r="C2410" s="73">
        <v>7.4104367723677705E-2</v>
      </c>
      <c r="D2410" s="96">
        <v>0.74721699326213498</v>
      </c>
      <c r="E2410" s="71">
        <v>894</v>
      </c>
      <c r="F2410" s="73">
        <v>-7.47188647696009E-3</v>
      </c>
      <c r="G2410" s="73">
        <v>9.7824313674300199E-3</v>
      </c>
      <c r="H2410" s="96">
        <v>0.44498710624353799</v>
      </c>
      <c r="I2410" s="71">
        <v>38726</v>
      </c>
      <c r="J2410" s="73">
        <v>-0.21967617636884801</v>
      </c>
      <c r="K2410" s="96">
        <v>0.82612335996109798</v>
      </c>
    </row>
    <row r="2411" spans="1:11" x14ac:dyDescent="0.3">
      <c r="A2411" s="71" t="s">
        <v>3134</v>
      </c>
      <c r="B2411" s="73">
        <v>1.0692287234244501E-2</v>
      </c>
      <c r="C2411" s="73">
        <v>5.6507518695464901E-2</v>
      </c>
      <c r="D2411" s="96">
        <v>0.84995769589584402</v>
      </c>
      <c r="E2411" s="71">
        <v>1060</v>
      </c>
      <c r="F2411" s="73">
        <v>-1.71313612128523E-3</v>
      </c>
      <c r="G2411" s="73">
        <v>7.2808966236445304E-3</v>
      </c>
      <c r="H2411" s="96">
        <v>0.81398322535159995</v>
      </c>
      <c r="I2411" s="71">
        <v>45599</v>
      </c>
      <c r="J2411" s="73">
        <v>0.217735828571682</v>
      </c>
      <c r="K2411" s="96">
        <v>0.82763494617783495</v>
      </c>
    </row>
    <row r="2412" spans="1:11" x14ac:dyDescent="0.3">
      <c r="A2412" s="71" t="s">
        <v>1008</v>
      </c>
      <c r="B2412" s="73">
        <v>5.5121010480507797E-3</v>
      </c>
      <c r="C2412" s="73">
        <v>5.2910418520456803E-2</v>
      </c>
      <c r="D2412" s="96">
        <v>0.91705233392803498</v>
      </c>
      <c r="E2412" s="71">
        <v>867</v>
      </c>
      <c r="F2412" s="73">
        <v>-6.1280890550382602E-3</v>
      </c>
      <c r="G2412" s="73">
        <v>8.3176171920635103E-3</v>
      </c>
      <c r="H2412" s="96">
        <v>0.46127278909580299</v>
      </c>
      <c r="I2412" s="71">
        <v>37741</v>
      </c>
      <c r="J2412" s="73">
        <v>0.21732909623545399</v>
      </c>
      <c r="K2412" s="96">
        <v>0.82795188341784598</v>
      </c>
    </row>
    <row r="2413" spans="1:11" x14ac:dyDescent="0.3">
      <c r="A2413" s="71" t="s">
        <v>2996</v>
      </c>
      <c r="B2413" s="73">
        <v>1.7268301536916199E-2</v>
      </c>
      <c r="C2413" s="73">
        <v>7.4748796163317005E-2</v>
      </c>
      <c r="D2413" s="96">
        <v>0.81734655354644603</v>
      </c>
      <c r="E2413" s="71">
        <v>1042</v>
      </c>
      <c r="F2413" s="73">
        <v>8.5908275008867005E-4</v>
      </c>
      <c r="G2413" s="73">
        <v>1.2289880387372901E-2</v>
      </c>
      <c r="H2413" s="96">
        <v>0.94427226658141805</v>
      </c>
      <c r="I2413" s="71">
        <v>44249</v>
      </c>
      <c r="J2413" s="73">
        <v>0.21661653286160301</v>
      </c>
      <c r="K2413" s="96">
        <v>0.82850720028354297</v>
      </c>
    </row>
    <row r="2414" spans="1:11" x14ac:dyDescent="0.3">
      <c r="A2414" s="71" t="s">
        <v>2649</v>
      </c>
      <c r="B2414" s="73">
        <v>-2.6851746614713099E-2</v>
      </c>
      <c r="C2414" s="73">
        <v>9.6119678967944697E-2</v>
      </c>
      <c r="D2414" s="96">
        <v>0.78003625252174202</v>
      </c>
      <c r="E2414" s="71">
        <v>884</v>
      </c>
      <c r="F2414" s="73">
        <v>-5.9142181168504804E-3</v>
      </c>
      <c r="G2414" s="73">
        <v>1.1479718295438601E-2</v>
      </c>
      <c r="H2414" s="96">
        <v>0.60642433784768301</v>
      </c>
      <c r="I2414" s="71">
        <v>38105</v>
      </c>
      <c r="J2414" s="73">
        <v>-0.21629058880197299</v>
      </c>
      <c r="K2414" s="96">
        <v>0.82876124450232402</v>
      </c>
    </row>
    <row r="2415" spans="1:11" x14ac:dyDescent="0.3">
      <c r="A2415" s="71" t="s">
        <v>2028</v>
      </c>
      <c r="B2415" s="73">
        <v>-1.96056577830838E-3</v>
      </c>
      <c r="C2415" s="73">
        <v>3.1044601847263101E-2</v>
      </c>
      <c r="D2415" s="96">
        <v>0.94965659301354799</v>
      </c>
      <c r="E2415" s="71">
        <v>1050</v>
      </c>
      <c r="F2415" s="73">
        <v>4.7973756622349296E-3</v>
      </c>
      <c r="G2415" s="73">
        <v>4.0117694253273203E-3</v>
      </c>
      <c r="H2415" s="96">
        <v>0.23177098367108201</v>
      </c>
      <c r="I2415" s="71">
        <v>45223</v>
      </c>
      <c r="J2415" s="73">
        <v>-0.21588976594440401</v>
      </c>
      <c r="K2415" s="96">
        <v>0.82907367459371395</v>
      </c>
    </row>
    <row r="2416" spans="1:11" x14ac:dyDescent="0.3">
      <c r="A2416" s="71" t="s">
        <v>1952</v>
      </c>
      <c r="B2416" s="73">
        <v>-1.6488137204826499E-2</v>
      </c>
      <c r="C2416" s="73">
        <v>6.7095084200114299E-2</v>
      </c>
      <c r="D2416" s="96">
        <v>0.80592909732581297</v>
      </c>
      <c r="E2416" s="71">
        <v>1060</v>
      </c>
      <c r="F2416" s="73">
        <v>-1.87877955799941E-3</v>
      </c>
      <c r="G2416" s="73">
        <v>9.7069169698178193E-3</v>
      </c>
      <c r="H2416" s="96">
        <v>0.84652865023535495</v>
      </c>
      <c r="I2416" s="71">
        <v>45479</v>
      </c>
      <c r="J2416" s="73">
        <v>-0.215497538057494</v>
      </c>
      <c r="K2416" s="96">
        <v>0.82937943132210901</v>
      </c>
    </row>
    <row r="2417" spans="1:11" x14ac:dyDescent="0.3">
      <c r="A2417" s="71" t="s">
        <v>1740</v>
      </c>
      <c r="B2417" s="73">
        <v>-1.5022001287662999E-2</v>
      </c>
      <c r="C2417" s="73">
        <v>8.7919967930416607E-2</v>
      </c>
      <c r="D2417" s="96">
        <v>0.86437276799971097</v>
      </c>
      <c r="E2417" s="71">
        <v>894</v>
      </c>
      <c r="F2417" s="73">
        <v>4.0956032692980497E-3</v>
      </c>
      <c r="G2417" s="73">
        <v>1.30653951977122E-2</v>
      </c>
      <c r="H2417" s="96">
        <v>0.75392565632030195</v>
      </c>
      <c r="I2417" s="71">
        <v>38726</v>
      </c>
      <c r="J2417" s="73">
        <v>-0.215081343766369</v>
      </c>
      <c r="K2417" s="96">
        <v>0.82970389904564901</v>
      </c>
    </row>
    <row r="2418" spans="1:11" x14ac:dyDescent="0.3">
      <c r="A2418" s="71" t="s">
        <v>3160</v>
      </c>
      <c r="B2418" s="73">
        <v>-3.6453207585619698E-3</v>
      </c>
      <c r="C2418" s="73">
        <v>6.44388844185209E-2</v>
      </c>
      <c r="D2418" s="96">
        <v>0.95490068087345903</v>
      </c>
      <c r="E2418" s="71">
        <v>867</v>
      </c>
      <c r="F2418" s="73">
        <v>1.03588623445326E-2</v>
      </c>
      <c r="G2418" s="73">
        <v>9.3675650708444896E-3</v>
      </c>
      <c r="H2418" s="96">
        <v>0.26881049106343102</v>
      </c>
      <c r="I2418" s="71">
        <v>37741</v>
      </c>
      <c r="J2418" s="73">
        <v>-0.215064461134723</v>
      </c>
      <c r="K2418" s="96">
        <v>0.82971706146632496</v>
      </c>
    </row>
    <row r="2419" spans="1:11" x14ac:dyDescent="0.3">
      <c r="A2419" s="71" t="s">
        <v>263</v>
      </c>
      <c r="B2419" s="73">
        <v>1.6503699014528701E-2</v>
      </c>
      <c r="C2419" s="73">
        <v>7.4096474661177997E-2</v>
      </c>
      <c r="D2419" s="96">
        <v>0.823795036561492</v>
      </c>
      <c r="E2419" s="71">
        <v>890</v>
      </c>
      <c r="F2419" s="73">
        <v>4.3644485652162199E-4</v>
      </c>
      <c r="G2419" s="73">
        <v>1.0219605994505899E-2</v>
      </c>
      <c r="H2419" s="96">
        <v>0.96593562158430002</v>
      </c>
      <c r="I2419" s="71">
        <v>38537</v>
      </c>
      <c r="J2419" s="73">
        <v>0.214808854269047</v>
      </c>
      <c r="K2419" s="96">
        <v>0.82991634933277003</v>
      </c>
    </row>
    <row r="2420" spans="1:11" x14ac:dyDescent="0.3">
      <c r="A2420" s="71" t="s">
        <v>589</v>
      </c>
      <c r="B2420" s="73">
        <v>-1.16511340309356E-2</v>
      </c>
      <c r="C2420" s="73">
        <v>9.2152187953338793E-2</v>
      </c>
      <c r="D2420" s="96">
        <v>0.89941301811466501</v>
      </c>
      <c r="E2420" s="71">
        <v>1050</v>
      </c>
      <c r="F2420" s="73">
        <v>8.2884197999438299E-3</v>
      </c>
      <c r="G2420" s="73">
        <v>1.12079264557641E-2</v>
      </c>
      <c r="H2420" s="96">
        <v>0.45959872778736799</v>
      </c>
      <c r="I2420" s="71">
        <v>45034</v>
      </c>
      <c r="J2420" s="73">
        <v>-0.214793521292066</v>
      </c>
      <c r="K2420" s="96">
        <v>0.82992830427465003</v>
      </c>
    </row>
    <row r="2421" spans="1:11" x14ac:dyDescent="0.3">
      <c r="A2421" s="71" t="s">
        <v>783</v>
      </c>
      <c r="B2421" s="73">
        <v>6.1604063560935203E-3</v>
      </c>
      <c r="C2421" s="73">
        <v>5.8140991972557697E-2</v>
      </c>
      <c r="D2421" s="96">
        <v>0.915641283123386</v>
      </c>
      <c r="E2421" s="71">
        <v>880</v>
      </c>
      <c r="F2421" s="73">
        <v>-6.3941668064620002E-3</v>
      </c>
      <c r="G2421" s="73">
        <v>6.6307856252974199E-3</v>
      </c>
      <c r="H2421" s="96">
        <v>0.33489411029065602</v>
      </c>
      <c r="I2421" s="71">
        <v>37950</v>
      </c>
      <c r="J2421" s="73">
        <v>0.21454251569713001</v>
      </c>
      <c r="K2421" s="96">
        <v>0.83012401598193797</v>
      </c>
    </row>
    <row r="2422" spans="1:11" x14ac:dyDescent="0.3">
      <c r="A2422" s="71" t="s">
        <v>1367</v>
      </c>
      <c r="B2422" s="73">
        <v>2.1777790052243399E-2</v>
      </c>
      <c r="C2422" s="73">
        <v>8.7414270549538403E-2</v>
      </c>
      <c r="D2422" s="96">
        <v>0.80331771480441505</v>
      </c>
      <c r="E2422" s="71">
        <v>859</v>
      </c>
      <c r="F2422" s="73">
        <v>2.9049910023701601E-3</v>
      </c>
      <c r="G2422" s="73">
        <v>1.1800686920206501E-2</v>
      </c>
      <c r="H2422" s="96">
        <v>0.80555093594459004</v>
      </c>
      <c r="I2422" s="71">
        <v>37668</v>
      </c>
      <c r="J2422" s="73">
        <v>0.21395983671556701</v>
      </c>
      <c r="K2422" s="96">
        <v>0.83057837753493002</v>
      </c>
    </row>
    <row r="2423" spans="1:11" x14ac:dyDescent="0.3">
      <c r="A2423" s="71" t="s">
        <v>2021</v>
      </c>
      <c r="B2423" s="73">
        <v>6.2085974977425899E-3</v>
      </c>
      <c r="C2423" s="73">
        <v>9.3896546236932193E-2</v>
      </c>
      <c r="D2423" s="96">
        <v>0.94729631715281304</v>
      </c>
      <c r="E2423" s="71">
        <v>865</v>
      </c>
      <c r="F2423" s="73">
        <v>2.6438736267215001E-2</v>
      </c>
      <c r="G2423" s="73">
        <v>1.33581643424794E-2</v>
      </c>
      <c r="H2423" s="96">
        <v>4.7798625374111801E-2</v>
      </c>
      <c r="I2423" s="71">
        <v>37510</v>
      </c>
      <c r="J2423" s="73">
        <v>-0.21330362243494899</v>
      </c>
      <c r="K2423" s="96">
        <v>0.83109014827690497</v>
      </c>
    </row>
    <row r="2424" spans="1:11" x14ac:dyDescent="0.3">
      <c r="A2424" s="71" t="s">
        <v>2352</v>
      </c>
      <c r="B2424" s="73">
        <v>4.9704890852770803E-3</v>
      </c>
      <c r="C2424" s="73">
        <v>0.101952087164602</v>
      </c>
      <c r="D2424" s="96">
        <v>0.96112550612883396</v>
      </c>
      <c r="E2424" s="71">
        <v>1028</v>
      </c>
      <c r="F2424" s="73">
        <v>2.6912222725108799E-2</v>
      </c>
      <c r="G2424" s="73">
        <v>1.5621651233512401E-2</v>
      </c>
      <c r="H2424" s="96">
        <v>8.4940501723896902E-2</v>
      </c>
      <c r="I2424" s="71">
        <v>44017</v>
      </c>
      <c r="J2424" s="73">
        <v>-0.212733338432254</v>
      </c>
      <c r="K2424" s="96">
        <v>0.83153496159533502</v>
      </c>
    </row>
    <row r="2425" spans="1:11" x14ac:dyDescent="0.3">
      <c r="A2425" s="71" t="s">
        <v>718</v>
      </c>
      <c r="B2425" s="73">
        <v>-2.18030022465994E-3</v>
      </c>
      <c r="C2425" s="73">
        <v>4.8542683763130097E-2</v>
      </c>
      <c r="D2425" s="96">
        <v>0.96418537149737904</v>
      </c>
      <c r="E2425" s="71">
        <v>867</v>
      </c>
      <c r="F2425" s="73">
        <v>8.2310101595011002E-3</v>
      </c>
      <c r="G2425" s="73">
        <v>6.6663293593998202E-3</v>
      </c>
      <c r="H2425" s="96">
        <v>0.21694465339599101</v>
      </c>
      <c r="I2425" s="71">
        <v>37741</v>
      </c>
      <c r="J2425" s="73">
        <v>-0.21248315190668701</v>
      </c>
      <c r="K2425" s="96">
        <v>0.83173012052564499</v>
      </c>
    </row>
    <row r="2426" spans="1:11" x14ac:dyDescent="0.3">
      <c r="A2426" s="71" t="s">
        <v>858</v>
      </c>
      <c r="B2426" s="73">
        <v>-2.94825907045131E-2</v>
      </c>
      <c r="C2426" s="73">
        <v>6.7040484985821797E-2</v>
      </c>
      <c r="D2426" s="96">
        <v>0.66020858069517896</v>
      </c>
      <c r="E2426" s="71">
        <v>893</v>
      </c>
      <c r="F2426" s="73">
        <v>-1.50778211120965E-2</v>
      </c>
      <c r="G2426" s="73">
        <v>1.03222729827153E-2</v>
      </c>
      <c r="H2426" s="96">
        <v>0.14410387615950601</v>
      </c>
      <c r="I2426" s="71">
        <v>38629</v>
      </c>
      <c r="J2426" s="73">
        <v>-0.21236421401943301</v>
      </c>
      <c r="K2426" s="96">
        <v>0.83182290210643695</v>
      </c>
    </row>
    <row r="2427" spans="1:11" x14ac:dyDescent="0.3">
      <c r="A2427" s="71" t="s">
        <v>932</v>
      </c>
      <c r="B2427" s="73">
        <v>1.5284809120797001E-2</v>
      </c>
      <c r="C2427" s="73">
        <v>0.104610765728961</v>
      </c>
      <c r="D2427" s="96">
        <v>0.88386722375899096</v>
      </c>
      <c r="E2427" s="71">
        <v>880</v>
      </c>
      <c r="F2427" s="73">
        <v>-7.1224081390462903E-3</v>
      </c>
      <c r="G2427" s="73">
        <v>1.5180059015252901E-2</v>
      </c>
      <c r="H2427" s="96">
        <v>0.63893295148610996</v>
      </c>
      <c r="I2427" s="71">
        <v>37767</v>
      </c>
      <c r="J2427" s="73">
        <v>0.21197594235904399</v>
      </c>
      <c r="K2427" s="96">
        <v>0.83212580304620198</v>
      </c>
    </row>
    <row r="2428" spans="1:11" x14ac:dyDescent="0.3">
      <c r="A2428" s="71" t="s">
        <v>1629</v>
      </c>
      <c r="B2428" s="73">
        <v>-1.1219427696698101E-2</v>
      </c>
      <c r="C2428" s="73">
        <v>7.5003514298548596E-2</v>
      </c>
      <c r="D2428" s="96">
        <v>0.88112070592175196</v>
      </c>
      <c r="E2428" s="71">
        <v>1047</v>
      </c>
      <c r="F2428" s="73">
        <v>4.7447545766015203E-3</v>
      </c>
      <c r="G2428" s="73">
        <v>8.7836450453872492E-3</v>
      </c>
      <c r="H2428" s="96">
        <v>0.58907516283753003</v>
      </c>
      <c r="I2428" s="71">
        <v>45114</v>
      </c>
      <c r="J2428" s="73">
        <v>-0.211401075628804</v>
      </c>
      <c r="K2428" s="96">
        <v>0.83257431747948796</v>
      </c>
    </row>
    <row r="2429" spans="1:11" x14ac:dyDescent="0.3">
      <c r="A2429" s="71" t="s">
        <v>412</v>
      </c>
      <c r="B2429" s="73">
        <v>3.8790055505016102E-2</v>
      </c>
      <c r="C2429" s="73">
        <v>9.6085718710437598E-2</v>
      </c>
      <c r="D2429" s="96">
        <v>0.68653005732604599</v>
      </c>
      <c r="E2429" s="71">
        <v>880</v>
      </c>
      <c r="F2429" s="73">
        <v>1.8249078137835599E-2</v>
      </c>
      <c r="G2429" s="73">
        <v>1.4967425036302299E-2</v>
      </c>
      <c r="H2429" s="96">
        <v>0.222755753832376</v>
      </c>
      <c r="I2429" s="71">
        <v>37950</v>
      </c>
      <c r="J2429" s="73">
        <v>0.21123026297012201</v>
      </c>
      <c r="K2429" s="96">
        <v>0.83270759704025199</v>
      </c>
    </row>
    <row r="2430" spans="1:11" x14ac:dyDescent="0.3">
      <c r="A2430" s="71" t="s">
        <v>629</v>
      </c>
      <c r="B2430" s="73">
        <v>-2.6207193212337498E-2</v>
      </c>
      <c r="C2430" s="73">
        <v>0.12653155494962501</v>
      </c>
      <c r="D2430" s="96">
        <v>0.83596339478919501</v>
      </c>
      <c r="E2430" s="71">
        <v>900</v>
      </c>
      <c r="F2430" s="73">
        <v>7.5843507494155796E-4</v>
      </c>
      <c r="G2430" s="73">
        <v>1.84088765030616E-2</v>
      </c>
      <c r="H2430" s="96">
        <v>0.96713712632807203</v>
      </c>
      <c r="I2430" s="71">
        <v>38800</v>
      </c>
      <c r="J2430" s="73">
        <v>-0.21089356962476899</v>
      </c>
      <c r="K2430" s="96">
        <v>0.83297032198258003</v>
      </c>
    </row>
    <row r="2431" spans="1:11" x14ac:dyDescent="0.3">
      <c r="A2431" s="71" t="s">
        <v>2207</v>
      </c>
      <c r="B2431" s="73">
        <v>-8.8257779067794605E-3</v>
      </c>
      <c r="C2431" s="73">
        <v>0.109211875871564</v>
      </c>
      <c r="D2431" s="96">
        <v>0.93560586246194299</v>
      </c>
      <c r="E2431" s="71">
        <v>1050</v>
      </c>
      <c r="F2431" s="73">
        <v>1.4271917455919899E-2</v>
      </c>
      <c r="G2431" s="73">
        <v>1.33478845667359E-2</v>
      </c>
      <c r="H2431" s="96">
        <v>0.28497316450697202</v>
      </c>
      <c r="I2431" s="71">
        <v>45034</v>
      </c>
      <c r="J2431" s="73">
        <v>-0.209932210867501</v>
      </c>
      <c r="K2431" s="96">
        <v>0.83372058172836105</v>
      </c>
    </row>
    <row r="2432" spans="1:11" x14ac:dyDescent="0.3">
      <c r="A2432" s="71" t="s">
        <v>1932</v>
      </c>
      <c r="B2432" s="73">
        <v>1.2485989584793101E-2</v>
      </c>
      <c r="C2432" s="73">
        <v>4.8662968578565398E-2</v>
      </c>
      <c r="D2432" s="96">
        <v>0.79756417061464402</v>
      </c>
      <c r="E2432" s="71">
        <v>858</v>
      </c>
      <c r="F2432" s="73">
        <v>2.1715245227801202E-3</v>
      </c>
      <c r="G2432" s="73">
        <v>7.1748341284777802E-3</v>
      </c>
      <c r="H2432" s="96">
        <v>0.76215181884057004</v>
      </c>
      <c r="I2432" s="71">
        <v>37252</v>
      </c>
      <c r="J2432" s="73">
        <v>0.209690262676371</v>
      </c>
      <c r="K2432" s="96">
        <v>0.83390942584300398</v>
      </c>
    </row>
    <row r="2433" spans="1:11" x14ac:dyDescent="0.3">
      <c r="A2433" s="71" t="s">
        <v>1142</v>
      </c>
      <c r="B2433" s="73">
        <v>-1.46402520319575E-2</v>
      </c>
      <c r="C2433" s="73">
        <v>4.0560420016130902E-2</v>
      </c>
      <c r="D2433" s="96">
        <v>0.71822453255155605</v>
      </c>
      <c r="E2433" s="71">
        <v>880</v>
      </c>
      <c r="F2433" s="73">
        <v>-6.0494894786210099E-3</v>
      </c>
      <c r="G2433" s="73">
        <v>5.9919323553202196E-3</v>
      </c>
      <c r="H2433" s="96">
        <v>0.31269067315739402</v>
      </c>
      <c r="I2433" s="71">
        <v>37767</v>
      </c>
      <c r="J2433" s="73">
        <v>-0.20952762022931601</v>
      </c>
      <c r="K2433" s="96">
        <v>0.83403637604600001</v>
      </c>
    </row>
    <row r="2434" spans="1:11" x14ac:dyDescent="0.3">
      <c r="A2434" s="71" t="s">
        <v>1872</v>
      </c>
      <c r="B2434" s="73">
        <v>-2.7372301982870298E-3</v>
      </c>
      <c r="C2434" s="73">
        <v>2.6974048461635699E-2</v>
      </c>
      <c r="D2434" s="96">
        <v>0.91919504497692905</v>
      </c>
      <c r="E2434" s="71">
        <v>898</v>
      </c>
      <c r="F2434" s="73">
        <v>2.9727558558157001E-3</v>
      </c>
      <c r="G2434" s="73">
        <v>3.90123307435162E-3</v>
      </c>
      <c r="H2434" s="96">
        <v>0.44606214268669098</v>
      </c>
      <c r="I2434" s="71">
        <v>38862</v>
      </c>
      <c r="J2434" s="73">
        <v>-0.20950460434521001</v>
      </c>
      <c r="K2434" s="96">
        <v>0.83405434139303403</v>
      </c>
    </row>
    <row r="2435" spans="1:11" x14ac:dyDescent="0.3">
      <c r="A2435" s="71" t="s">
        <v>418</v>
      </c>
      <c r="B2435" s="73">
        <v>7.9655408219185594E-3</v>
      </c>
      <c r="C2435" s="73">
        <v>6.5579652129432606E-2</v>
      </c>
      <c r="D2435" s="96">
        <v>0.90334714879075195</v>
      </c>
      <c r="E2435" s="71">
        <v>1052</v>
      </c>
      <c r="F2435" s="73">
        <v>-5.9235687692882396E-3</v>
      </c>
      <c r="G2435" s="73">
        <v>9.8562123411498302E-3</v>
      </c>
      <c r="H2435" s="96">
        <v>0.54784400851436599</v>
      </c>
      <c r="I2435" s="71">
        <v>45128</v>
      </c>
      <c r="J2435" s="73">
        <v>0.20943772162298399</v>
      </c>
      <c r="K2435" s="96">
        <v>0.83410654806145101</v>
      </c>
    </row>
    <row r="2436" spans="1:11" x14ac:dyDescent="0.3">
      <c r="A2436" s="71" t="s">
        <v>1786</v>
      </c>
      <c r="B2436" s="73">
        <v>-8.9025138214554496E-3</v>
      </c>
      <c r="C2436" s="73">
        <v>7.1797362428177997E-2</v>
      </c>
      <c r="D2436" s="96">
        <v>0.90134758328215303</v>
      </c>
      <c r="E2436" s="71">
        <v>884</v>
      </c>
      <c r="F2436" s="73">
        <v>6.2512476147965103E-3</v>
      </c>
      <c r="G2436" s="73">
        <v>1.10511561803666E-2</v>
      </c>
      <c r="H2436" s="96">
        <v>0.57162514921851304</v>
      </c>
      <c r="I2436" s="71">
        <v>38105</v>
      </c>
      <c r="J2436" s="73">
        <v>-0.208606260988143</v>
      </c>
      <c r="K2436" s="96">
        <v>0.83475562254616498</v>
      </c>
    </row>
    <row r="2437" spans="1:11" x14ac:dyDescent="0.3">
      <c r="A2437" s="71" t="s">
        <v>1022</v>
      </c>
      <c r="B2437" s="73">
        <v>-3.1050153459250499E-2</v>
      </c>
      <c r="C2437" s="73">
        <v>7.0296851347131803E-2</v>
      </c>
      <c r="D2437" s="96">
        <v>0.65879840260759004</v>
      </c>
      <c r="E2437" s="71">
        <v>1038</v>
      </c>
      <c r="F2437" s="73">
        <v>-1.6235292698003001E-2</v>
      </c>
      <c r="G2437" s="73">
        <v>1.0147696833637899E-2</v>
      </c>
      <c r="H2437" s="96">
        <v>0.10962800200444101</v>
      </c>
      <c r="I2437" s="71">
        <v>44691</v>
      </c>
      <c r="J2437" s="73">
        <v>-0.208585067203828</v>
      </c>
      <c r="K2437" s="96">
        <v>0.83477216881316996</v>
      </c>
    </row>
    <row r="2438" spans="1:11" x14ac:dyDescent="0.3">
      <c r="A2438" s="71" t="s">
        <v>825</v>
      </c>
      <c r="B2438" s="73">
        <v>-6.1959463822326404E-3</v>
      </c>
      <c r="C2438" s="73">
        <v>0.123217497853011</v>
      </c>
      <c r="D2438" s="96">
        <v>0.95990732936954104</v>
      </c>
      <c r="E2438" s="71">
        <v>859</v>
      </c>
      <c r="F2438" s="73">
        <v>1.9725412319219301E-2</v>
      </c>
      <c r="G2438" s="73">
        <v>1.8593190690350599E-2</v>
      </c>
      <c r="H2438" s="96">
        <v>0.28874468675984399</v>
      </c>
      <c r="I2438" s="71">
        <v>37668</v>
      </c>
      <c r="J2438" s="73">
        <v>-0.208015829786315</v>
      </c>
      <c r="K2438" s="96">
        <v>0.83521660731735603</v>
      </c>
    </row>
    <row r="2439" spans="1:11" x14ac:dyDescent="0.3">
      <c r="A2439" s="71" t="s">
        <v>2003</v>
      </c>
      <c r="B2439" s="73">
        <v>1.43908887784094E-3</v>
      </c>
      <c r="C2439" s="73">
        <v>3.0268819273285098E-2</v>
      </c>
      <c r="D2439" s="96">
        <v>0.96208901655152601</v>
      </c>
      <c r="E2439" s="71">
        <v>1055</v>
      </c>
      <c r="F2439" s="73">
        <v>-4.9031005132912702E-3</v>
      </c>
      <c r="G2439" s="73">
        <v>4.1705536216798201E-3</v>
      </c>
      <c r="H2439" s="96">
        <v>0.239741976282382</v>
      </c>
      <c r="I2439" s="71">
        <v>45372</v>
      </c>
      <c r="J2439" s="73">
        <v>0.20756779066967601</v>
      </c>
      <c r="K2439" s="96">
        <v>0.835566455908335</v>
      </c>
    </row>
    <row r="2440" spans="1:11" x14ac:dyDescent="0.3">
      <c r="A2440" s="71" t="s">
        <v>581</v>
      </c>
      <c r="B2440" s="73">
        <v>4.6513617628981697E-3</v>
      </c>
      <c r="C2440" s="73">
        <v>7.1631412590967905E-2</v>
      </c>
      <c r="D2440" s="96">
        <v>0.94824125261465797</v>
      </c>
      <c r="E2440" s="71">
        <v>857</v>
      </c>
      <c r="F2440" s="73">
        <v>-1.03842520203577E-2</v>
      </c>
      <c r="G2440" s="73">
        <v>1.088706485638E-2</v>
      </c>
      <c r="H2440" s="96">
        <v>0.34018323146444002</v>
      </c>
      <c r="I2440" s="71">
        <v>37029</v>
      </c>
      <c r="J2440" s="73">
        <v>0.207519338382707</v>
      </c>
      <c r="K2440" s="96">
        <v>0.83560429152964499</v>
      </c>
    </row>
    <row r="2441" spans="1:11" x14ac:dyDescent="0.3">
      <c r="A2441" s="71" t="s">
        <v>2441</v>
      </c>
      <c r="B2441" s="73">
        <v>1.8325733125774301E-2</v>
      </c>
      <c r="C2441" s="73">
        <v>7.3324111911485607E-2</v>
      </c>
      <c r="D2441" s="96">
        <v>0.80270288006282198</v>
      </c>
      <c r="E2441" s="71">
        <v>865</v>
      </c>
      <c r="F2441" s="73">
        <v>2.9816756101356599E-3</v>
      </c>
      <c r="G2441" s="73">
        <v>1.01082436451473E-2</v>
      </c>
      <c r="H2441" s="96">
        <v>0.76801487925574097</v>
      </c>
      <c r="I2441" s="71">
        <v>37510</v>
      </c>
      <c r="J2441" s="73">
        <v>0.207302883400174</v>
      </c>
      <c r="K2441" s="96">
        <v>0.83577332243226898</v>
      </c>
    </row>
    <row r="2442" spans="1:11" x14ac:dyDescent="0.3">
      <c r="A2442" s="71" t="s">
        <v>1181</v>
      </c>
      <c r="B2442" s="73">
        <v>4.8243561857262904E-3</v>
      </c>
      <c r="C2442" s="73">
        <v>4.0222291038348401E-2</v>
      </c>
      <c r="D2442" s="96">
        <v>0.90455579324458701</v>
      </c>
      <c r="E2442" s="71">
        <v>898</v>
      </c>
      <c r="F2442" s="73">
        <v>-3.5882585232344102E-3</v>
      </c>
      <c r="G2442" s="73">
        <v>5.4744706957765999E-3</v>
      </c>
      <c r="H2442" s="96">
        <v>0.51217998471521198</v>
      </c>
      <c r="I2442" s="71">
        <v>38862</v>
      </c>
      <c r="J2442" s="73">
        <v>0.20724230640823599</v>
      </c>
      <c r="K2442" s="96">
        <v>0.83582062870170404</v>
      </c>
    </row>
    <row r="2443" spans="1:11" x14ac:dyDescent="0.3">
      <c r="A2443" s="71" t="s">
        <v>1968</v>
      </c>
      <c r="B2443" s="73">
        <v>9.8064939294038207E-3</v>
      </c>
      <c r="C2443" s="73">
        <v>5.1106625951838201E-2</v>
      </c>
      <c r="D2443" s="96">
        <v>0.84787136485505099</v>
      </c>
      <c r="E2443" s="71">
        <v>1043</v>
      </c>
      <c r="F2443" s="73">
        <v>-8.3682710724930596E-4</v>
      </c>
      <c r="G2443" s="73">
        <v>7.1882372020860104E-3</v>
      </c>
      <c r="H2443" s="96">
        <v>0.90732323461198405</v>
      </c>
      <c r="I2443" s="71">
        <v>44888</v>
      </c>
      <c r="J2443" s="73">
        <v>0.20622726653792001</v>
      </c>
      <c r="K2443" s="96">
        <v>0.83661338998156898</v>
      </c>
    </row>
    <row r="2444" spans="1:11" x14ac:dyDescent="0.3">
      <c r="A2444" s="71" t="s">
        <v>458</v>
      </c>
      <c r="B2444" s="73">
        <v>2.5603521211166599E-2</v>
      </c>
      <c r="C2444" s="73">
        <v>7.9506984999016705E-2</v>
      </c>
      <c r="D2444" s="96">
        <v>0.74750666827906198</v>
      </c>
      <c r="E2444" s="71">
        <v>895</v>
      </c>
      <c r="F2444" s="73">
        <v>9.0614171544126498E-3</v>
      </c>
      <c r="G2444" s="73">
        <v>1.15223697673705E-2</v>
      </c>
      <c r="H2444" s="96">
        <v>0.43162653362196901</v>
      </c>
      <c r="I2444" s="71">
        <v>38704</v>
      </c>
      <c r="J2444" s="73">
        <v>0.205907440274049</v>
      </c>
      <c r="K2444" s="96">
        <v>0.83686321348672299</v>
      </c>
    </row>
    <row r="2445" spans="1:11" x14ac:dyDescent="0.3">
      <c r="A2445" s="71" t="s">
        <v>709</v>
      </c>
      <c r="B2445" s="73">
        <v>1.54649772340246E-2</v>
      </c>
      <c r="C2445" s="73">
        <v>6.5708902208269498E-2</v>
      </c>
      <c r="D2445" s="96">
        <v>0.81397867516775901</v>
      </c>
      <c r="E2445" s="71">
        <v>1049</v>
      </c>
      <c r="F2445" s="73">
        <v>1.81778033492604E-3</v>
      </c>
      <c r="G2445" s="73">
        <v>9.8249358176949707E-3</v>
      </c>
      <c r="H2445" s="96">
        <v>0.853216521156971</v>
      </c>
      <c r="I2445" s="71">
        <v>44983</v>
      </c>
      <c r="J2445" s="73">
        <v>0.205408298874422</v>
      </c>
      <c r="K2445" s="96">
        <v>0.83725313695292103</v>
      </c>
    </row>
    <row r="2446" spans="1:11" x14ac:dyDescent="0.3">
      <c r="A2446" s="71" t="s">
        <v>3030</v>
      </c>
      <c r="B2446" s="73">
        <v>-1.3188938381427999E-2</v>
      </c>
      <c r="C2446" s="73">
        <v>5.4656669788793098E-2</v>
      </c>
      <c r="D2446" s="96">
        <v>0.80936578720106001</v>
      </c>
      <c r="E2446" s="71">
        <v>1053</v>
      </c>
      <c r="F2446" s="73">
        <v>-1.9269066245481299E-3</v>
      </c>
      <c r="G2446" s="73">
        <v>6.5394918457504598E-3</v>
      </c>
      <c r="H2446" s="96">
        <v>0.76825731666333097</v>
      </c>
      <c r="I2446" s="71">
        <v>45224</v>
      </c>
      <c r="J2446" s="73">
        <v>-0.204591263321345</v>
      </c>
      <c r="K2446" s="96">
        <v>0.83789148188051699</v>
      </c>
    </row>
    <row r="2447" spans="1:11" x14ac:dyDescent="0.3">
      <c r="A2447" s="71" t="s">
        <v>3112</v>
      </c>
      <c r="B2447" s="73">
        <v>-1.00172837354431E-3</v>
      </c>
      <c r="C2447" s="73">
        <v>8.19643376097898E-2</v>
      </c>
      <c r="D2447" s="96">
        <v>0.99025123318226804</v>
      </c>
      <c r="E2447" s="71">
        <v>1043</v>
      </c>
      <c r="F2447" s="73">
        <v>-1.78765037193491E-2</v>
      </c>
      <c r="G2447" s="73">
        <v>1.1689709283837099E-2</v>
      </c>
      <c r="H2447" s="96">
        <v>0.12620919199616401</v>
      </c>
      <c r="I2447" s="71">
        <v>44888</v>
      </c>
      <c r="J2447" s="73">
        <v>0.203817065378988</v>
      </c>
      <c r="K2447" s="96">
        <v>0.83849645651666305</v>
      </c>
    </row>
    <row r="2448" spans="1:11" x14ac:dyDescent="0.3">
      <c r="A2448" s="71" t="s">
        <v>2362</v>
      </c>
      <c r="B2448" s="73">
        <v>3.3133066797375897E-2</v>
      </c>
      <c r="C2448" s="73">
        <v>0.14727242121686501</v>
      </c>
      <c r="D2448" s="96">
        <v>0.82204808580896604</v>
      </c>
      <c r="E2448" s="71">
        <v>893</v>
      </c>
      <c r="F2448" s="73">
        <v>2.7877415554745399E-3</v>
      </c>
      <c r="G2448" s="73">
        <v>2.2261280408886301E-2</v>
      </c>
      <c r="H2448" s="96">
        <v>0.90034349170270001</v>
      </c>
      <c r="I2448" s="71">
        <v>38629</v>
      </c>
      <c r="J2448" s="73">
        <v>0.20373456504623999</v>
      </c>
      <c r="K2448" s="96">
        <v>0.83856092965533002</v>
      </c>
    </row>
    <row r="2449" spans="1:11" x14ac:dyDescent="0.3">
      <c r="A2449" s="71" t="s">
        <v>2154</v>
      </c>
      <c r="B2449" s="73">
        <v>-1.4740697868507501E-2</v>
      </c>
      <c r="C2449" s="73">
        <v>6.8958313819641098E-2</v>
      </c>
      <c r="D2449" s="96">
        <v>0.83078188390292995</v>
      </c>
      <c r="E2449" s="71">
        <v>884</v>
      </c>
      <c r="F2449" s="73">
        <v>-5.8760270976691397E-4</v>
      </c>
      <c r="G2449" s="73">
        <v>1.0269383233052799E-2</v>
      </c>
      <c r="H2449" s="96">
        <v>0.95437113080837199</v>
      </c>
      <c r="I2449" s="71">
        <v>38105</v>
      </c>
      <c r="J2449" s="73">
        <v>-0.203002601512909</v>
      </c>
      <c r="K2449" s="96">
        <v>0.83913299883668402</v>
      </c>
    </row>
    <row r="2450" spans="1:11" x14ac:dyDescent="0.3">
      <c r="A2450" s="71" t="s">
        <v>1261</v>
      </c>
      <c r="B2450" s="73">
        <v>-2.6807127680345998E-2</v>
      </c>
      <c r="C2450" s="73">
        <v>8.8323093542628503E-2</v>
      </c>
      <c r="D2450" s="96">
        <v>0.76155947017401804</v>
      </c>
      <c r="E2450" s="71">
        <v>1060</v>
      </c>
      <c r="F2450" s="73">
        <v>-8.6955315775748294E-3</v>
      </c>
      <c r="G2450" s="73">
        <v>1.28739491649493E-2</v>
      </c>
      <c r="H2450" s="96">
        <v>0.49940208477293602</v>
      </c>
      <c r="I2450" s="71">
        <v>45599</v>
      </c>
      <c r="J2450" s="73">
        <v>-0.20291646632382601</v>
      </c>
      <c r="K2450" s="96">
        <v>0.83920032375254505</v>
      </c>
    </row>
    <row r="2451" spans="1:11" x14ac:dyDescent="0.3">
      <c r="A2451" s="71" t="s">
        <v>1295</v>
      </c>
      <c r="B2451" s="73">
        <v>1.1529870122257001E-2</v>
      </c>
      <c r="C2451" s="73">
        <v>4.4239397699992598E-2</v>
      </c>
      <c r="D2451" s="96">
        <v>0.794442059274862</v>
      </c>
      <c r="E2451" s="71">
        <v>900</v>
      </c>
      <c r="F2451" s="73">
        <v>2.4816924616777201E-3</v>
      </c>
      <c r="G2451" s="73">
        <v>6.0560293224391701E-3</v>
      </c>
      <c r="H2451" s="96">
        <v>0.681963209311787</v>
      </c>
      <c r="I2451" s="71">
        <v>38800</v>
      </c>
      <c r="J2451" s="73">
        <v>0.202637745664909</v>
      </c>
      <c r="K2451" s="96">
        <v>0.83941818522745804</v>
      </c>
    </row>
    <row r="2452" spans="1:11" x14ac:dyDescent="0.3">
      <c r="A2452" s="71" t="s">
        <v>2321</v>
      </c>
      <c r="B2452" s="73">
        <v>-8.2666164225989706E-3</v>
      </c>
      <c r="C2452" s="73">
        <v>3.5455429047812001E-2</v>
      </c>
      <c r="D2452" s="96">
        <v>0.81568597614532101</v>
      </c>
      <c r="E2452" s="71">
        <v>1064</v>
      </c>
      <c r="F2452" s="73">
        <v>-1.01630318588653E-3</v>
      </c>
      <c r="G2452" s="73">
        <v>4.9480666951517999E-3</v>
      </c>
      <c r="H2452" s="96">
        <v>0.83726522881556398</v>
      </c>
      <c r="I2452" s="71">
        <v>45585</v>
      </c>
      <c r="J2452" s="73">
        <v>-0.20252818274176901</v>
      </c>
      <c r="K2452" s="96">
        <v>0.83950382824882297</v>
      </c>
    </row>
    <row r="2453" spans="1:11" x14ac:dyDescent="0.3">
      <c r="A2453" s="71" t="s">
        <v>1171</v>
      </c>
      <c r="B2453" s="73">
        <v>1.03547540039419E-2</v>
      </c>
      <c r="C2453" s="73">
        <v>7.22947274347744E-2</v>
      </c>
      <c r="D2453" s="96">
        <v>0.88614110214614605</v>
      </c>
      <c r="E2453" s="71">
        <v>897</v>
      </c>
      <c r="F2453" s="73">
        <v>-4.3736922986136201E-3</v>
      </c>
      <c r="G2453" s="73">
        <v>8.9822751805227301E-3</v>
      </c>
      <c r="H2453" s="96">
        <v>0.62631439380187004</v>
      </c>
      <c r="I2453" s="71">
        <v>38800</v>
      </c>
      <c r="J2453" s="73">
        <v>0.20217332105670899</v>
      </c>
      <c r="K2453" s="96">
        <v>0.83978122916842002</v>
      </c>
    </row>
    <row r="2454" spans="1:11" x14ac:dyDescent="0.3">
      <c r="A2454" s="71" t="s">
        <v>1614</v>
      </c>
      <c r="B2454" s="73">
        <v>-1.8820796740040901E-2</v>
      </c>
      <c r="C2454" s="73">
        <v>0.114316705403387</v>
      </c>
      <c r="D2454" s="96">
        <v>0.86926128952349402</v>
      </c>
      <c r="E2454" s="71">
        <v>1050</v>
      </c>
      <c r="F2454" s="73">
        <v>4.5350574440167898E-3</v>
      </c>
      <c r="G2454" s="73">
        <v>1.7175818535802599E-2</v>
      </c>
      <c r="H2454" s="96">
        <v>0.79175235430088797</v>
      </c>
      <c r="I2454" s="71">
        <v>45034</v>
      </c>
      <c r="J2454" s="73">
        <v>-0.20204057953931301</v>
      </c>
      <c r="K2454" s="96">
        <v>0.83988500040166603</v>
      </c>
    </row>
    <row r="2455" spans="1:11" x14ac:dyDescent="0.3">
      <c r="A2455" s="71" t="s">
        <v>1774</v>
      </c>
      <c r="B2455" s="73">
        <v>-1.9886108574823799E-2</v>
      </c>
      <c r="C2455" s="73">
        <v>5.6968991842655102E-2</v>
      </c>
      <c r="D2455" s="96">
        <v>0.72711962103633898</v>
      </c>
      <c r="E2455" s="71">
        <v>900</v>
      </c>
      <c r="F2455" s="73">
        <v>-8.2699019584420198E-3</v>
      </c>
      <c r="G2455" s="73">
        <v>8.1443037367585607E-3</v>
      </c>
      <c r="H2455" s="96">
        <v>0.309911231968309</v>
      </c>
      <c r="I2455" s="71">
        <v>38800</v>
      </c>
      <c r="J2455" s="73">
        <v>-0.201851768247471</v>
      </c>
      <c r="K2455" s="96">
        <v>0.84003260920857103</v>
      </c>
    </row>
    <row r="2456" spans="1:11" x14ac:dyDescent="0.3">
      <c r="A2456" s="71" t="s">
        <v>799</v>
      </c>
      <c r="B2456" s="73">
        <v>1.57766461207824E-2</v>
      </c>
      <c r="C2456" s="73">
        <v>8.0435698953894894E-2</v>
      </c>
      <c r="D2456" s="96">
        <v>0.84454047498493501</v>
      </c>
      <c r="E2456" s="71">
        <v>1007</v>
      </c>
      <c r="F2456" s="73">
        <v>-5.4593318141858899E-4</v>
      </c>
      <c r="G2456" s="73">
        <v>8.6899865960385295E-3</v>
      </c>
      <c r="H2456" s="96">
        <v>0.94990754673329103</v>
      </c>
      <c r="I2456" s="71">
        <v>42803</v>
      </c>
      <c r="J2456" s="73">
        <v>0.20175305029908799</v>
      </c>
      <c r="K2456" s="96">
        <v>0.84010978712183804</v>
      </c>
    </row>
    <row r="2457" spans="1:11" x14ac:dyDescent="0.3">
      <c r="A2457" s="71" t="s">
        <v>855</v>
      </c>
      <c r="B2457" s="73">
        <v>-6.0906025418567004E-4</v>
      </c>
      <c r="C2457" s="73">
        <v>6.4704330634976895E-2</v>
      </c>
      <c r="D2457" s="96">
        <v>0.99249184178138405</v>
      </c>
      <c r="E2457" s="71">
        <v>859</v>
      </c>
      <c r="F2457" s="73">
        <v>-1.37858316822651E-2</v>
      </c>
      <c r="G2457" s="73">
        <v>8.9928343808099703E-3</v>
      </c>
      <c r="H2457" s="96">
        <v>0.12528927988824801</v>
      </c>
      <c r="I2457" s="71">
        <v>37668</v>
      </c>
      <c r="J2457" s="73">
        <v>0.20170708583285801</v>
      </c>
      <c r="K2457" s="96">
        <v>0.84014572276906596</v>
      </c>
    </row>
    <row r="2458" spans="1:11" x14ac:dyDescent="0.3">
      <c r="A2458" s="71" t="s">
        <v>2791</v>
      </c>
      <c r="B2458" s="73">
        <v>-1.2257585650547201E-2</v>
      </c>
      <c r="C2458" s="73">
        <v>0.10944166560505</v>
      </c>
      <c r="D2458" s="96">
        <v>0.91084867914226997</v>
      </c>
      <c r="E2458" s="71">
        <v>865</v>
      </c>
      <c r="F2458" s="73">
        <v>1.0056483077146201E-2</v>
      </c>
      <c r="G2458" s="73">
        <v>1.7176580748326099E-2</v>
      </c>
      <c r="H2458" s="96">
        <v>0.55823093704177695</v>
      </c>
      <c r="I2458" s="71">
        <v>37510</v>
      </c>
      <c r="J2458" s="73">
        <v>-0.201424370138861</v>
      </c>
      <c r="K2458" s="96">
        <v>0.84036676108254205</v>
      </c>
    </row>
    <row r="2459" spans="1:11" x14ac:dyDescent="0.3">
      <c r="A2459" s="71" t="s">
        <v>1136</v>
      </c>
      <c r="B2459" s="73">
        <v>-2.8325026264776499E-2</v>
      </c>
      <c r="C2459" s="73">
        <v>0.104402749701226</v>
      </c>
      <c r="D2459" s="96">
        <v>0.78621916389672697</v>
      </c>
      <c r="E2459" s="71">
        <v>894</v>
      </c>
      <c r="F2459" s="73">
        <v>-7.04861240625355E-3</v>
      </c>
      <c r="G2459" s="73">
        <v>1.61264199979042E-2</v>
      </c>
      <c r="H2459" s="96">
        <v>0.66205231710650103</v>
      </c>
      <c r="I2459" s="71">
        <v>38726</v>
      </c>
      <c r="J2459" s="73">
        <v>-0.20140322402122801</v>
      </c>
      <c r="K2459" s="96">
        <v>0.84038329445999704</v>
      </c>
    </row>
    <row r="2460" spans="1:11" x14ac:dyDescent="0.3">
      <c r="A2460" s="71" t="s">
        <v>1263</v>
      </c>
      <c r="B2460" s="73">
        <v>2.47532187656576E-2</v>
      </c>
      <c r="C2460" s="73">
        <v>8.0796324759053295E-2</v>
      </c>
      <c r="D2460" s="96">
        <v>0.75939807310688301</v>
      </c>
      <c r="E2460" s="71">
        <v>893</v>
      </c>
      <c r="F2460" s="73">
        <v>8.3368781122301304E-3</v>
      </c>
      <c r="G2460" s="73">
        <v>1.2352670595722001E-2</v>
      </c>
      <c r="H2460" s="96">
        <v>0.49974021678582897</v>
      </c>
      <c r="I2460" s="71">
        <v>38629</v>
      </c>
      <c r="J2460" s="73">
        <v>0.200847993485233</v>
      </c>
      <c r="K2460" s="96">
        <v>0.84081743412341903</v>
      </c>
    </row>
    <row r="2461" spans="1:11" x14ac:dyDescent="0.3">
      <c r="A2461" s="71" t="s">
        <v>432</v>
      </c>
      <c r="B2461" s="73">
        <v>2.0580918738913401E-3</v>
      </c>
      <c r="C2461" s="73">
        <v>5.2402131089342101E-2</v>
      </c>
      <c r="D2461" s="96">
        <v>0.96867858970967902</v>
      </c>
      <c r="E2461" s="71">
        <v>1061</v>
      </c>
      <c r="F2461" s="73">
        <v>-8.5607347670727304E-3</v>
      </c>
      <c r="G2461" s="73">
        <v>7.6929832987112298E-3</v>
      </c>
      <c r="H2461" s="96">
        <v>0.26580116421378402</v>
      </c>
      <c r="I2461" s="71">
        <v>45522</v>
      </c>
      <c r="J2461" s="73">
        <v>0.20049211581683801</v>
      </c>
      <c r="K2461" s="96">
        <v>0.84109572348756401</v>
      </c>
    </row>
    <row r="2462" spans="1:11" x14ac:dyDescent="0.3">
      <c r="A2462" s="71" t="s">
        <v>1961</v>
      </c>
      <c r="B2462" s="73">
        <v>-6.9399272667017503E-3</v>
      </c>
      <c r="C2462" s="73">
        <v>3.8184405648857403E-2</v>
      </c>
      <c r="D2462" s="96">
        <v>0.85582198867419901</v>
      </c>
      <c r="E2462" s="71">
        <v>898</v>
      </c>
      <c r="F2462" s="73">
        <v>7.4664033967881201E-4</v>
      </c>
      <c r="G2462" s="73">
        <v>4.19277002756224E-3</v>
      </c>
      <c r="H2462" s="96">
        <v>0.85866260292400598</v>
      </c>
      <c r="I2462" s="71">
        <v>38862</v>
      </c>
      <c r="J2462" s="73">
        <v>-0.20009856992018099</v>
      </c>
      <c r="K2462" s="96">
        <v>0.84140349178752605</v>
      </c>
    </row>
    <row r="2463" spans="1:11" x14ac:dyDescent="0.3">
      <c r="A2463" s="71" t="s">
        <v>2481</v>
      </c>
      <c r="B2463" s="73">
        <v>8.8919424120090709E-3</v>
      </c>
      <c r="C2463" s="73">
        <v>6.4695754356353094E-2</v>
      </c>
      <c r="D2463" s="96">
        <v>0.89071270566485405</v>
      </c>
      <c r="E2463" s="71">
        <v>880</v>
      </c>
      <c r="F2463" s="73">
        <v>-4.09010435326805E-3</v>
      </c>
      <c r="G2463" s="73">
        <v>8.4569565379604607E-3</v>
      </c>
      <c r="H2463" s="96">
        <v>0.62864569232712597</v>
      </c>
      <c r="I2463" s="71">
        <v>37950</v>
      </c>
      <c r="J2463" s="73">
        <v>0.19897029580036801</v>
      </c>
      <c r="K2463" s="96">
        <v>0.84228598051738601</v>
      </c>
    </row>
    <row r="2464" spans="1:11" x14ac:dyDescent="0.3">
      <c r="A2464" s="71" t="s">
        <v>864</v>
      </c>
      <c r="B2464" s="73">
        <v>-9.9813123495975497E-3</v>
      </c>
      <c r="C2464" s="73">
        <v>7.2077066617582106E-2</v>
      </c>
      <c r="D2464" s="96">
        <v>0.88989152200508703</v>
      </c>
      <c r="E2464" s="71">
        <v>895</v>
      </c>
      <c r="F2464" s="73">
        <v>4.5209586641582304E-3</v>
      </c>
      <c r="G2464" s="73">
        <v>1.1032582029408501E-2</v>
      </c>
      <c r="H2464" s="96">
        <v>0.68196779824017195</v>
      </c>
      <c r="I2464" s="71">
        <v>38704</v>
      </c>
      <c r="J2464" s="73">
        <v>-0.19888864130166201</v>
      </c>
      <c r="K2464" s="96">
        <v>0.84234985494552705</v>
      </c>
    </row>
    <row r="2465" spans="1:11" x14ac:dyDescent="0.3">
      <c r="A2465" s="71" t="s">
        <v>2330</v>
      </c>
      <c r="B2465" s="73">
        <v>1.4003149404333099E-2</v>
      </c>
      <c r="C2465" s="73">
        <v>5.30702975563778E-2</v>
      </c>
      <c r="D2465" s="96">
        <v>0.79194079643682003</v>
      </c>
      <c r="E2465" s="71">
        <v>1025</v>
      </c>
      <c r="F2465" s="73">
        <v>3.3238946418971999E-3</v>
      </c>
      <c r="G2465" s="73">
        <v>8.2056254074741007E-3</v>
      </c>
      <c r="H2465" s="96">
        <v>0.68542426717234495</v>
      </c>
      <c r="I2465" s="71">
        <v>44031</v>
      </c>
      <c r="J2465" s="73">
        <v>0.198865398068027</v>
      </c>
      <c r="K2465" s="96">
        <v>0.842368037210666</v>
      </c>
    </row>
    <row r="2466" spans="1:11" x14ac:dyDescent="0.3">
      <c r="A2466" s="71" t="s">
        <v>991</v>
      </c>
      <c r="B2466" s="73">
        <v>-1.9978805804547702E-2</v>
      </c>
      <c r="C2466" s="73">
        <v>6.9826426590261004E-2</v>
      </c>
      <c r="D2466" s="96">
        <v>0.77484271824176798</v>
      </c>
      <c r="E2466" s="71">
        <v>1040</v>
      </c>
      <c r="F2466" s="73">
        <v>-5.9928491103864003E-3</v>
      </c>
      <c r="G2466" s="73">
        <v>9.6148024033403806E-3</v>
      </c>
      <c r="H2466" s="96">
        <v>0.53309449040783496</v>
      </c>
      <c r="I2466" s="71">
        <v>44679</v>
      </c>
      <c r="J2466" s="73">
        <v>-0.19842380262692599</v>
      </c>
      <c r="K2466" s="96">
        <v>0.84271349586682198</v>
      </c>
    </row>
    <row r="2467" spans="1:11" x14ac:dyDescent="0.3">
      <c r="A2467" s="71" t="s">
        <v>527</v>
      </c>
      <c r="B2467" s="73">
        <v>-2.5887230380596201E-2</v>
      </c>
      <c r="C2467" s="73">
        <v>8.2028829424563701E-2</v>
      </c>
      <c r="D2467" s="96">
        <v>0.75238058064942803</v>
      </c>
      <c r="E2467" s="71">
        <v>1025</v>
      </c>
      <c r="F2467" s="73">
        <v>-9.4733377078514095E-3</v>
      </c>
      <c r="G2467" s="73">
        <v>1.2823019663420801E-2</v>
      </c>
      <c r="H2467" s="96">
        <v>0.46004703540483</v>
      </c>
      <c r="I2467" s="71">
        <v>44031</v>
      </c>
      <c r="J2467" s="73">
        <v>-0.197698079741607</v>
      </c>
      <c r="K2467" s="96">
        <v>0.843281292207542</v>
      </c>
    </row>
    <row r="2468" spans="1:11" x14ac:dyDescent="0.3">
      <c r="A2468" s="71" t="s">
        <v>1334</v>
      </c>
      <c r="B2468" s="73">
        <v>2.0748763252117702E-2</v>
      </c>
      <c r="C2468" s="73">
        <v>7.6116198568271898E-2</v>
      </c>
      <c r="D2468" s="96">
        <v>0.78522991069850001</v>
      </c>
      <c r="E2468" s="71">
        <v>884</v>
      </c>
      <c r="F2468" s="73">
        <v>5.5724934875023696E-3</v>
      </c>
      <c r="G2468" s="73">
        <v>1.1037179966238901E-2</v>
      </c>
      <c r="H2468" s="96">
        <v>0.613643365235642</v>
      </c>
      <c r="I2468" s="71">
        <v>38105</v>
      </c>
      <c r="J2468" s="73">
        <v>0.19731926585194901</v>
      </c>
      <c r="K2468" s="96">
        <v>0.843577703749119</v>
      </c>
    </row>
    <row r="2469" spans="1:11" x14ac:dyDescent="0.3">
      <c r="A2469" s="71" t="s">
        <v>2781</v>
      </c>
      <c r="B2469" s="73">
        <v>-1.93273691014356E-2</v>
      </c>
      <c r="C2469" s="73">
        <v>6.5637862204242101E-2</v>
      </c>
      <c r="D2469" s="96">
        <v>0.76847938438941499</v>
      </c>
      <c r="E2469" s="71">
        <v>893</v>
      </c>
      <c r="F2469" s="73">
        <v>-6.3011314131298504E-3</v>
      </c>
      <c r="G2469" s="73">
        <v>9.1840932866926808E-3</v>
      </c>
      <c r="H2469" s="96">
        <v>0.49265931789956902</v>
      </c>
      <c r="I2469" s="71">
        <v>38629</v>
      </c>
      <c r="J2469" s="73">
        <v>-0.19654155459358899</v>
      </c>
      <c r="K2469" s="96">
        <v>0.84418631100033403</v>
      </c>
    </row>
    <row r="2470" spans="1:11" x14ac:dyDescent="0.3">
      <c r="A2470" s="71" t="s">
        <v>3131</v>
      </c>
      <c r="B2470" s="73">
        <v>1.8977260761803101E-3</v>
      </c>
      <c r="C2470" s="73">
        <v>3.0294988255441899E-2</v>
      </c>
      <c r="D2470" s="96">
        <v>0.950063974375294</v>
      </c>
      <c r="E2470" s="71">
        <v>1043</v>
      </c>
      <c r="F2470" s="73">
        <v>-4.0900231614740502E-3</v>
      </c>
      <c r="G2470" s="73">
        <v>3.9864494307408202E-3</v>
      </c>
      <c r="H2470" s="96">
        <v>0.30490585789943803</v>
      </c>
      <c r="I2470" s="71">
        <v>44888</v>
      </c>
      <c r="J2470" s="73">
        <v>0.195958912107247</v>
      </c>
      <c r="K2470" s="96">
        <v>0.84464232582717302</v>
      </c>
    </row>
    <row r="2471" spans="1:11" x14ac:dyDescent="0.3">
      <c r="A2471" s="71" t="s">
        <v>2005</v>
      </c>
      <c r="B2471" s="73">
        <v>-2.6316463646359899E-3</v>
      </c>
      <c r="C2471" s="73">
        <v>8.0637578494998405E-2</v>
      </c>
      <c r="D2471" s="96">
        <v>0.97397260689378395</v>
      </c>
      <c r="E2471" s="71">
        <v>893</v>
      </c>
      <c r="F2471" s="73">
        <v>1.32929209970275E-2</v>
      </c>
      <c r="G2471" s="73">
        <v>1.03278268609863E-2</v>
      </c>
      <c r="H2471" s="96">
        <v>0.19806799069797501</v>
      </c>
      <c r="I2471" s="71">
        <v>38629</v>
      </c>
      <c r="J2471" s="73">
        <v>-0.195883130862119</v>
      </c>
      <c r="K2471" s="96">
        <v>0.84470164110802803</v>
      </c>
    </row>
    <row r="2472" spans="1:11" x14ac:dyDescent="0.3">
      <c r="A2472" s="71" t="s">
        <v>917</v>
      </c>
      <c r="B2472" s="73">
        <v>1.6474178071061999E-2</v>
      </c>
      <c r="C2472" s="73">
        <v>0.124098645010199</v>
      </c>
      <c r="D2472" s="96">
        <v>0.89441622493831097</v>
      </c>
      <c r="E2472" s="71">
        <v>1046</v>
      </c>
      <c r="F2472" s="73">
        <v>-8.0914821914405393E-3</v>
      </c>
      <c r="G2472" s="73">
        <v>1.8294618243177199E-2</v>
      </c>
      <c r="H2472" s="96">
        <v>0.65828325067721005</v>
      </c>
      <c r="I2472" s="71">
        <v>45040</v>
      </c>
      <c r="J2472" s="73">
        <v>0.195836106676574</v>
      </c>
      <c r="K2472" s="96">
        <v>0.84473844818764499</v>
      </c>
    </row>
    <row r="2473" spans="1:11" x14ac:dyDescent="0.3">
      <c r="A2473" s="71" t="s">
        <v>1880</v>
      </c>
      <c r="B2473" s="73">
        <v>1.6846857441715799E-2</v>
      </c>
      <c r="C2473" s="73">
        <v>7.5807974185707505E-2</v>
      </c>
      <c r="D2473" s="96">
        <v>0.82418617302699204</v>
      </c>
      <c r="E2473" s="71">
        <v>880</v>
      </c>
      <c r="F2473" s="73">
        <v>1.9549058111194501E-3</v>
      </c>
      <c r="G2473" s="73">
        <v>1.0445515729273601E-2</v>
      </c>
      <c r="H2473" s="96">
        <v>0.85154195961463197</v>
      </c>
      <c r="I2473" s="71">
        <v>37950</v>
      </c>
      <c r="J2473" s="73">
        <v>0.194604397408873</v>
      </c>
      <c r="K2473" s="96">
        <v>0.84570266024351004</v>
      </c>
    </row>
    <row r="2474" spans="1:11" x14ac:dyDescent="0.3">
      <c r="A2474" s="71" t="s">
        <v>3029</v>
      </c>
      <c r="B2474" s="73">
        <v>1.3156924846886299E-2</v>
      </c>
      <c r="C2474" s="73">
        <v>5.9370504024886098E-2</v>
      </c>
      <c r="D2474" s="96">
        <v>0.82466252417402397</v>
      </c>
      <c r="E2474" s="71">
        <v>1063</v>
      </c>
      <c r="F2474" s="73">
        <v>1.5712437528734001E-3</v>
      </c>
      <c r="G2474" s="73">
        <v>7.0514534360662197E-3</v>
      </c>
      <c r="H2474" s="96">
        <v>0.82367230650159995</v>
      </c>
      <c r="I2474" s="71">
        <v>45586</v>
      </c>
      <c r="J2474" s="73">
        <v>0.19378005507172999</v>
      </c>
      <c r="K2474" s="96">
        <v>0.84634810473340305</v>
      </c>
    </row>
    <row r="2475" spans="1:11" x14ac:dyDescent="0.3">
      <c r="A2475" s="71" t="s">
        <v>693</v>
      </c>
      <c r="B2475" s="73">
        <v>-1.9508706034863099E-2</v>
      </c>
      <c r="C2475" s="73">
        <v>0.10305983497575499</v>
      </c>
      <c r="D2475" s="96">
        <v>0.84990555430488002</v>
      </c>
      <c r="E2475" s="71">
        <v>880</v>
      </c>
      <c r="F2475" s="73">
        <v>6.3690045287612704E-4</v>
      </c>
      <c r="G2475" s="73">
        <v>1.42523440131578E-2</v>
      </c>
      <c r="H2475" s="96">
        <v>0.96435669789509204</v>
      </c>
      <c r="I2475" s="71">
        <v>37950</v>
      </c>
      <c r="J2475" s="73">
        <v>-0.19363205234595199</v>
      </c>
      <c r="K2475" s="96">
        <v>0.84646399900455305</v>
      </c>
    </row>
    <row r="2476" spans="1:11" x14ac:dyDescent="0.3">
      <c r="A2476" s="71" t="s">
        <v>1102</v>
      </c>
      <c r="B2476" s="73">
        <v>7.8427780672286097E-3</v>
      </c>
      <c r="C2476" s="73">
        <v>7.4691057953366405E-2</v>
      </c>
      <c r="D2476" s="96">
        <v>0.91639716263698401</v>
      </c>
      <c r="E2476" s="71">
        <v>895</v>
      </c>
      <c r="F2476" s="73">
        <v>-6.7300936465860698E-3</v>
      </c>
      <c r="G2476" s="73">
        <v>9.6117409599407802E-3</v>
      </c>
      <c r="H2476" s="96">
        <v>0.48380969843447003</v>
      </c>
      <c r="I2476" s="71">
        <v>38704</v>
      </c>
      <c r="J2476" s="73">
        <v>0.193512921180165</v>
      </c>
      <c r="K2476" s="96">
        <v>0.84655728766973204</v>
      </c>
    </row>
    <row r="2477" spans="1:11" x14ac:dyDescent="0.3">
      <c r="A2477" s="71" t="s">
        <v>1906</v>
      </c>
      <c r="B2477" s="73">
        <v>3.0314572797837201E-2</v>
      </c>
      <c r="C2477" s="73">
        <v>8.6410564329543402E-2</v>
      </c>
      <c r="D2477" s="96">
        <v>0.72580975086683797</v>
      </c>
      <c r="E2477" s="71">
        <v>859</v>
      </c>
      <c r="F2477" s="73">
        <v>1.3408707738091E-2</v>
      </c>
      <c r="G2477" s="73">
        <v>1.3287096781496701E-2</v>
      </c>
      <c r="H2477" s="96">
        <v>0.312907957056834</v>
      </c>
      <c r="I2477" s="71">
        <v>37668</v>
      </c>
      <c r="J2477" s="73">
        <v>0.19337308234818901</v>
      </c>
      <c r="K2477" s="96">
        <v>0.84666679473918705</v>
      </c>
    </row>
    <row r="2478" spans="1:11" x14ac:dyDescent="0.3">
      <c r="A2478" s="71" t="s">
        <v>1273</v>
      </c>
      <c r="B2478" s="73">
        <v>9.3194958616260402E-3</v>
      </c>
      <c r="C2478" s="73">
        <v>5.2337022093800603E-2</v>
      </c>
      <c r="D2478" s="96">
        <v>0.85870562149986895</v>
      </c>
      <c r="E2478" s="71">
        <v>1028</v>
      </c>
      <c r="F2478" s="73">
        <v>-8.9142800735838104E-4</v>
      </c>
      <c r="G2478" s="73">
        <v>7.8767031860949802E-3</v>
      </c>
      <c r="H2478" s="96">
        <v>0.90989413078282799</v>
      </c>
      <c r="I2478" s="71">
        <v>44017</v>
      </c>
      <c r="J2478" s="73">
        <v>0.192926767739975</v>
      </c>
      <c r="K2478" s="96">
        <v>0.84701632120916803</v>
      </c>
    </row>
    <row r="2479" spans="1:11" x14ac:dyDescent="0.3">
      <c r="A2479" s="71" t="s">
        <v>1294</v>
      </c>
      <c r="B2479" s="73">
        <v>-5.95773860972238E-3</v>
      </c>
      <c r="C2479" s="73">
        <v>4.02465825797855E-2</v>
      </c>
      <c r="D2479" s="96">
        <v>0.882347144843452</v>
      </c>
      <c r="E2479" s="71">
        <v>1042</v>
      </c>
      <c r="F2479" s="73">
        <v>1.8863932375837401E-3</v>
      </c>
      <c r="G2479" s="73">
        <v>6.1364648711184303E-3</v>
      </c>
      <c r="H2479" s="96">
        <v>0.75853492597426597</v>
      </c>
      <c r="I2479" s="71">
        <v>44249</v>
      </c>
      <c r="J2479" s="73">
        <v>-0.19267506047497901</v>
      </c>
      <c r="K2479" s="96">
        <v>0.84721345631577405</v>
      </c>
    </row>
    <row r="2480" spans="1:11" x14ac:dyDescent="0.3">
      <c r="A2480" s="71" t="s">
        <v>676</v>
      </c>
      <c r="B2480" s="73">
        <v>-2.96595770328223E-2</v>
      </c>
      <c r="C2480" s="73">
        <v>0.101512411054531</v>
      </c>
      <c r="D2480" s="96">
        <v>0.77022187595997604</v>
      </c>
      <c r="E2480" s="71">
        <v>865</v>
      </c>
      <c r="F2480" s="73">
        <v>-9.9310164996217407E-3</v>
      </c>
      <c r="G2480" s="73">
        <v>1.3823253042847899E-2</v>
      </c>
      <c r="H2480" s="96">
        <v>0.47249770389409101</v>
      </c>
      <c r="I2480" s="71">
        <v>37510</v>
      </c>
      <c r="J2480" s="73">
        <v>-0.192569078078591</v>
      </c>
      <c r="K2480" s="96">
        <v>0.84729646373770295</v>
      </c>
    </row>
    <row r="2481" spans="1:11" x14ac:dyDescent="0.3">
      <c r="A2481" s="71" t="s">
        <v>2148</v>
      </c>
      <c r="B2481" s="73">
        <v>-1.9384710174535899E-2</v>
      </c>
      <c r="C2481" s="73">
        <v>8.4172567283704897E-2</v>
      </c>
      <c r="D2481" s="96">
        <v>0.81791544439090202</v>
      </c>
      <c r="E2481" s="71">
        <v>867</v>
      </c>
      <c r="F2481" s="73">
        <v>-2.9930679759890802E-3</v>
      </c>
      <c r="G2481" s="73">
        <v>1.3433402817430501E-2</v>
      </c>
      <c r="H2481" s="96">
        <v>0.82368624854912698</v>
      </c>
      <c r="I2481" s="71">
        <v>37546</v>
      </c>
      <c r="J2481" s="73">
        <v>-0.19230491651624099</v>
      </c>
      <c r="K2481" s="96">
        <v>0.84750336745270805</v>
      </c>
    </row>
    <row r="2482" spans="1:11" x14ac:dyDescent="0.3">
      <c r="A2482" s="71" t="s">
        <v>750</v>
      </c>
      <c r="B2482" s="73">
        <v>6.9289209787873401E-3</v>
      </c>
      <c r="C2482" s="73">
        <v>7.9018324953942801E-2</v>
      </c>
      <c r="D2482" s="96">
        <v>0.93014478619054797</v>
      </c>
      <c r="E2482" s="71">
        <v>894</v>
      </c>
      <c r="F2482" s="73">
        <v>-8.4323352575638496E-3</v>
      </c>
      <c r="G2482" s="73">
        <v>1.22905981866433E-2</v>
      </c>
      <c r="H2482" s="96">
        <v>0.492666685139311</v>
      </c>
      <c r="I2482" s="71">
        <v>38726</v>
      </c>
      <c r="J2482" s="73">
        <v>0.19209143669166201</v>
      </c>
      <c r="K2482" s="96">
        <v>0.84767058253567695</v>
      </c>
    </row>
    <row r="2483" spans="1:11" x14ac:dyDescent="0.3">
      <c r="A2483" s="71" t="s">
        <v>666</v>
      </c>
      <c r="B2483" s="73">
        <v>-2.81793979618934E-2</v>
      </c>
      <c r="C2483" s="73">
        <v>0.11177407344182599</v>
      </c>
      <c r="D2483" s="96">
        <v>0.80100643029096497</v>
      </c>
      <c r="E2483" s="71">
        <v>1028</v>
      </c>
      <c r="F2483" s="73">
        <v>-4.9881019025626701E-2</v>
      </c>
      <c r="G2483" s="73">
        <v>1.6872213474203101E-2</v>
      </c>
      <c r="H2483" s="96">
        <v>3.1141782784149599E-3</v>
      </c>
      <c r="I2483" s="71">
        <v>44017</v>
      </c>
      <c r="J2483" s="73">
        <v>0.19198123377055301</v>
      </c>
      <c r="K2483" s="96">
        <v>0.84775690527660597</v>
      </c>
    </row>
    <row r="2484" spans="1:11" x14ac:dyDescent="0.3">
      <c r="A2484" s="71" t="s">
        <v>656</v>
      </c>
      <c r="B2484" s="73">
        <v>2.1595136535774301E-2</v>
      </c>
      <c r="C2484" s="73">
        <v>0.106883594641569</v>
      </c>
      <c r="D2484" s="96">
        <v>0.83992893460948304</v>
      </c>
      <c r="E2484" s="71">
        <v>894</v>
      </c>
      <c r="F2484" s="73">
        <v>8.6127418422832604E-4</v>
      </c>
      <c r="G2484" s="73">
        <v>1.5884466974542901E-2</v>
      </c>
      <c r="H2484" s="96">
        <v>0.95675924402982604</v>
      </c>
      <c r="I2484" s="71">
        <v>38726</v>
      </c>
      <c r="J2484" s="73">
        <v>0.19187808426897801</v>
      </c>
      <c r="K2484" s="96">
        <v>0.84783770467802999</v>
      </c>
    </row>
    <row r="2485" spans="1:11" x14ac:dyDescent="0.3">
      <c r="A2485" s="71" t="s">
        <v>1567</v>
      </c>
      <c r="B2485" s="73">
        <v>-7.55518165132115E-3</v>
      </c>
      <c r="C2485" s="73">
        <v>5.8890991736012602E-2</v>
      </c>
      <c r="D2485" s="96">
        <v>0.89794790120843804</v>
      </c>
      <c r="E2485" s="71">
        <v>889</v>
      </c>
      <c r="F2485" s="73">
        <v>3.8578065288457598E-3</v>
      </c>
      <c r="G2485" s="73">
        <v>8.6221311093267698E-3</v>
      </c>
      <c r="H2485" s="96">
        <v>0.65456659673675499</v>
      </c>
      <c r="I2485" s="71">
        <v>38554</v>
      </c>
      <c r="J2485" s="73">
        <v>-0.19175427183469701</v>
      </c>
      <c r="K2485" s="96">
        <v>0.84793469194653104</v>
      </c>
    </row>
    <row r="2486" spans="1:11" x14ac:dyDescent="0.3">
      <c r="A2486" s="71" t="s">
        <v>670</v>
      </c>
      <c r="B2486" s="73">
        <v>-1.57180280189761E-2</v>
      </c>
      <c r="C2486" s="73">
        <v>0.143809160274841</v>
      </c>
      <c r="D2486" s="96">
        <v>0.91298715793027096</v>
      </c>
      <c r="E2486" s="71">
        <v>1055</v>
      </c>
      <c r="F2486" s="73">
        <v>-4.3201807197349701E-2</v>
      </c>
      <c r="G2486" s="73">
        <v>2.2097582722877901E-2</v>
      </c>
      <c r="H2486" s="96">
        <v>5.05836896323286E-2</v>
      </c>
      <c r="I2486" s="71">
        <v>45334</v>
      </c>
      <c r="J2486" s="73">
        <v>0.18889584460921</v>
      </c>
      <c r="K2486" s="96">
        <v>0.85017445046939599</v>
      </c>
    </row>
    <row r="2487" spans="1:11" x14ac:dyDescent="0.3">
      <c r="A2487" s="71" t="s">
        <v>392</v>
      </c>
      <c r="B2487" s="73">
        <v>-7.6812786362989898E-3</v>
      </c>
      <c r="C2487" s="73">
        <v>0.14455928756420999</v>
      </c>
      <c r="D2487" s="96">
        <v>0.95763560271096604</v>
      </c>
      <c r="E2487" s="71">
        <v>895</v>
      </c>
      <c r="F2487" s="73">
        <v>1.982374454129E-2</v>
      </c>
      <c r="G2487" s="73">
        <v>2.21461475327621E-2</v>
      </c>
      <c r="H2487" s="96">
        <v>0.370721633484624</v>
      </c>
      <c r="I2487" s="71">
        <v>38704</v>
      </c>
      <c r="J2487" s="73">
        <v>-0.188073911665495</v>
      </c>
      <c r="K2487" s="96">
        <v>0.85081871162195599</v>
      </c>
    </row>
    <row r="2488" spans="1:11" x14ac:dyDescent="0.3">
      <c r="A2488" s="71" t="s">
        <v>1316</v>
      </c>
      <c r="B2488" s="73">
        <v>-1.09198549951903E-2</v>
      </c>
      <c r="C2488" s="73">
        <v>4.9647726082919903E-2</v>
      </c>
      <c r="D2488" s="96">
        <v>0.82595643783721195</v>
      </c>
      <c r="E2488" s="71">
        <v>1030</v>
      </c>
      <c r="F2488" s="73">
        <v>-1.5588177466856999E-3</v>
      </c>
      <c r="G2488" s="73">
        <v>7.7028011669860001E-3</v>
      </c>
      <c r="H2488" s="96">
        <v>0.83962821941145105</v>
      </c>
      <c r="I2488" s="71">
        <v>44275</v>
      </c>
      <c r="J2488" s="73">
        <v>-0.18632002087890501</v>
      </c>
      <c r="K2488" s="96">
        <v>0.85219380796764199</v>
      </c>
    </row>
    <row r="2489" spans="1:11" x14ac:dyDescent="0.3">
      <c r="A2489" s="71" t="s">
        <v>2056</v>
      </c>
      <c r="B2489" s="73">
        <v>-1.6273546506719298E-2</v>
      </c>
      <c r="C2489" s="73">
        <v>9.70339944735749E-2</v>
      </c>
      <c r="D2489" s="96">
        <v>0.86684398569977905</v>
      </c>
      <c r="E2489" s="71">
        <v>1053</v>
      </c>
      <c r="F2489" s="73">
        <v>1.97439236877886E-3</v>
      </c>
      <c r="G2489" s="73">
        <v>1.3706162651948701E-2</v>
      </c>
      <c r="H2489" s="96">
        <v>0.88546049629437196</v>
      </c>
      <c r="I2489" s="71">
        <v>45311</v>
      </c>
      <c r="J2489" s="73">
        <v>-0.186208741611429</v>
      </c>
      <c r="K2489" s="96">
        <v>0.85228106903520295</v>
      </c>
    </row>
    <row r="2490" spans="1:11" x14ac:dyDescent="0.3">
      <c r="A2490" s="71" t="s">
        <v>606</v>
      </c>
      <c r="B2490" s="73">
        <v>-8.2494516560537995E-3</v>
      </c>
      <c r="C2490" s="73">
        <v>8.9000818455419101E-2</v>
      </c>
      <c r="D2490" s="96">
        <v>0.92617173431938904</v>
      </c>
      <c r="E2490" s="71">
        <v>865</v>
      </c>
      <c r="F2490" s="73">
        <v>8.4009991438576802E-3</v>
      </c>
      <c r="G2490" s="73">
        <v>1.38951465667974E-2</v>
      </c>
      <c r="H2490" s="96">
        <v>0.54544877366099098</v>
      </c>
      <c r="I2490" s="71">
        <v>37510</v>
      </c>
      <c r="J2490" s="73">
        <v>-0.184842820179761</v>
      </c>
      <c r="K2490" s="96">
        <v>0.85335232087356305</v>
      </c>
    </row>
    <row r="2491" spans="1:11" x14ac:dyDescent="0.3">
      <c r="A2491" s="71" t="s">
        <v>495</v>
      </c>
      <c r="B2491" s="73">
        <v>1.7410439894786502E-2</v>
      </c>
      <c r="C2491" s="73">
        <v>7.0035233464424002E-2</v>
      </c>
      <c r="D2491" s="96">
        <v>0.80373294755101399</v>
      </c>
      <c r="E2491" s="71">
        <v>867</v>
      </c>
      <c r="F2491" s="73">
        <v>4.3504566207063396E-3</v>
      </c>
      <c r="G2491" s="73">
        <v>9.7611306900061597E-3</v>
      </c>
      <c r="H2491" s="96">
        <v>0.65582239272129705</v>
      </c>
      <c r="I2491" s="71">
        <v>37741</v>
      </c>
      <c r="J2491" s="73">
        <v>0.18469210974719899</v>
      </c>
      <c r="K2491" s="96">
        <v>0.85347053521965899</v>
      </c>
    </row>
    <row r="2492" spans="1:11" x14ac:dyDescent="0.3">
      <c r="A2492" s="71" t="s">
        <v>1889</v>
      </c>
      <c r="B2492" s="73">
        <v>1.09156404121821E-2</v>
      </c>
      <c r="C2492" s="73">
        <v>0.100436366018559</v>
      </c>
      <c r="D2492" s="96">
        <v>0.91347951590215604</v>
      </c>
      <c r="E2492" s="71">
        <v>880</v>
      </c>
      <c r="F2492" s="73">
        <v>-7.8712952331337297E-3</v>
      </c>
      <c r="G2492" s="73">
        <v>1.6210725650929202E-2</v>
      </c>
      <c r="H2492" s="96">
        <v>0.62728131096127604</v>
      </c>
      <c r="I2492" s="71">
        <v>37767</v>
      </c>
      <c r="J2492" s="73">
        <v>0.184663261453238</v>
      </c>
      <c r="K2492" s="96">
        <v>0.85349316363833705</v>
      </c>
    </row>
    <row r="2493" spans="1:11" x14ac:dyDescent="0.3">
      <c r="A2493" s="71" t="s">
        <v>333</v>
      </c>
      <c r="B2493" s="73">
        <v>-2.15087164831178E-2</v>
      </c>
      <c r="C2493" s="73">
        <v>8.1498799914785106E-2</v>
      </c>
      <c r="D2493" s="96">
        <v>0.79190886787847703</v>
      </c>
      <c r="E2493" s="71">
        <v>867</v>
      </c>
      <c r="F2493" s="73">
        <v>-6.3565435524839502E-3</v>
      </c>
      <c r="G2493" s="73">
        <v>1.22105363726118E-2</v>
      </c>
      <c r="H2493" s="96">
        <v>0.602663451925884</v>
      </c>
      <c r="I2493" s="71">
        <v>37546</v>
      </c>
      <c r="J2493" s="73">
        <v>-0.18386675270318001</v>
      </c>
      <c r="K2493" s="96">
        <v>0.85411798759475299</v>
      </c>
    </row>
    <row r="2494" spans="1:11" x14ac:dyDescent="0.3">
      <c r="A2494" s="71" t="s">
        <v>1076</v>
      </c>
      <c r="B2494" s="73">
        <v>-1.07281003671477E-2</v>
      </c>
      <c r="C2494" s="73">
        <v>0.11091745470966401</v>
      </c>
      <c r="D2494" s="96">
        <v>0.92297006381583602</v>
      </c>
      <c r="E2494" s="71">
        <v>867</v>
      </c>
      <c r="F2494" s="73">
        <v>9.8613671255981406E-3</v>
      </c>
      <c r="G2494" s="73">
        <v>1.6927820013986201E-2</v>
      </c>
      <c r="H2494" s="96">
        <v>0.56019714514640295</v>
      </c>
      <c r="I2494" s="71">
        <v>37741</v>
      </c>
      <c r="J2494" s="73">
        <v>-0.18350397719142</v>
      </c>
      <c r="K2494" s="96">
        <v>0.85440259841482802</v>
      </c>
    </row>
    <row r="2495" spans="1:11" x14ac:dyDescent="0.3">
      <c r="A2495" s="71" t="s">
        <v>2593</v>
      </c>
      <c r="B2495" s="73">
        <v>-9.4637468951707694E-3</v>
      </c>
      <c r="C2495" s="73">
        <v>3.54821714621638E-2</v>
      </c>
      <c r="D2495" s="96">
        <v>0.78975017263309299</v>
      </c>
      <c r="E2495" s="71">
        <v>862</v>
      </c>
      <c r="F2495" s="73">
        <v>-2.8785045197680498E-3</v>
      </c>
      <c r="G2495" s="73">
        <v>5.5395092874781999E-3</v>
      </c>
      <c r="H2495" s="96">
        <v>0.60332339044288497</v>
      </c>
      <c r="I2495" s="71">
        <v>37377</v>
      </c>
      <c r="J2495" s="73">
        <v>-0.18337171853880199</v>
      </c>
      <c r="K2495" s="96">
        <v>0.85450636493940502</v>
      </c>
    </row>
    <row r="2496" spans="1:11" x14ac:dyDescent="0.3">
      <c r="A2496" s="71" t="s">
        <v>2010</v>
      </c>
      <c r="B2496" s="73">
        <v>1.82910262964622E-2</v>
      </c>
      <c r="C2496" s="73">
        <v>9.8376192573055202E-2</v>
      </c>
      <c r="D2496" s="96">
        <v>0.85254235238604104</v>
      </c>
      <c r="E2496" s="71">
        <v>898</v>
      </c>
      <c r="F2496" s="73">
        <v>4.2580590619428299E-5</v>
      </c>
      <c r="G2496" s="73">
        <v>1.55912940796531E-2</v>
      </c>
      <c r="H2496" s="96">
        <v>0.99782095484343403</v>
      </c>
      <c r="I2496" s="71">
        <v>38654</v>
      </c>
      <c r="J2496" s="73">
        <v>0.18320990482052399</v>
      </c>
      <c r="K2496" s="96">
        <v>0.85463332298368799</v>
      </c>
    </row>
    <row r="2497" spans="1:11" x14ac:dyDescent="0.3">
      <c r="A2497" s="71" t="s">
        <v>1414</v>
      </c>
      <c r="B2497" s="73">
        <v>-1.3229331771260199E-3</v>
      </c>
      <c r="C2497" s="73">
        <v>0.11085685494915</v>
      </c>
      <c r="D2497" s="96">
        <v>0.99048129295978404</v>
      </c>
      <c r="E2497" s="71">
        <v>859</v>
      </c>
      <c r="F2497" s="73">
        <v>-2.1852500028451901E-2</v>
      </c>
      <c r="G2497" s="73">
        <v>1.68961524268899E-2</v>
      </c>
      <c r="H2497" s="96">
        <v>0.195900805349662</v>
      </c>
      <c r="I2497" s="71">
        <v>37668</v>
      </c>
      <c r="J2497" s="73">
        <v>0.18307565040260601</v>
      </c>
      <c r="K2497" s="96">
        <v>0.85473866102807605</v>
      </c>
    </row>
    <row r="2498" spans="1:11" x14ac:dyDescent="0.3">
      <c r="A2498" s="71" t="s">
        <v>2417</v>
      </c>
      <c r="B2498" s="73">
        <v>6.2441358697761899E-3</v>
      </c>
      <c r="C2498" s="73">
        <v>5.0213397328472499E-2</v>
      </c>
      <c r="D2498" s="96">
        <v>0.90106043139049796</v>
      </c>
      <c r="E2498" s="71">
        <v>1053</v>
      </c>
      <c r="F2498" s="73">
        <v>-2.98260695699527E-3</v>
      </c>
      <c r="G2498" s="73">
        <v>6.1827703170795299E-3</v>
      </c>
      <c r="H2498" s="96">
        <v>0.62951972322588801</v>
      </c>
      <c r="I2498" s="71">
        <v>45299</v>
      </c>
      <c r="J2498" s="73">
        <v>0.182373340833689</v>
      </c>
      <c r="K2498" s="96">
        <v>0.85528974588082596</v>
      </c>
    </row>
    <row r="2499" spans="1:11" x14ac:dyDescent="0.3">
      <c r="A2499" s="71" t="s">
        <v>840</v>
      </c>
      <c r="B2499" s="73">
        <v>2.91385529923056E-2</v>
      </c>
      <c r="C2499" s="73">
        <v>0.115767118152607</v>
      </c>
      <c r="D2499" s="96">
        <v>0.80133113847869897</v>
      </c>
      <c r="E2499" s="71">
        <v>897</v>
      </c>
      <c r="F2499" s="73">
        <v>7.7993672156853001E-3</v>
      </c>
      <c r="G2499" s="73">
        <v>1.7621370147316399E-2</v>
      </c>
      <c r="H2499" s="96">
        <v>0.65805144394846804</v>
      </c>
      <c r="I2499" s="71">
        <v>38800</v>
      </c>
      <c r="J2499" s="73">
        <v>0.18222959797697999</v>
      </c>
      <c r="K2499" s="96">
        <v>0.85540254603655397</v>
      </c>
    </row>
    <row r="2500" spans="1:11" x14ac:dyDescent="0.3">
      <c r="A2500" s="71" t="s">
        <v>2524</v>
      </c>
      <c r="B2500" s="73">
        <v>-1.09363208857742E-2</v>
      </c>
      <c r="C2500" s="73">
        <v>5.49996289210277E-2</v>
      </c>
      <c r="D2500" s="96">
        <v>0.84242415148902605</v>
      </c>
      <c r="E2500" s="71">
        <v>1041</v>
      </c>
      <c r="F2500" s="73">
        <v>-8.5967397218050399E-4</v>
      </c>
      <c r="G2500" s="73">
        <v>6.9090454191185697E-3</v>
      </c>
      <c r="H2500" s="96">
        <v>0.900977505808085</v>
      </c>
      <c r="I2500" s="71">
        <v>44759</v>
      </c>
      <c r="J2500" s="73">
        <v>-0.18178430266982301</v>
      </c>
      <c r="K2500" s="96">
        <v>0.85575200391957795</v>
      </c>
    </row>
    <row r="2501" spans="1:11" x14ac:dyDescent="0.3">
      <c r="A2501" s="71" t="s">
        <v>1976</v>
      </c>
      <c r="B2501" s="73">
        <v>7.3919446034169996E-3</v>
      </c>
      <c r="C2501" s="73">
        <v>5.0694395235231199E-2</v>
      </c>
      <c r="D2501" s="96">
        <v>0.88410143939435804</v>
      </c>
      <c r="E2501" s="71">
        <v>893</v>
      </c>
      <c r="F2501" s="73">
        <v>-1.87167087035896E-3</v>
      </c>
      <c r="G2501" s="73">
        <v>7.7467060766103699E-3</v>
      </c>
      <c r="H2501" s="96">
        <v>0.80908473484492904</v>
      </c>
      <c r="I2501" s="71">
        <v>38610</v>
      </c>
      <c r="J2501" s="73">
        <v>0.18063760385186101</v>
      </c>
      <c r="K2501" s="96">
        <v>0.85665203778404497</v>
      </c>
    </row>
    <row r="2502" spans="1:11" x14ac:dyDescent="0.3">
      <c r="A2502" s="71" t="s">
        <v>1216</v>
      </c>
      <c r="B2502" s="73">
        <v>-1.00910452341535E-2</v>
      </c>
      <c r="C2502" s="73">
        <v>6.3172767801524199E-2</v>
      </c>
      <c r="D2502" s="96">
        <v>0.87312432827686404</v>
      </c>
      <c r="E2502" s="71">
        <v>894</v>
      </c>
      <c r="F2502" s="73">
        <v>1.4244396938380599E-3</v>
      </c>
      <c r="G2502" s="73">
        <v>9.4282002113432999E-3</v>
      </c>
      <c r="H2502" s="96">
        <v>0.87991111987735904</v>
      </c>
      <c r="I2502" s="71">
        <v>38726</v>
      </c>
      <c r="J2502" s="73">
        <v>-0.180288768896333</v>
      </c>
      <c r="K2502" s="96">
        <v>0.85692587232673101</v>
      </c>
    </row>
    <row r="2503" spans="1:11" x14ac:dyDescent="0.3">
      <c r="A2503" s="71" t="s">
        <v>2415</v>
      </c>
      <c r="B2503" s="73">
        <v>5.9380563361014198E-3</v>
      </c>
      <c r="C2503" s="73">
        <v>6.11519050600145E-2</v>
      </c>
      <c r="D2503" s="96">
        <v>0.92266332123000805</v>
      </c>
      <c r="E2503" s="71">
        <v>1028</v>
      </c>
      <c r="F2503" s="73">
        <v>1.7047861648158101E-2</v>
      </c>
      <c r="G2503" s="73">
        <v>7.8333110345405899E-3</v>
      </c>
      <c r="H2503" s="96">
        <v>2.95359705461904E-2</v>
      </c>
      <c r="I2503" s="71">
        <v>44017</v>
      </c>
      <c r="J2503" s="73">
        <v>-0.18020311668438299</v>
      </c>
      <c r="K2503" s="96">
        <v>0.85699311172752302</v>
      </c>
    </row>
    <row r="2504" spans="1:11" x14ac:dyDescent="0.3">
      <c r="A2504" s="71" t="s">
        <v>2426</v>
      </c>
      <c r="B2504" s="73">
        <v>-2.1387669475604901E-2</v>
      </c>
      <c r="C2504" s="73">
        <v>6.15661655111659E-2</v>
      </c>
      <c r="D2504" s="96">
        <v>0.72837804767251502</v>
      </c>
      <c r="E2504" s="71">
        <v>895</v>
      </c>
      <c r="F2504" s="73">
        <v>-1.0208624163504199E-2</v>
      </c>
      <c r="G2504" s="73">
        <v>8.2054696669158194E-3</v>
      </c>
      <c r="H2504" s="96">
        <v>0.213461356138237</v>
      </c>
      <c r="I2504" s="71">
        <v>38704</v>
      </c>
      <c r="J2504" s="73">
        <v>-0.179986207597741</v>
      </c>
      <c r="K2504" s="96">
        <v>0.857163396115868</v>
      </c>
    </row>
    <row r="2505" spans="1:11" x14ac:dyDescent="0.3">
      <c r="A2505" s="71" t="s">
        <v>262</v>
      </c>
      <c r="B2505" s="73">
        <v>3.2050351173455997E-2</v>
      </c>
      <c r="C2505" s="73">
        <v>7.2011931464853796E-2</v>
      </c>
      <c r="D2505" s="96">
        <v>0.65638154953448702</v>
      </c>
      <c r="E2505" s="71">
        <v>862</v>
      </c>
      <c r="F2505" s="73">
        <v>1.9006687388695299E-2</v>
      </c>
      <c r="G2505" s="73">
        <v>1.0530085700778199E-2</v>
      </c>
      <c r="H2505" s="96">
        <v>7.1084470683887804E-2</v>
      </c>
      <c r="I2505" s="71">
        <v>37377</v>
      </c>
      <c r="J2505" s="73">
        <v>0.179225981600629</v>
      </c>
      <c r="K2505" s="96">
        <v>0.85776026365014602</v>
      </c>
    </row>
    <row r="2506" spans="1:11" x14ac:dyDescent="0.3">
      <c r="A2506" s="71" t="s">
        <v>1802</v>
      </c>
      <c r="B2506" s="73">
        <v>-2.1439054540165401E-2</v>
      </c>
      <c r="C2506" s="73">
        <v>6.1103579999475299E-2</v>
      </c>
      <c r="D2506" s="96">
        <v>0.72577350152164599</v>
      </c>
      <c r="E2506" s="71">
        <v>893</v>
      </c>
      <c r="F2506" s="73">
        <v>-1.0423563168721599E-2</v>
      </c>
      <c r="G2506" s="73">
        <v>8.8944546561293397E-3</v>
      </c>
      <c r="H2506" s="96">
        <v>0.24123758485344299</v>
      </c>
      <c r="I2506" s="71">
        <v>38629</v>
      </c>
      <c r="J2506" s="73">
        <v>-0.17839562844767001</v>
      </c>
      <c r="K2506" s="96">
        <v>0.85841228223333099</v>
      </c>
    </row>
    <row r="2507" spans="1:11" x14ac:dyDescent="0.3">
      <c r="A2507" s="71" t="s">
        <v>2291</v>
      </c>
      <c r="B2507" s="73">
        <v>-9.0542955557582799E-4</v>
      </c>
      <c r="C2507" s="73">
        <v>5.6951586196835602E-2</v>
      </c>
      <c r="D2507" s="96">
        <v>0.98731926754374599</v>
      </c>
      <c r="E2507" s="71">
        <v>865</v>
      </c>
      <c r="F2507" s="73">
        <v>9.3692610937340798E-3</v>
      </c>
      <c r="G2507" s="73">
        <v>9.4545170074693003E-3</v>
      </c>
      <c r="H2507" s="96">
        <v>0.321700508761324</v>
      </c>
      <c r="I2507" s="71">
        <v>37510</v>
      </c>
      <c r="J2507" s="73">
        <v>-0.177975203714869</v>
      </c>
      <c r="K2507" s="96">
        <v>0.85874244939866995</v>
      </c>
    </row>
    <row r="2508" spans="1:11" x14ac:dyDescent="0.3">
      <c r="A2508" s="71" t="s">
        <v>1355</v>
      </c>
      <c r="B2508" s="73">
        <v>2.1296994582832601E-2</v>
      </c>
      <c r="C2508" s="73">
        <v>8.2336784074439201E-2</v>
      </c>
      <c r="D2508" s="96">
        <v>0.79595065453237501</v>
      </c>
      <c r="E2508" s="71">
        <v>1052</v>
      </c>
      <c r="F2508" s="73">
        <v>6.5472322501855199E-3</v>
      </c>
      <c r="G2508" s="73">
        <v>1.0172653995945099E-2</v>
      </c>
      <c r="H2508" s="96">
        <v>0.51983096880937396</v>
      </c>
      <c r="I2508" s="71">
        <v>45160</v>
      </c>
      <c r="J2508" s="73">
        <v>0.17778762796328501</v>
      </c>
      <c r="K2508" s="96">
        <v>0.85888976401091999</v>
      </c>
    </row>
    <row r="2509" spans="1:11" x14ac:dyDescent="0.3">
      <c r="A2509" s="71" t="s">
        <v>370</v>
      </c>
      <c r="B2509" s="73">
        <v>3.0288280328420899E-2</v>
      </c>
      <c r="C2509" s="73">
        <v>0.13891550774467501</v>
      </c>
      <c r="D2509" s="96">
        <v>0.82745273239224304</v>
      </c>
      <c r="E2509" s="71">
        <v>895</v>
      </c>
      <c r="F2509" s="73">
        <v>5.4528591795385203E-3</v>
      </c>
      <c r="G2509" s="73">
        <v>2.0379388993159601E-2</v>
      </c>
      <c r="H2509" s="96">
        <v>0.78903378895313903</v>
      </c>
      <c r="I2509" s="71">
        <v>38704</v>
      </c>
      <c r="J2509" s="73">
        <v>0.17688742297946999</v>
      </c>
      <c r="K2509" s="96">
        <v>0.85959681784887698</v>
      </c>
    </row>
    <row r="2510" spans="1:11" x14ac:dyDescent="0.3">
      <c r="A2510" s="71" t="s">
        <v>1893</v>
      </c>
      <c r="B2510" s="73">
        <v>5.3515483304024901E-4</v>
      </c>
      <c r="C2510" s="73">
        <v>5.2227188091267397E-2</v>
      </c>
      <c r="D2510" s="96">
        <v>0.99182643607549603</v>
      </c>
      <c r="E2510" s="71">
        <v>1051</v>
      </c>
      <c r="F2510" s="73">
        <v>-8.7863915739954702E-3</v>
      </c>
      <c r="G2510" s="73">
        <v>7.9563808283267309E-3</v>
      </c>
      <c r="H2510" s="96">
        <v>0.26946016757705099</v>
      </c>
      <c r="I2510" s="71">
        <v>45215</v>
      </c>
      <c r="J2510" s="73">
        <v>0.176445000406315</v>
      </c>
      <c r="K2510" s="96">
        <v>0.85994435398119495</v>
      </c>
    </row>
    <row r="2511" spans="1:11" x14ac:dyDescent="0.3">
      <c r="A2511" s="71" t="s">
        <v>628</v>
      </c>
      <c r="B2511" s="73">
        <v>2.1797389744925001E-2</v>
      </c>
      <c r="C2511" s="73">
        <v>7.3611148552678196E-2</v>
      </c>
      <c r="D2511" s="96">
        <v>0.767200839415486</v>
      </c>
      <c r="E2511" s="71">
        <v>1050</v>
      </c>
      <c r="F2511" s="73">
        <v>8.8284080290041197E-3</v>
      </c>
      <c r="G2511" s="73">
        <v>9.8947748081529199E-3</v>
      </c>
      <c r="H2511" s="96">
        <v>0.37227480674017399</v>
      </c>
      <c r="I2511" s="71">
        <v>45034</v>
      </c>
      <c r="J2511" s="73">
        <v>0.174611869131442</v>
      </c>
      <c r="K2511" s="96">
        <v>0.86138462165332697</v>
      </c>
    </row>
    <row r="2512" spans="1:11" x14ac:dyDescent="0.3">
      <c r="A2512" s="71" t="s">
        <v>1190</v>
      </c>
      <c r="B2512" s="73">
        <v>2.16086847845725E-2</v>
      </c>
      <c r="C2512" s="73">
        <v>8.5209091708202706E-2</v>
      </c>
      <c r="D2512" s="96">
        <v>0.79986592990842897</v>
      </c>
      <c r="E2512" s="71">
        <v>900</v>
      </c>
      <c r="F2512" s="73">
        <v>6.5791808719573401E-3</v>
      </c>
      <c r="G2512" s="73">
        <v>1.24803321542986E-2</v>
      </c>
      <c r="H2512" s="96">
        <v>0.59808277308924795</v>
      </c>
      <c r="I2512" s="71">
        <v>38800</v>
      </c>
      <c r="J2512" s="73">
        <v>0.17452176468252201</v>
      </c>
      <c r="K2512" s="96">
        <v>0.86145542748752402</v>
      </c>
    </row>
    <row r="2513" spans="1:11" x14ac:dyDescent="0.3">
      <c r="A2513" s="71" t="s">
        <v>2664</v>
      </c>
      <c r="B2513" s="73">
        <v>1.29209954960383E-2</v>
      </c>
      <c r="C2513" s="73">
        <v>5.8332039847848599E-2</v>
      </c>
      <c r="D2513" s="96">
        <v>0.82474813180525297</v>
      </c>
      <c r="E2513" s="71">
        <v>892</v>
      </c>
      <c r="F2513" s="73">
        <v>2.6625227333530602E-3</v>
      </c>
      <c r="G2513" s="73">
        <v>7.7490077301830404E-3</v>
      </c>
      <c r="H2513" s="96">
        <v>0.73115252596428204</v>
      </c>
      <c r="I2513" s="71">
        <v>38518</v>
      </c>
      <c r="J2513" s="73">
        <v>0.17433191751891999</v>
      </c>
      <c r="K2513" s="96">
        <v>0.86160461673701405</v>
      </c>
    </row>
    <row r="2514" spans="1:11" x14ac:dyDescent="0.3">
      <c r="A2514" s="71" t="s">
        <v>1377</v>
      </c>
      <c r="B2514" s="73">
        <v>1.3580069965338001E-2</v>
      </c>
      <c r="C2514" s="73">
        <v>6.3622597136870504E-2</v>
      </c>
      <c r="D2514" s="96">
        <v>0.83102788965009999</v>
      </c>
      <c r="E2514" s="71">
        <v>879</v>
      </c>
      <c r="F2514" s="73">
        <v>2.42918636190594E-3</v>
      </c>
      <c r="G2514" s="73">
        <v>6.8925055120215798E-3</v>
      </c>
      <c r="H2514" s="96">
        <v>0.72451115602621596</v>
      </c>
      <c r="I2514" s="71">
        <v>38155</v>
      </c>
      <c r="J2514" s="73">
        <v>0.174246563408744</v>
      </c>
      <c r="K2514" s="96">
        <v>0.86167169290988899</v>
      </c>
    </row>
    <row r="2515" spans="1:11" x14ac:dyDescent="0.3">
      <c r="A2515" s="71" t="s">
        <v>2737</v>
      </c>
      <c r="B2515" s="73">
        <v>4.4586282009836499E-3</v>
      </c>
      <c r="C2515" s="73">
        <v>3.8290885870590201E-2</v>
      </c>
      <c r="D2515" s="96">
        <v>0.90733069520633103</v>
      </c>
      <c r="E2515" s="71">
        <v>851</v>
      </c>
      <c r="F2515" s="73">
        <v>-2.2500174732638699E-3</v>
      </c>
      <c r="G2515" s="73">
        <v>5.5606965651923404E-3</v>
      </c>
      <c r="H2515" s="96">
        <v>0.68575281836028001</v>
      </c>
      <c r="I2515" s="71">
        <v>36582</v>
      </c>
      <c r="J2515" s="73">
        <v>0.17338340286349599</v>
      </c>
      <c r="K2515" s="96">
        <v>0.86235007012549303</v>
      </c>
    </row>
    <row r="2516" spans="1:11" x14ac:dyDescent="0.3">
      <c r="A2516" s="71" t="s">
        <v>1959</v>
      </c>
      <c r="B2516" s="73">
        <v>1.49067897582094E-2</v>
      </c>
      <c r="C2516" s="73">
        <v>4.2864738208241202E-2</v>
      </c>
      <c r="D2516" s="96">
        <v>0.72810292937215504</v>
      </c>
      <c r="E2516" s="71">
        <v>865</v>
      </c>
      <c r="F2516" s="73">
        <v>7.3844171000963001E-3</v>
      </c>
      <c r="G2516" s="73">
        <v>7.0220594329512397E-3</v>
      </c>
      <c r="H2516" s="96">
        <v>0.29298861509503399</v>
      </c>
      <c r="I2516" s="71">
        <v>37510</v>
      </c>
      <c r="J2516" s="73">
        <v>0.17318249165791799</v>
      </c>
      <c r="K2516" s="96">
        <v>0.862507985329108</v>
      </c>
    </row>
    <row r="2517" spans="1:11" x14ac:dyDescent="0.3">
      <c r="A2517" s="71" t="s">
        <v>1175</v>
      </c>
      <c r="B2517" s="73">
        <v>7.1626941238213404E-4</v>
      </c>
      <c r="C2517" s="73">
        <v>7.4225883134110202E-2</v>
      </c>
      <c r="D2517" s="96">
        <v>0.99230289067550104</v>
      </c>
      <c r="E2517" s="71">
        <v>862</v>
      </c>
      <c r="F2517" s="73">
        <v>-1.2291009563564E-2</v>
      </c>
      <c r="G2517" s="73">
        <v>1.1978066166929599E-2</v>
      </c>
      <c r="H2517" s="96">
        <v>0.30483866310072399</v>
      </c>
      <c r="I2517" s="71">
        <v>37377</v>
      </c>
      <c r="J2517" s="73">
        <v>0.17300101861367401</v>
      </c>
      <c r="K2517" s="96">
        <v>0.86265062695816996</v>
      </c>
    </row>
    <row r="2518" spans="1:11" x14ac:dyDescent="0.3">
      <c r="A2518" s="71" t="s">
        <v>1485</v>
      </c>
      <c r="B2518" s="73">
        <v>-2.5189204951257701E-2</v>
      </c>
      <c r="C2518" s="73">
        <v>8.4206343389914506E-2</v>
      </c>
      <c r="D2518" s="96">
        <v>0.76489468551653494</v>
      </c>
      <c r="E2518" s="71">
        <v>1060</v>
      </c>
      <c r="F2518" s="73">
        <v>-1.0571101142283001E-2</v>
      </c>
      <c r="G2518" s="73">
        <v>9.4509195496695897E-3</v>
      </c>
      <c r="H2518" s="96">
        <v>0.26334823113466099</v>
      </c>
      <c r="I2518" s="71">
        <v>45479</v>
      </c>
      <c r="J2518" s="73">
        <v>-0.172515439242029</v>
      </c>
      <c r="K2518" s="96">
        <v>0.86303232456642598</v>
      </c>
    </row>
    <row r="2519" spans="1:11" x14ac:dyDescent="0.3">
      <c r="A2519" s="71" t="s">
        <v>1150</v>
      </c>
      <c r="B2519" s="73">
        <v>5.3172607520668201E-3</v>
      </c>
      <c r="C2519" s="73">
        <v>6.4731032950412201E-2</v>
      </c>
      <c r="D2519" s="96">
        <v>0.93455077977345002</v>
      </c>
      <c r="E2519" s="71">
        <v>893</v>
      </c>
      <c r="F2519" s="73">
        <v>-5.9575939632691196E-3</v>
      </c>
      <c r="G2519" s="73">
        <v>9.54385245808409E-3</v>
      </c>
      <c r="H2519" s="96">
        <v>0.53247783212150601</v>
      </c>
      <c r="I2519" s="71">
        <v>38610</v>
      </c>
      <c r="J2519" s="73">
        <v>0.17231719425404801</v>
      </c>
      <c r="K2519" s="96">
        <v>0.86318816747935401</v>
      </c>
    </row>
    <row r="2520" spans="1:11" x14ac:dyDescent="0.3">
      <c r="A2520" s="71" t="s">
        <v>485</v>
      </c>
      <c r="B2520" s="73">
        <v>-8.3573041713849994E-3</v>
      </c>
      <c r="C2520" s="73">
        <v>0.12973720332948099</v>
      </c>
      <c r="D2520" s="96">
        <v>0.94865243901992402</v>
      </c>
      <c r="E2520" s="71">
        <v>900</v>
      </c>
      <c r="F2520" s="73">
        <v>1.4219104006765E-2</v>
      </c>
      <c r="G2520" s="73">
        <v>1.8913080278875699E-2</v>
      </c>
      <c r="H2520" s="96">
        <v>0.45216794458367199</v>
      </c>
      <c r="I2520" s="71">
        <v>38800</v>
      </c>
      <c r="J2520" s="73">
        <v>-0.17219633419233801</v>
      </c>
      <c r="K2520" s="96">
        <v>0.86328317972756996</v>
      </c>
    </row>
    <row r="2521" spans="1:11" x14ac:dyDescent="0.3">
      <c r="A2521" s="71" t="s">
        <v>503</v>
      </c>
      <c r="B2521" s="73">
        <v>1.6125695093973599E-2</v>
      </c>
      <c r="C2521" s="73">
        <v>6.70970400190809E-2</v>
      </c>
      <c r="D2521" s="96">
        <v>0.81011964165543604</v>
      </c>
      <c r="E2521" s="71">
        <v>1026</v>
      </c>
      <c r="F2521" s="73">
        <v>4.4796553474549996E-3</v>
      </c>
      <c r="G2521" s="73">
        <v>9.3534728719730491E-3</v>
      </c>
      <c r="H2521" s="96">
        <v>0.63199106225608503</v>
      </c>
      <c r="I2521" s="71">
        <v>44105</v>
      </c>
      <c r="J2521" s="73">
        <v>0.171907794992605</v>
      </c>
      <c r="K2521" s="96">
        <v>0.86351001830197305</v>
      </c>
    </row>
    <row r="2522" spans="1:11" x14ac:dyDescent="0.3">
      <c r="A2522" s="71" t="s">
        <v>3043</v>
      </c>
      <c r="B2522" s="73">
        <v>-1.5973616606408E-2</v>
      </c>
      <c r="C2522" s="73">
        <v>6.5126840550463305E-2</v>
      </c>
      <c r="D2522" s="96">
        <v>0.80629619266103103</v>
      </c>
      <c r="E2522" s="71">
        <v>1047</v>
      </c>
      <c r="F2522" s="73">
        <v>-4.6969802248666599E-3</v>
      </c>
      <c r="G2522" s="73">
        <v>8.8540433151509407E-3</v>
      </c>
      <c r="H2522" s="96">
        <v>0.59577494694479605</v>
      </c>
      <c r="I2522" s="71">
        <v>45114</v>
      </c>
      <c r="J2522" s="73">
        <v>-0.17157055570027999</v>
      </c>
      <c r="K2522" s="96">
        <v>0.86377515730155796</v>
      </c>
    </row>
    <row r="2523" spans="1:11" x14ac:dyDescent="0.3">
      <c r="A2523" s="71" t="s">
        <v>2400</v>
      </c>
      <c r="B2523" s="73">
        <v>2.3000874535457998E-2</v>
      </c>
      <c r="C2523" s="73">
        <v>6.5609343582237106E-2</v>
      </c>
      <c r="D2523" s="96">
        <v>0.72599445036325205</v>
      </c>
      <c r="E2523" s="71">
        <v>865</v>
      </c>
      <c r="F2523" s="73">
        <v>1.17083443848207E-2</v>
      </c>
      <c r="G2523" s="73">
        <v>1.0510555011513999E-2</v>
      </c>
      <c r="H2523" s="96">
        <v>0.26530321962911702</v>
      </c>
      <c r="I2523" s="71">
        <v>37510</v>
      </c>
      <c r="J2523" s="73">
        <v>0.16995074212535999</v>
      </c>
      <c r="K2523" s="96">
        <v>0.86504887507795902</v>
      </c>
    </row>
    <row r="2524" spans="1:11" x14ac:dyDescent="0.3">
      <c r="A2524" s="71" t="s">
        <v>851</v>
      </c>
      <c r="B2524" s="73">
        <v>-2.34066565416878E-2</v>
      </c>
      <c r="C2524" s="73">
        <v>0.116669331161532</v>
      </c>
      <c r="D2524" s="96">
        <v>0.84104043439967802</v>
      </c>
      <c r="E2524" s="71">
        <v>859</v>
      </c>
      <c r="F2524" s="73">
        <v>-3.37830296749466E-3</v>
      </c>
      <c r="G2524" s="73">
        <v>1.7638995163656801E-2</v>
      </c>
      <c r="H2524" s="96">
        <v>0.84811557621398204</v>
      </c>
      <c r="I2524" s="71">
        <v>37668</v>
      </c>
      <c r="J2524" s="73">
        <v>-0.16973871603319601</v>
      </c>
      <c r="K2524" s="96">
        <v>0.86521562485919801</v>
      </c>
    </row>
    <row r="2525" spans="1:11" x14ac:dyDescent="0.3">
      <c r="A2525" s="71" t="s">
        <v>1479</v>
      </c>
      <c r="B2525" s="73">
        <v>-7.8732377773820094E-3</v>
      </c>
      <c r="C2525" s="73">
        <v>4.5107846742132703E-2</v>
      </c>
      <c r="D2525" s="96">
        <v>0.86147282016378801</v>
      </c>
      <c r="E2525" s="71">
        <v>1053</v>
      </c>
      <c r="F2525" s="73">
        <v>-1.5700394979860301E-4</v>
      </c>
      <c r="G2525" s="73">
        <v>5.7860162296939997E-3</v>
      </c>
      <c r="H2525" s="96">
        <v>0.97835212352337397</v>
      </c>
      <c r="I2525" s="71">
        <v>45311</v>
      </c>
      <c r="J2525" s="73">
        <v>-0.16967175483098501</v>
      </c>
      <c r="K2525" s="96">
        <v>0.86526828833170399</v>
      </c>
    </row>
    <row r="2526" spans="1:11" x14ac:dyDescent="0.3">
      <c r="A2526" s="71" t="s">
        <v>3114</v>
      </c>
      <c r="B2526" s="73">
        <v>1.6280837737905299E-2</v>
      </c>
      <c r="C2526" s="73">
        <v>9.8548912156368101E-2</v>
      </c>
      <c r="D2526" s="96">
        <v>0.86881484857984803</v>
      </c>
      <c r="E2526" s="71">
        <v>1025</v>
      </c>
      <c r="F2526" s="73">
        <v>-6.1011923107294301E-4</v>
      </c>
      <c r="G2526" s="73">
        <v>1.45336537183777E-2</v>
      </c>
      <c r="H2526" s="96">
        <v>0.96651502694604996</v>
      </c>
      <c r="I2526" s="71">
        <v>44031</v>
      </c>
      <c r="J2526" s="73">
        <v>0.169562667221869</v>
      </c>
      <c r="K2526" s="96">
        <v>0.86535408455263896</v>
      </c>
    </row>
    <row r="2527" spans="1:11" x14ac:dyDescent="0.3">
      <c r="A2527" s="71" t="s">
        <v>1642</v>
      </c>
      <c r="B2527" s="73">
        <v>3.0069100903632299E-2</v>
      </c>
      <c r="C2527" s="73">
        <v>0.134793606977059</v>
      </c>
      <c r="D2527" s="96">
        <v>0.82352063287763799</v>
      </c>
      <c r="E2527" s="71">
        <v>1050</v>
      </c>
      <c r="F2527" s="73">
        <v>7.0783585658500204E-3</v>
      </c>
      <c r="G2527" s="73">
        <v>2.00294221407488E-2</v>
      </c>
      <c r="H2527" s="96">
        <v>0.72379170795036196</v>
      </c>
      <c r="I2527" s="71">
        <v>45034</v>
      </c>
      <c r="J2527" s="73">
        <v>0.168710170045416</v>
      </c>
      <c r="K2527" s="96">
        <v>0.86602461891546301</v>
      </c>
    </row>
    <row r="2528" spans="1:11" x14ac:dyDescent="0.3">
      <c r="A2528" s="71" t="s">
        <v>351</v>
      </c>
      <c r="B2528" s="73">
        <v>-5.7937267554604197E-2</v>
      </c>
      <c r="C2528" s="73">
        <v>0.16188402859839299</v>
      </c>
      <c r="D2528" s="96">
        <v>0.72049517037275201</v>
      </c>
      <c r="E2528" s="71">
        <v>1050</v>
      </c>
      <c r="F2528" s="73">
        <v>-3.0407346957707301E-2</v>
      </c>
      <c r="G2528" s="73">
        <v>2.37717611295537E-2</v>
      </c>
      <c r="H2528" s="96">
        <v>0.200855293079615</v>
      </c>
      <c r="I2528" s="71">
        <v>45034</v>
      </c>
      <c r="J2528" s="73">
        <v>-0.16825513193619299</v>
      </c>
      <c r="K2528" s="96">
        <v>0.86638257009572195</v>
      </c>
    </row>
    <row r="2529" spans="1:11" x14ac:dyDescent="0.3">
      <c r="A2529" s="71" t="s">
        <v>1913</v>
      </c>
      <c r="B2529" s="73">
        <v>1.16584039875772E-2</v>
      </c>
      <c r="C2529" s="73">
        <v>4.3251017804971599E-2</v>
      </c>
      <c r="D2529" s="96">
        <v>0.78756802343278898</v>
      </c>
      <c r="E2529" s="71">
        <v>885</v>
      </c>
      <c r="F2529" s="73">
        <v>4.3399047784417697E-3</v>
      </c>
      <c r="G2529" s="73">
        <v>5.6151164329769103E-3</v>
      </c>
      <c r="H2529" s="96">
        <v>0.43958831094327799</v>
      </c>
      <c r="I2529" s="71">
        <v>38272</v>
      </c>
      <c r="J2529" s="73">
        <v>0.167801645878254</v>
      </c>
      <c r="K2529" s="96">
        <v>0.86673932763705797</v>
      </c>
    </row>
    <row r="2530" spans="1:11" x14ac:dyDescent="0.3">
      <c r="A2530" s="71" t="s">
        <v>1053</v>
      </c>
      <c r="B2530" s="73">
        <v>-2.4104073658414001E-2</v>
      </c>
      <c r="C2530" s="73">
        <v>5.5844008526199397E-2</v>
      </c>
      <c r="D2530" s="96">
        <v>0.66611303685677503</v>
      </c>
      <c r="E2530" s="71">
        <v>897</v>
      </c>
      <c r="F2530" s="73">
        <v>-1.46519262615534E-2</v>
      </c>
      <c r="G2530" s="73">
        <v>7.4990933669442702E-3</v>
      </c>
      <c r="H2530" s="96">
        <v>5.07289320105902E-2</v>
      </c>
      <c r="I2530" s="71">
        <v>38800</v>
      </c>
      <c r="J2530" s="73">
        <v>-0.16775404647504599</v>
      </c>
      <c r="K2530" s="96">
        <v>0.86677677566941103</v>
      </c>
    </row>
    <row r="2531" spans="1:11" x14ac:dyDescent="0.3">
      <c r="A2531" s="71" t="s">
        <v>2766</v>
      </c>
      <c r="B2531" s="73">
        <v>2.4044361171631501E-2</v>
      </c>
      <c r="C2531" s="73">
        <v>9.3498050036692398E-2</v>
      </c>
      <c r="D2531" s="96">
        <v>0.79711239708757597</v>
      </c>
      <c r="E2531" s="71">
        <v>880</v>
      </c>
      <c r="F2531" s="73">
        <v>8.1894237482586993E-3</v>
      </c>
      <c r="G2531" s="73">
        <v>1.46396460617375E-2</v>
      </c>
      <c r="H2531" s="96">
        <v>0.57589179547981095</v>
      </c>
      <c r="I2531" s="71">
        <v>37950</v>
      </c>
      <c r="J2531" s="73">
        <v>0.16753383469736899</v>
      </c>
      <c r="K2531" s="96">
        <v>0.86695002748352901</v>
      </c>
    </row>
    <row r="2532" spans="1:11" x14ac:dyDescent="0.3">
      <c r="A2532" s="71" t="s">
        <v>3000</v>
      </c>
      <c r="B2532" s="73">
        <v>-1.1779257675080399E-2</v>
      </c>
      <c r="C2532" s="73">
        <v>0.10864973661810701</v>
      </c>
      <c r="D2532" s="96">
        <v>0.91369138411268702</v>
      </c>
      <c r="E2532" s="71">
        <v>880</v>
      </c>
      <c r="F2532" s="73">
        <v>6.5056042595090999E-3</v>
      </c>
      <c r="G2532" s="73">
        <v>1.6116802736739301E-2</v>
      </c>
      <c r="H2532" s="96">
        <v>0.68646980435858596</v>
      </c>
      <c r="I2532" s="71">
        <v>37767</v>
      </c>
      <c r="J2532" s="73">
        <v>-0.16647028490122001</v>
      </c>
      <c r="K2532" s="96">
        <v>0.86778686607820299</v>
      </c>
    </row>
    <row r="2533" spans="1:11" x14ac:dyDescent="0.3">
      <c r="A2533" s="71" t="s">
        <v>1456</v>
      </c>
      <c r="B2533" s="73">
        <v>8.2719844612750195E-3</v>
      </c>
      <c r="C2533" s="73">
        <v>4.0599003034972901E-2</v>
      </c>
      <c r="D2533" s="96">
        <v>0.83859051186870204</v>
      </c>
      <c r="E2533" s="71">
        <v>1030</v>
      </c>
      <c r="F2533" s="73">
        <v>1.4478025921549199E-3</v>
      </c>
      <c r="G2533" s="73">
        <v>5.75996378006924E-3</v>
      </c>
      <c r="H2533" s="96">
        <v>0.80153989691102501</v>
      </c>
      <c r="I2533" s="71">
        <v>44275</v>
      </c>
      <c r="J2533" s="73">
        <v>0.16642087810571199</v>
      </c>
      <c r="K2533" s="96">
        <v>0.86782574470100005</v>
      </c>
    </row>
    <row r="2534" spans="1:11" x14ac:dyDescent="0.3">
      <c r="A2534" s="71" t="s">
        <v>1799</v>
      </c>
      <c r="B2534" s="73">
        <v>-2.85803367524976E-2</v>
      </c>
      <c r="C2534" s="73">
        <v>9.1865084021259202E-2</v>
      </c>
      <c r="D2534" s="96">
        <v>0.75577788991384298</v>
      </c>
      <c r="E2534" s="71">
        <v>1043</v>
      </c>
      <c r="F2534" s="73">
        <v>-1.31788447521609E-2</v>
      </c>
      <c r="G2534" s="73">
        <v>1.25194218974284E-2</v>
      </c>
      <c r="H2534" s="96">
        <v>0.29249701780081</v>
      </c>
      <c r="I2534" s="71">
        <v>44888</v>
      </c>
      <c r="J2534" s="73">
        <v>-0.16611787615470999</v>
      </c>
      <c r="K2534" s="96">
        <v>0.86806418647233896</v>
      </c>
    </row>
    <row r="2535" spans="1:11" x14ac:dyDescent="0.3">
      <c r="A2535" s="71" t="s">
        <v>2964</v>
      </c>
      <c r="B2535" s="73">
        <v>1.7595455110984599E-2</v>
      </c>
      <c r="C2535" s="73">
        <v>9.0031520897059999E-2</v>
      </c>
      <c r="D2535" s="96">
        <v>0.84509748564144305</v>
      </c>
      <c r="E2535" s="71">
        <v>862</v>
      </c>
      <c r="F2535" s="73">
        <v>2.5303886401545198E-3</v>
      </c>
      <c r="G2535" s="73">
        <v>1.1877223200469999E-2</v>
      </c>
      <c r="H2535" s="96">
        <v>0.83129265612203895</v>
      </c>
      <c r="I2535" s="71">
        <v>37377</v>
      </c>
      <c r="J2535" s="73">
        <v>0.16589367080349099</v>
      </c>
      <c r="K2535" s="96">
        <v>0.868240628446728</v>
      </c>
    </row>
    <row r="2536" spans="1:11" x14ac:dyDescent="0.3">
      <c r="A2536" s="71" t="s">
        <v>1970</v>
      </c>
      <c r="B2536" s="73">
        <v>6.7855609235367301E-3</v>
      </c>
      <c r="C2536" s="73">
        <v>7.19256755467544E-2</v>
      </c>
      <c r="D2536" s="96">
        <v>0.92485933500591999</v>
      </c>
      <c r="E2536" s="71">
        <v>893</v>
      </c>
      <c r="F2536" s="73">
        <v>-5.2594534114228098E-3</v>
      </c>
      <c r="G2536" s="73">
        <v>1.12136779636102E-2</v>
      </c>
      <c r="H2536" s="96">
        <v>0.63905708422662899</v>
      </c>
      <c r="I2536" s="71">
        <v>38629</v>
      </c>
      <c r="J2536" s="73">
        <v>0.16546583606828</v>
      </c>
      <c r="K2536" s="96">
        <v>0.8685773380131</v>
      </c>
    </row>
    <row r="2537" spans="1:11" x14ac:dyDescent="0.3">
      <c r="A2537" s="71" t="s">
        <v>1188</v>
      </c>
      <c r="B2537" s="73">
        <v>-1.9669715362517701E-2</v>
      </c>
      <c r="C2537" s="73">
        <v>6.2068451275502902E-2</v>
      </c>
      <c r="D2537" s="96">
        <v>0.751391241164312</v>
      </c>
      <c r="E2537" s="71">
        <v>893</v>
      </c>
      <c r="F2537" s="73">
        <v>-9.2930457601436908E-3</v>
      </c>
      <c r="G2537" s="73">
        <v>9.1137384312568095E-3</v>
      </c>
      <c r="H2537" s="96">
        <v>0.30788929694314299</v>
      </c>
      <c r="I2537" s="71">
        <v>38610</v>
      </c>
      <c r="J2537" s="73">
        <v>-0.16540746781944601</v>
      </c>
      <c r="K2537" s="96">
        <v>0.868623276169321</v>
      </c>
    </row>
    <row r="2538" spans="1:11" x14ac:dyDescent="0.3">
      <c r="A2538" s="71" t="s">
        <v>2731</v>
      </c>
      <c r="B2538" s="73">
        <v>-8.3722809356404707E-3</v>
      </c>
      <c r="C2538" s="73">
        <v>7.6311567518192402E-2</v>
      </c>
      <c r="D2538" s="96">
        <v>0.91265950678190699</v>
      </c>
      <c r="E2538" s="71">
        <v>1025</v>
      </c>
      <c r="F2538" s="73">
        <v>-2.10034635082691E-2</v>
      </c>
      <c r="G2538" s="73">
        <v>1.15554264600853E-2</v>
      </c>
      <c r="H2538" s="96">
        <v>6.9127845066316099E-2</v>
      </c>
      <c r="I2538" s="71">
        <v>44031</v>
      </c>
      <c r="J2538" s="73">
        <v>0.16365558250014101</v>
      </c>
      <c r="K2538" s="96">
        <v>0.87000228602382101</v>
      </c>
    </row>
    <row r="2539" spans="1:11" x14ac:dyDescent="0.3">
      <c r="A2539" s="71" t="s">
        <v>2226</v>
      </c>
      <c r="B2539" s="73">
        <v>-1.7760997471589601E-2</v>
      </c>
      <c r="C2539" s="73">
        <v>6.8413597311924604E-2</v>
      </c>
      <c r="D2539" s="96">
        <v>0.79521443511196399</v>
      </c>
      <c r="E2539" s="71">
        <v>1044</v>
      </c>
      <c r="F2539" s="73">
        <v>-6.4729202462221001E-3</v>
      </c>
      <c r="G2539" s="73">
        <v>9.0878406726722597E-3</v>
      </c>
      <c r="H2539" s="96">
        <v>0.47630647417393202</v>
      </c>
      <c r="I2539" s="71">
        <v>44952</v>
      </c>
      <c r="J2539" s="73">
        <v>-0.163560814359308</v>
      </c>
      <c r="K2539" s="96">
        <v>0.87007689479760197</v>
      </c>
    </row>
    <row r="2540" spans="1:11" x14ac:dyDescent="0.3">
      <c r="A2540" s="71" t="s">
        <v>2147</v>
      </c>
      <c r="B2540" s="73">
        <v>2.2021597207551799E-2</v>
      </c>
      <c r="C2540" s="73">
        <v>8.93179213301835E-2</v>
      </c>
      <c r="D2540" s="96">
        <v>0.80530278110560005</v>
      </c>
      <c r="E2540" s="71">
        <v>1047</v>
      </c>
      <c r="F2540" s="73">
        <v>7.2849432614285597E-3</v>
      </c>
      <c r="G2540" s="73">
        <v>1.1998365635573899E-2</v>
      </c>
      <c r="H2540" s="96">
        <v>0.54374692920905898</v>
      </c>
      <c r="I2540" s="71">
        <v>45114</v>
      </c>
      <c r="J2540" s="73">
        <v>0.16352219230992601</v>
      </c>
      <c r="K2540" s="96">
        <v>0.87010730137894599</v>
      </c>
    </row>
    <row r="2541" spans="1:11" x14ac:dyDescent="0.3">
      <c r="A2541" s="71" t="s">
        <v>1955</v>
      </c>
      <c r="B2541" s="73">
        <v>3.3741968440651601E-3</v>
      </c>
      <c r="C2541" s="73">
        <v>5.3885334642228097E-2</v>
      </c>
      <c r="D2541" s="96">
        <v>0.95008463482336702</v>
      </c>
      <c r="E2541" s="71">
        <v>898</v>
      </c>
      <c r="F2541" s="73">
        <v>-5.4689320991088801E-3</v>
      </c>
      <c r="G2541" s="73">
        <v>6.50480074433764E-3</v>
      </c>
      <c r="H2541" s="96">
        <v>0.40049137869426599</v>
      </c>
      <c r="I2541" s="71">
        <v>38862</v>
      </c>
      <c r="J2541" s="73">
        <v>0.16292730804789199</v>
      </c>
      <c r="K2541" s="96">
        <v>0.87057566939336595</v>
      </c>
    </row>
    <row r="2542" spans="1:11" x14ac:dyDescent="0.3">
      <c r="A2542" s="71" t="s">
        <v>903</v>
      </c>
      <c r="B2542" s="73">
        <v>-4.9968165912755999E-3</v>
      </c>
      <c r="C2542" s="73">
        <v>6.7794137240903093E-2</v>
      </c>
      <c r="D2542" s="96">
        <v>0.94125903049996495</v>
      </c>
      <c r="E2542" s="71">
        <v>1022</v>
      </c>
      <c r="F2542" s="73">
        <v>-1.61467300199446E-2</v>
      </c>
      <c r="G2542" s="73">
        <v>9.9158102438984593E-3</v>
      </c>
      <c r="H2542" s="96">
        <v>0.10345101181701399</v>
      </c>
      <c r="I2542" s="71">
        <v>43963</v>
      </c>
      <c r="J2542" s="73">
        <v>0.162735729075072</v>
      </c>
      <c r="K2542" s="96">
        <v>0.87072651422576497</v>
      </c>
    </row>
    <row r="2543" spans="1:11" x14ac:dyDescent="0.3">
      <c r="A2543" s="71" t="s">
        <v>1980</v>
      </c>
      <c r="B2543" s="73">
        <v>1.45918014425221E-2</v>
      </c>
      <c r="C2543" s="73">
        <v>5.9308006612379102E-2</v>
      </c>
      <c r="D2543" s="96">
        <v>0.80570595084749896</v>
      </c>
      <c r="E2543" s="71">
        <v>1010</v>
      </c>
      <c r="F2543" s="73">
        <v>4.9344381313880803E-3</v>
      </c>
      <c r="G2543" s="73">
        <v>8.2941837093498897E-3</v>
      </c>
      <c r="H2543" s="96">
        <v>0.55189500710315198</v>
      </c>
      <c r="I2543" s="71">
        <v>43636</v>
      </c>
      <c r="J2543" s="73">
        <v>0.16126469913466901</v>
      </c>
      <c r="K2543" s="96">
        <v>0.87188492532029105</v>
      </c>
    </row>
    <row r="2544" spans="1:11" x14ac:dyDescent="0.3">
      <c r="A2544" s="71" t="s">
        <v>2125</v>
      </c>
      <c r="B2544" s="73">
        <v>-6.1455220874594403E-3</v>
      </c>
      <c r="C2544" s="73">
        <v>4.3043914464657801E-2</v>
      </c>
      <c r="D2544" s="96">
        <v>0.88650208718526502</v>
      </c>
      <c r="E2544" s="71">
        <v>880</v>
      </c>
      <c r="F2544" s="73">
        <v>8.3377062974913701E-4</v>
      </c>
      <c r="G2544" s="73">
        <v>4.7844140898729397E-3</v>
      </c>
      <c r="H2544" s="96">
        <v>0.86165571807062302</v>
      </c>
      <c r="I2544" s="71">
        <v>37950</v>
      </c>
      <c r="J2544" s="73">
        <v>-0.16115110617763601</v>
      </c>
      <c r="K2544" s="96">
        <v>0.87197438930683402</v>
      </c>
    </row>
    <row r="2545" spans="1:11" x14ac:dyDescent="0.3">
      <c r="A2545" s="71" t="s">
        <v>1025</v>
      </c>
      <c r="B2545" s="73">
        <v>1.6406341593807699E-2</v>
      </c>
      <c r="C2545" s="73">
        <v>8.4825317812006404E-2</v>
      </c>
      <c r="D2545" s="96">
        <v>0.84667383519638495</v>
      </c>
      <c r="E2545" s="71">
        <v>1025</v>
      </c>
      <c r="F2545" s="73">
        <v>2.58561636695691E-3</v>
      </c>
      <c r="G2545" s="73">
        <v>1.27898651518781E-2</v>
      </c>
      <c r="H2545" s="96">
        <v>0.83979152391968204</v>
      </c>
      <c r="I2545" s="71">
        <v>44031</v>
      </c>
      <c r="J2545" s="73">
        <v>0.16111053275786899</v>
      </c>
      <c r="K2545" s="96">
        <v>0.87200634467688598</v>
      </c>
    </row>
    <row r="2546" spans="1:11" x14ac:dyDescent="0.3">
      <c r="A2546" s="71" t="s">
        <v>1373</v>
      </c>
      <c r="B2546" s="73">
        <v>1.27115367114522E-2</v>
      </c>
      <c r="C2546" s="73">
        <v>0.12939365992870999</v>
      </c>
      <c r="D2546" s="96">
        <v>0.92176430912638296</v>
      </c>
      <c r="E2546" s="71">
        <v>900</v>
      </c>
      <c r="F2546" s="73">
        <v>-8.14517639335402E-3</v>
      </c>
      <c r="G2546" s="73">
        <v>1.7280028840239599E-2</v>
      </c>
      <c r="H2546" s="96">
        <v>0.63738376433725696</v>
      </c>
      <c r="I2546" s="71">
        <v>38800</v>
      </c>
      <c r="J2546" s="73">
        <v>0.159769644517501</v>
      </c>
      <c r="K2546" s="96">
        <v>0.87306253703252601</v>
      </c>
    </row>
    <row r="2547" spans="1:11" x14ac:dyDescent="0.3">
      <c r="A2547" s="71" t="s">
        <v>552</v>
      </c>
      <c r="B2547" s="73">
        <v>4.4104988597853903E-2</v>
      </c>
      <c r="C2547" s="73">
        <v>0.176461983326994</v>
      </c>
      <c r="D2547" s="96">
        <v>0.80269206358356704</v>
      </c>
      <c r="E2547" s="71">
        <v>880</v>
      </c>
      <c r="F2547" s="73">
        <v>1.57594800351245E-2</v>
      </c>
      <c r="G2547" s="73">
        <v>2.65241741418566E-2</v>
      </c>
      <c r="H2547" s="96">
        <v>0.55241175392005404</v>
      </c>
      <c r="I2547" s="71">
        <v>37950</v>
      </c>
      <c r="J2547" s="73">
        <v>0.15884794701777399</v>
      </c>
      <c r="K2547" s="96">
        <v>0.87378867210297595</v>
      </c>
    </row>
    <row r="2548" spans="1:11" x14ac:dyDescent="0.3">
      <c r="A2548" s="71" t="s">
        <v>1902</v>
      </c>
      <c r="B2548" s="73">
        <v>2.4531214160872301E-2</v>
      </c>
      <c r="C2548" s="73">
        <v>9.4425967202549796E-2</v>
      </c>
      <c r="D2548" s="96">
        <v>0.79508449276034698</v>
      </c>
      <c r="E2548" s="71">
        <v>880</v>
      </c>
      <c r="F2548" s="73">
        <v>9.4962895899678001E-3</v>
      </c>
      <c r="G2548" s="73">
        <v>1.4136044061793199E-2</v>
      </c>
      <c r="H2548" s="96">
        <v>0.50172884774649895</v>
      </c>
      <c r="I2548" s="71">
        <v>37950</v>
      </c>
      <c r="J2548" s="73">
        <v>0.15746967354723701</v>
      </c>
      <c r="K2548" s="96">
        <v>0.87487470669437495</v>
      </c>
    </row>
    <row r="2549" spans="1:11" x14ac:dyDescent="0.3">
      <c r="A2549" s="71" t="s">
        <v>644</v>
      </c>
      <c r="B2549" s="73">
        <v>3.3779330246912501E-2</v>
      </c>
      <c r="C2549" s="73">
        <v>0.17033030856745299</v>
      </c>
      <c r="D2549" s="96">
        <v>0.84283690984571802</v>
      </c>
      <c r="E2549" s="71">
        <v>1024</v>
      </c>
      <c r="F2549" s="73">
        <v>6.6848420258123903E-3</v>
      </c>
      <c r="G2549" s="73">
        <v>2.5380360994061602E-2</v>
      </c>
      <c r="H2549" s="96">
        <v>0.79225400836278403</v>
      </c>
      <c r="I2549" s="71">
        <v>43772</v>
      </c>
      <c r="J2549" s="73">
        <v>0.157333224210191</v>
      </c>
      <c r="K2549" s="96">
        <v>0.87498223718349799</v>
      </c>
    </row>
    <row r="2550" spans="1:11" x14ac:dyDescent="0.3">
      <c r="A2550" s="71" t="s">
        <v>1488</v>
      </c>
      <c r="B2550" s="73">
        <v>1.69778104249187E-2</v>
      </c>
      <c r="C2550" s="73">
        <v>6.0609362903058898E-2</v>
      </c>
      <c r="D2550" s="96">
        <v>0.77945387158607904</v>
      </c>
      <c r="E2550" s="71">
        <v>865</v>
      </c>
      <c r="F2550" s="73">
        <v>7.3603821811601402E-3</v>
      </c>
      <c r="G2550" s="73">
        <v>9.83716795693995E-3</v>
      </c>
      <c r="H2550" s="96">
        <v>0.45433115733599599</v>
      </c>
      <c r="I2550" s="71">
        <v>37510</v>
      </c>
      <c r="J2550" s="73">
        <v>0.15662930870761901</v>
      </c>
      <c r="K2550" s="96">
        <v>0.87553700262273604</v>
      </c>
    </row>
    <row r="2551" spans="1:11" x14ac:dyDescent="0.3">
      <c r="A2551" s="71" t="s">
        <v>2523</v>
      </c>
      <c r="B2551" s="73">
        <v>1.1919958433731601E-2</v>
      </c>
      <c r="C2551" s="73">
        <v>4.9553114174776397E-2</v>
      </c>
      <c r="D2551" s="96">
        <v>0.80996092958997501</v>
      </c>
      <c r="E2551" s="71">
        <v>880</v>
      </c>
      <c r="F2551" s="73">
        <v>4.0876106475447403E-3</v>
      </c>
      <c r="G2551" s="73">
        <v>7.7231096386286601E-3</v>
      </c>
      <c r="H2551" s="96">
        <v>0.59662122297402498</v>
      </c>
      <c r="I2551" s="71">
        <v>37950</v>
      </c>
      <c r="J2551" s="73">
        <v>0.156174227544885</v>
      </c>
      <c r="K2551" s="96">
        <v>0.87589569088645802</v>
      </c>
    </row>
    <row r="2552" spans="1:11" x14ac:dyDescent="0.3">
      <c r="A2552" s="71" t="s">
        <v>768</v>
      </c>
      <c r="B2552" s="73">
        <v>-1.5769425455357498E-2</v>
      </c>
      <c r="C2552" s="73">
        <v>0.16208240518926201</v>
      </c>
      <c r="D2552" s="96">
        <v>0.92251595335624803</v>
      </c>
      <c r="E2552" s="71">
        <v>893</v>
      </c>
      <c r="F2552" s="73">
        <v>9.7443896059509292E-3</v>
      </c>
      <c r="G2552" s="73">
        <v>2.3572622677466099E-2</v>
      </c>
      <c r="H2552" s="96">
        <v>0.67933242089235002</v>
      </c>
      <c r="I2552" s="71">
        <v>38629</v>
      </c>
      <c r="J2552" s="73">
        <v>-0.155773798697184</v>
      </c>
      <c r="K2552" s="96">
        <v>0.87621132408854496</v>
      </c>
    </row>
    <row r="2553" spans="1:11" x14ac:dyDescent="0.3">
      <c r="A2553" s="71" t="s">
        <v>1659</v>
      </c>
      <c r="B2553" s="73">
        <v>2.2567805853955701E-2</v>
      </c>
      <c r="C2553" s="73">
        <v>9.8794348406879201E-2</v>
      </c>
      <c r="D2553" s="96">
        <v>0.819363425011855</v>
      </c>
      <c r="E2553" s="71">
        <v>884</v>
      </c>
      <c r="F2553" s="73">
        <v>7.0830317250617702E-3</v>
      </c>
      <c r="G2553" s="73">
        <v>1.4751144826376499E-2</v>
      </c>
      <c r="H2553" s="96">
        <v>0.63111050201196905</v>
      </c>
      <c r="I2553" s="71">
        <v>38105</v>
      </c>
      <c r="J2553" s="73">
        <v>0.15501898030279401</v>
      </c>
      <c r="K2553" s="96">
        <v>0.87680635406706198</v>
      </c>
    </row>
    <row r="2554" spans="1:11" x14ac:dyDescent="0.3">
      <c r="A2554" s="71" t="s">
        <v>892</v>
      </c>
      <c r="B2554" s="73">
        <v>1.4554587092337199E-2</v>
      </c>
      <c r="C2554" s="73">
        <v>5.51000038321506E-2</v>
      </c>
      <c r="D2554" s="96">
        <v>0.79172857953589604</v>
      </c>
      <c r="E2554" s="71">
        <v>867</v>
      </c>
      <c r="F2554" s="73">
        <v>5.8874079547307102E-3</v>
      </c>
      <c r="G2554" s="73">
        <v>9.6873332258660093E-3</v>
      </c>
      <c r="H2554" s="96">
        <v>0.54336168388598605</v>
      </c>
      <c r="I2554" s="71">
        <v>37546</v>
      </c>
      <c r="J2554" s="73">
        <v>0.15492292016119999</v>
      </c>
      <c r="K2554" s="96">
        <v>0.87688208412282898</v>
      </c>
    </row>
    <row r="2555" spans="1:11" x14ac:dyDescent="0.3">
      <c r="A2555" s="71" t="s">
        <v>2674</v>
      </c>
      <c r="B2555" s="73">
        <v>1.9315154090988499E-2</v>
      </c>
      <c r="C2555" s="73">
        <v>0.116575487376727</v>
      </c>
      <c r="D2555" s="96">
        <v>0.86844174034244903</v>
      </c>
      <c r="E2555" s="71">
        <v>859</v>
      </c>
      <c r="F2555" s="73">
        <v>1.0403296649753901E-3</v>
      </c>
      <c r="G2555" s="73">
        <v>1.8174331526209599E-2</v>
      </c>
      <c r="H2555" s="96">
        <v>0.95435296305462602</v>
      </c>
      <c r="I2555" s="71">
        <v>37668</v>
      </c>
      <c r="J2555" s="73">
        <v>0.15489280568331901</v>
      </c>
      <c r="K2555" s="96">
        <v>0.87690582543055895</v>
      </c>
    </row>
    <row r="2556" spans="1:11" x14ac:dyDescent="0.3">
      <c r="A2556" s="71" t="s">
        <v>2692</v>
      </c>
      <c r="B2556" s="73">
        <v>-5.3150253299385098E-3</v>
      </c>
      <c r="C2556" s="73">
        <v>7.2240416651067701E-2</v>
      </c>
      <c r="D2556" s="96">
        <v>0.94136345055621495</v>
      </c>
      <c r="E2556" s="71">
        <v>1042</v>
      </c>
      <c r="F2556" s="73">
        <v>-1.6589138531174899E-2</v>
      </c>
      <c r="G2556" s="73">
        <v>1.1771442552752399E-2</v>
      </c>
      <c r="H2556" s="96">
        <v>0.158762432502743</v>
      </c>
      <c r="I2556" s="71">
        <v>44249</v>
      </c>
      <c r="J2556" s="73">
        <v>0.154032247024559</v>
      </c>
      <c r="K2556" s="96">
        <v>0.87758430954264399</v>
      </c>
    </row>
    <row r="2557" spans="1:11" x14ac:dyDescent="0.3">
      <c r="A2557" s="71" t="s">
        <v>3068</v>
      </c>
      <c r="B2557" s="73">
        <v>-2.5958955912558099E-3</v>
      </c>
      <c r="C2557" s="73">
        <v>5.1351374014687902E-2</v>
      </c>
      <c r="D2557" s="96">
        <v>0.95969270549338903</v>
      </c>
      <c r="E2557" s="71">
        <v>1025</v>
      </c>
      <c r="F2557" s="73">
        <v>5.4072746277833801E-3</v>
      </c>
      <c r="G2557" s="73">
        <v>8.1171094932350092E-3</v>
      </c>
      <c r="H2557" s="96">
        <v>0.50531382604000497</v>
      </c>
      <c r="I2557" s="71">
        <v>44031</v>
      </c>
      <c r="J2557" s="73">
        <v>-0.153939827322602</v>
      </c>
      <c r="K2557" s="96">
        <v>0.87765718070464305</v>
      </c>
    </row>
    <row r="2558" spans="1:11" x14ac:dyDescent="0.3">
      <c r="A2558" s="71" t="s">
        <v>1189</v>
      </c>
      <c r="B2558" s="73">
        <v>-1.09405756370833E-2</v>
      </c>
      <c r="C2558" s="73">
        <v>0.100069120363091</v>
      </c>
      <c r="D2558" s="96">
        <v>0.91296524963450598</v>
      </c>
      <c r="E2558" s="71">
        <v>895</v>
      </c>
      <c r="F2558" s="73">
        <v>4.3469889415780798E-3</v>
      </c>
      <c r="G2558" s="73">
        <v>1.4064224881372199E-2</v>
      </c>
      <c r="H2558" s="96">
        <v>0.75726134585582505</v>
      </c>
      <c r="I2558" s="71">
        <v>38704</v>
      </c>
      <c r="J2558" s="73">
        <v>-0.15128321393758701</v>
      </c>
      <c r="K2558" s="96">
        <v>0.87975231021474398</v>
      </c>
    </row>
    <row r="2559" spans="1:11" x14ac:dyDescent="0.3">
      <c r="A2559" s="71" t="s">
        <v>834</v>
      </c>
      <c r="B2559" s="73">
        <v>8.4793959943642808E-3</v>
      </c>
      <c r="C2559" s="73">
        <v>5.0714722095655397E-2</v>
      </c>
      <c r="D2559" s="96">
        <v>0.86724746239862605</v>
      </c>
      <c r="E2559" s="71">
        <v>1025</v>
      </c>
      <c r="F2559" s="73">
        <v>7.7008746808288303E-4</v>
      </c>
      <c r="G2559" s="73">
        <v>6.7575017219164901E-3</v>
      </c>
      <c r="H2559" s="96">
        <v>0.90926972012782403</v>
      </c>
      <c r="I2559" s="71">
        <v>44031</v>
      </c>
      <c r="J2559" s="73">
        <v>0.150681487074489</v>
      </c>
      <c r="K2559" s="96">
        <v>0.88022697765074698</v>
      </c>
    </row>
    <row r="2560" spans="1:11" x14ac:dyDescent="0.3">
      <c r="A2560" s="71" t="s">
        <v>435</v>
      </c>
      <c r="B2560" s="73">
        <v>2.6234286068156001E-2</v>
      </c>
      <c r="C2560" s="73">
        <v>5.6433625114247897E-2</v>
      </c>
      <c r="D2560" s="96">
        <v>0.64214239759880798</v>
      </c>
      <c r="E2560" s="71">
        <v>865</v>
      </c>
      <c r="F2560" s="73">
        <v>1.7658332943420001E-2</v>
      </c>
      <c r="G2560" s="73">
        <v>8.6878404297174305E-3</v>
      </c>
      <c r="H2560" s="96">
        <v>4.2106633792227198E-2</v>
      </c>
      <c r="I2560" s="71">
        <v>37510</v>
      </c>
      <c r="J2560" s="73">
        <v>0.150195909368529</v>
      </c>
      <c r="K2560" s="96">
        <v>0.88061005313829499</v>
      </c>
    </row>
    <row r="2561" spans="1:11" x14ac:dyDescent="0.3">
      <c r="A2561" s="71" t="s">
        <v>791</v>
      </c>
      <c r="B2561" s="73">
        <v>1.2222411098480501E-2</v>
      </c>
      <c r="C2561" s="73">
        <v>6.7933446756114096E-2</v>
      </c>
      <c r="D2561" s="96">
        <v>0.85726007314561603</v>
      </c>
      <c r="E2561" s="71">
        <v>859</v>
      </c>
      <c r="F2561" s="73">
        <v>1.9988230578668999E-3</v>
      </c>
      <c r="G2561" s="73">
        <v>8.5751185422400008E-3</v>
      </c>
      <c r="H2561" s="96">
        <v>0.81568837879478595</v>
      </c>
      <c r="I2561" s="71">
        <v>37668</v>
      </c>
      <c r="J2561" s="73">
        <v>0.149309360938299</v>
      </c>
      <c r="K2561" s="96">
        <v>0.88130952911103699</v>
      </c>
    </row>
    <row r="2562" spans="1:11" x14ac:dyDescent="0.3">
      <c r="A2562" s="71" t="s">
        <v>712</v>
      </c>
      <c r="B2562" s="73">
        <v>2.2895708681409499E-2</v>
      </c>
      <c r="C2562" s="73">
        <v>0.15146406193069301</v>
      </c>
      <c r="D2562" s="96">
        <v>0.87988201900261498</v>
      </c>
      <c r="E2562" s="71">
        <v>886</v>
      </c>
      <c r="F2562" s="73">
        <v>8.8503727008301206E-5</v>
      </c>
      <c r="G2562" s="73">
        <v>2.2934296976212899E-2</v>
      </c>
      <c r="H2562" s="96">
        <v>0.99692098166804</v>
      </c>
      <c r="I2562" s="71">
        <v>38278</v>
      </c>
      <c r="J2562" s="73">
        <v>0.14888128043013499</v>
      </c>
      <c r="K2562" s="96">
        <v>0.88164731262993001</v>
      </c>
    </row>
    <row r="2563" spans="1:11" x14ac:dyDescent="0.3">
      <c r="A2563" s="71" t="s">
        <v>2954</v>
      </c>
      <c r="B2563" s="73">
        <v>-8.1975457362664997E-3</v>
      </c>
      <c r="C2563" s="73">
        <v>7.0144756183021004E-2</v>
      </c>
      <c r="D2563" s="96">
        <v>0.90698853508577404</v>
      </c>
      <c r="E2563" s="71">
        <v>1053</v>
      </c>
      <c r="F2563" s="73">
        <v>2.32636495570242E-3</v>
      </c>
      <c r="G2563" s="73">
        <v>8.94857641249199E-3</v>
      </c>
      <c r="H2563" s="96">
        <v>0.79488779037945101</v>
      </c>
      <c r="I2563" s="71">
        <v>45311</v>
      </c>
      <c r="J2563" s="73">
        <v>-0.14882515754501799</v>
      </c>
      <c r="K2563" s="96">
        <v>0.88169159885448301</v>
      </c>
    </row>
    <row r="2564" spans="1:11" x14ac:dyDescent="0.3">
      <c r="A2564" s="71" t="s">
        <v>920</v>
      </c>
      <c r="B2564" s="73">
        <v>-1.08321250433847E-2</v>
      </c>
      <c r="C2564" s="73">
        <v>4.8096302738939001E-2</v>
      </c>
      <c r="D2564" s="96">
        <v>0.82186402165267403</v>
      </c>
      <c r="E2564" s="71">
        <v>859</v>
      </c>
      <c r="F2564" s="73">
        <v>-3.6246423568984201E-3</v>
      </c>
      <c r="G2564" s="73">
        <v>6.3880752910838896E-3</v>
      </c>
      <c r="H2564" s="96">
        <v>0.57044068148007998</v>
      </c>
      <c r="I2564" s="71">
        <v>37668</v>
      </c>
      <c r="J2564" s="73">
        <v>-0.14855069016008801</v>
      </c>
      <c r="K2564" s="96">
        <v>0.88190818471052601</v>
      </c>
    </row>
    <row r="2565" spans="1:11" x14ac:dyDescent="0.3">
      <c r="A2565" s="71" t="s">
        <v>1100</v>
      </c>
      <c r="B2565" s="73">
        <v>3.6380237228242997E-2</v>
      </c>
      <c r="C2565" s="73">
        <v>0.23408475689105299</v>
      </c>
      <c r="D2565" s="96">
        <v>0.87652497134138097</v>
      </c>
      <c r="E2565" s="71">
        <v>1028</v>
      </c>
      <c r="F2565" s="73">
        <v>1.2465553369976599E-3</v>
      </c>
      <c r="G2565" s="73">
        <v>3.4698587283447102E-2</v>
      </c>
      <c r="H2565" s="96">
        <v>0.97134212716785995</v>
      </c>
      <c r="I2565" s="71">
        <v>44017</v>
      </c>
      <c r="J2565" s="73">
        <v>0.148467347262324</v>
      </c>
      <c r="K2565" s="96">
        <v>0.88197395344586105</v>
      </c>
    </row>
    <row r="2566" spans="1:11" x14ac:dyDescent="0.3">
      <c r="A2566" s="71" t="s">
        <v>2887</v>
      </c>
      <c r="B2566" s="73">
        <v>-2.5352502637286702E-3</v>
      </c>
      <c r="C2566" s="73">
        <v>6.8557395710057006E-2</v>
      </c>
      <c r="D2566" s="96">
        <v>0.97050962059567902</v>
      </c>
      <c r="E2566" s="71">
        <v>859</v>
      </c>
      <c r="F2566" s="73">
        <v>7.7566750617494998E-3</v>
      </c>
      <c r="G2566" s="73">
        <v>1.0480676522438399E-2</v>
      </c>
      <c r="H2566" s="96">
        <v>0.45924819461400002</v>
      </c>
      <c r="I2566" s="71">
        <v>37668</v>
      </c>
      <c r="J2566" s="73">
        <v>-0.14839724728550499</v>
      </c>
      <c r="K2566" s="96">
        <v>0.88202927236880702</v>
      </c>
    </row>
    <row r="2567" spans="1:11" x14ac:dyDescent="0.3">
      <c r="A2567" s="71" t="s">
        <v>778</v>
      </c>
      <c r="B2567" s="73">
        <v>-5.5208588460796897E-2</v>
      </c>
      <c r="C2567" s="73">
        <v>9.2732539447966403E-2</v>
      </c>
      <c r="D2567" s="96">
        <v>0.55175893432468104</v>
      </c>
      <c r="E2567" s="71">
        <v>895</v>
      </c>
      <c r="F2567" s="73">
        <v>-4.1317632689312302E-2</v>
      </c>
      <c r="G2567" s="73">
        <v>1.37615470813154E-2</v>
      </c>
      <c r="H2567" s="96">
        <v>2.6803357761872901E-3</v>
      </c>
      <c r="I2567" s="71">
        <v>38628</v>
      </c>
      <c r="J2567" s="73">
        <v>-0.14817321644397999</v>
      </c>
      <c r="K2567" s="96">
        <v>0.88220606865036499</v>
      </c>
    </row>
    <row r="2568" spans="1:11" x14ac:dyDescent="0.3">
      <c r="A2568" s="71" t="s">
        <v>1260</v>
      </c>
      <c r="B2568" s="73">
        <v>1.7075848638391601E-2</v>
      </c>
      <c r="C2568" s="73">
        <v>8.4606406088701694E-2</v>
      </c>
      <c r="D2568" s="96">
        <v>0.84009806913947604</v>
      </c>
      <c r="E2568" s="71">
        <v>897</v>
      </c>
      <c r="F2568" s="73">
        <v>4.5575119696144202E-3</v>
      </c>
      <c r="G2568" s="73">
        <v>1.27491958154197E-2</v>
      </c>
      <c r="H2568" s="96">
        <v>0.72073858265420898</v>
      </c>
      <c r="I2568" s="71">
        <v>38800</v>
      </c>
      <c r="J2568" s="73">
        <v>0.14630789872993499</v>
      </c>
      <c r="K2568" s="96">
        <v>0.88367833067343204</v>
      </c>
    </row>
    <row r="2569" spans="1:11" x14ac:dyDescent="0.3">
      <c r="A2569" s="71" t="s">
        <v>2685</v>
      </c>
      <c r="B2569" s="73">
        <v>5.7396918503236196E-3</v>
      </c>
      <c r="C2569" s="73">
        <v>0.133219002245614</v>
      </c>
      <c r="D2569" s="96">
        <v>0.96564414008064103</v>
      </c>
      <c r="E2569" s="71">
        <v>859</v>
      </c>
      <c r="F2569" s="73">
        <v>-1.38763755879371E-2</v>
      </c>
      <c r="G2569" s="73">
        <v>1.58460914129731E-2</v>
      </c>
      <c r="H2569" s="96">
        <v>0.38120033129234898</v>
      </c>
      <c r="I2569" s="71">
        <v>37668</v>
      </c>
      <c r="J2569" s="73">
        <v>0.14621602801653499</v>
      </c>
      <c r="K2569" s="96">
        <v>0.88375085301439604</v>
      </c>
    </row>
    <row r="2570" spans="1:11" x14ac:dyDescent="0.3">
      <c r="A2570" s="71" t="s">
        <v>1619</v>
      </c>
      <c r="B2570" s="73">
        <v>-3.08288205297528E-2</v>
      </c>
      <c r="C2570" s="73">
        <v>0.116357960986715</v>
      </c>
      <c r="D2570" s="96">
        <v>0.79111086249140605</v>
      </c>
      <c r="E2570" s="71">
        <v>894</v>
      </c>
      <c r="F2570" s="73">
        <v>-1.37315703371945E-2</v>
      </c>
      <c r="G2570" s="73">
        <v>1.5793431990107701E-2</v>
      </c>
      <c r="H2570" s="96">
        <v>0.38460744194766799</v>
      </c>
      <c r="I2570" s="71">
        <v>38726</v>
      </c>
      <c r="J2570" s="73">
        <v>-0.145601571049981</v>
      </c>
      <c r="K2570" s="96">
        <v>0.88423592768524695</v>
      </c>
    </row>
    <row r="2571" spans="1:11" x14ac:dyDescent="0.3">
      <c r="A2571" s="71" t="s">
        <v>741</v>
      </c>
      <c r="B2571" s="73">
        <v>8.7047600638526105E-4</v>
      </c>
      <c r="C2571" s="73">
        <v>5.26790325056972E-2</v>
      </c>
      <c r="D2571" s="96">
        <v>0.98681994688674701</v>
      </c>
      <c r="E2571" s="71">
        <v>894</v>
      </c>
      <c r="F2571" s="73">
        <v>8.5694327847001799E-3</v>
      </c>
      <c r="G2571" s="73">
        <v>6.6265302231126996E-3</v>
      </c>
      <c r="H2571" s="96">
        <v>0.19594940728094001</v>
      </c>
      <c r="I2571" s="71">
        <v>38726</v>
      </c>
      <c r="J2571" s="73">
        <v>-0.14500567806419301</v>
      </c>
      <c r="K2571" s="96">
        <v>0.88470638872903096</v>
      </c>
    </row>
    <row r="2572" spans="1:11" x14ac:dyDescent="0.3">
      <c r="A2572" s="71" t="s">
        <v>3128</v>
      </c>
      <c r="B2572" s="73">
        <v>-3.3874013348043401E-2</v>
      </c>
      <c r="C2572" s="73">
        <v>0.10325276325435701</v>
      </c>
      <c r="D2572" s="96">
        <v>0.74292540269145002</v>
      </c>
      <c r="E2572" s="71">
        <v>1049</v>
      </c>
      <c r="F2572" s="73">
        <v>-1.8768471949962999E-2</v>
      </c>
      <c r="G2572" s="73">
        <v>1.4016285451397501E-2</v>
      </c>
      <c r="H2572" s="96">
        <v>0.18056198203545901</v>
      </c>
      <c r="I2572" s="71">
        <v>44956</v>
      </c>
      <c r="J2572" s="73">
        <v>-0.14496714598962701</v>
      </c>
      <c r="K2572" s="96">
        <v>0.88473681143138105</v>
      </c>
    </row>
    <row r="2573" spans="1:11" x14ac:dyDescent="0.3">
      <c r="A2573" s="71" t="s">
        <v>890</v>
      </c>
      <c r="B2573" s="73">
        <v>5.4915774063495704E-3</v>
      </c>
      <c r="C2573" s="73">
        <v>0.152960967485475</v>
      </c>
      <c r="D2573" s="96">
        <v>0.97136748665751005</v>
      </c>
      <c r="E2573" s="71">
        <v>1052</v>
      </c>
      <c r="F2573" s="73">
        <v>-1.6879470182248599E-2</v>
      </c>
      <c r="G2573" s="73">
        <v>2.2717847341529599E-2</v>
      </c>
      <c r="H2573" s="96">
        <v>0.45748262753494501</v>
      </c>
      <c r="I2573" s="71">
        <v>45128</v>
      </c>
      <c r="J2573" s="73">
        <v>0.14466645971495401</v>
      </c>
      <c r="K2573" s="96">
        <v>0.88497422179474905</v>
      </c>
    </row>
    <row r="2574" spans="1:11" x14ac:dyDescent="0.3">
      <c r="A2574" s="71" t="s">
        <v>715</v>
      </c>
      <c r="B2574" s="73">
        <v>-3.8194502352958397E-2</v>
      </c>
      <c r="C2574" s="73">
        <v>0.10481777744606401</v>
      </c>
      <c r="D2574" s="96">
        <v>0.71565518094955605</v>
      </c>
      <c r="E2574" s="71">
        <v>880</v>
      </c>
      <c r="F2574" s="73">
        <v>-2.2957058914788501E-2</v>
      </c>
      <c r="G2574" s="73">
        <v>1.6257148403310401E-2</v>
      </c>
      <c r="H2574" s="96">
        <v>0.157922608402494</v>
      </c>
      <c r="I2574" s="71">
        <v>37767</v>
      </c>
      <c r="J2574" s="73">
        <v>-0.14365321836398201</v>
      </c>
      <c r="K2574" s="96">
        <v>0.88577431426229103</v>
      </c>
    </row>
    <row r="2575" spans="1:11" x14ac:dyDescent="0.3">
      <c r="A2575" s="71" t="s">
        <v>679</v>
      </c>
      <c r="B2575" s="73">
        <v>-4.3779649267644397E-2</v>
      </c>
      <c r="C2575" s="73">
        <v>0.11359183948033</v>
      </c>
      <c r="D2575" s="96">
        <v>0.70002383143105296</v>
      </c>
      <c r="E2575" s="71">
        <v>900</v>
      </c>
      <c r="F2575" s="73">
        <v>-2.7319727818263601E-2</v>
      </c>
      <c r="G2575" s="73">
        <v>1.59079654364945E-2</v>
      </c>
      <c r="H2575" s="96">
        <v>8.5921117436552993E-2</v>
      </c>
      <c r="I2575" s="71">
        <v>38800</v>
      </c>
      <c r="J2575" s="73">
        <v>-0.14350367745776901</v>
      </c>
      <c r="K2575" s="96">
        <v>0.88589240711904504</v>
      </c>
    </row>
    <row r="2576" spans="1:11" x14ac:dyDescent="0.3">
      <c r="A2576" s="71" t="s">
        <v>1646</v>
      </c>
      <c r="B2576" s="73">
        <v>6.3987516367419199E-3</v>
      </c>
      <c r="C2576" s="73">
        <v>4.4947697951624399E-2</v>
      </c>
      <c r="D2576" s="96">
        <v>0.88682319671483301</v>
      </c>
      <c r="E2576" s="71">
        <v>1048</v>
      </c>
      <c r="F2576" s="73">
        <v>-1.09688004683115E-4</v>
      </c>
      <c r="G2576" s="73">
        <v>6.2418490429603096E-3</v>
      </c>
      <c r="H2576" s="96">
        <v>0.98597957530928704</v>
      </c>
      <c r="I2576" s="71">
        <v>44959</v>
      </c>
      <c r="J2576" s="73">
        <v>0.143423952688846</v>
      </c>
      <c r="K2576" s="96">
        <v>0.88595536701984101</v>
      </c>
    </row>
    <row r="2577" spans="1:11" x14ac:dyDescent="0.3">
      <c r="A2577" s="71" t="s">
        <v>1644</v>
      </c>
      <c r="B2577" s="73">
        <v>-3.3213685180621001E-3</v>
      </c>
      <c r="C2577" s="73">
        <v>5.6585063446776301E-2</v>
      </c>
      <c r="D2577" s="96">
        <v>0.95320471918937799</v>
      </c>
      <c r="E2577" s="71">
        <v>1052</v>
      </c>
      <c r="F2577" s="73">
        <v>4.8592436952559102E-3</v>
      </c>
      <c r="G2577" s="73">
        <v>7.5784073828886397E-3</v>
      </c>
      <c r="H2577" s="96">
        <v>0.52139867373641502</v>
      </c>
      <c r="I2577" s="71">
        <v>45128</v>
      </c>
      <c r="J2577" s="73">
        <v>-0.143292522191799</v>
      </c>
      <c r="K2577" s="96">
        <v>0.88605916131682405</v>
      </c>
    </row>
    <row r="2578" spans="1:11" x14ac:dyDescent="0.3">
      <c r="A2578" s="71" t="s">
        <v>701</v>
      </c>
      <c r="B2578" s="73">
        <v>-6.8624720311818198E-3</v>
      </c>
      <c r="C2578" s="73">
        <v>7.8987394469102495E-2</v>
      </c>
      <c r="D2578" s="96">
        <v>0.93078629947884695</v>
      </c>
      <c r="E2578" s="71">
        <v>880</v>
      </c>
      <c r="F2578" s="73">
        <v>-1.8283700958477499E-2</v>
      </c>
      <c r="G2578" s="73">
        <v>1.08427897198566E-2</v>
      </c>
      <c r="H2578" s="96">
        <v>9.1755047142138002E-2</v>
      </c>
      <c r="I2578" s="71">
        <v>37950</v>
      </c>
      <c r="J2578" s="73">
        <v>0.14325218781003701</v>
      </c>
      <c r="K2578" s="96">
        <v>0.886091014885246</v>
      </c>
    </row>
    <row r="2579" spans="1:11" x14ac:dyDescent="0.3">
      <c r="A2579" s="71" t="s">
        <v>1801</v>
      </c>
      <c r="B2579" s="73">
        <v>-1.8430308426422699E-2</v>
      </c>
      <c r="C2579" s="73">
        <v>6.8175542269789599E-2</v>
      </c>
      <c r="D2579" s="96">
        <v>0.78696446052218505</v>
      </c>
      <c r="E2579" s="71">
        <v>894</v>
      </c>
      <c r="F2579" s="73">
        <v>-8.6042752062591103E-3</v>
      </c>
      <c r="G2579" s="73">
        <v>8.1186797890177697E-3</v>
      </c>
      <c r="H2579" s="96">
        <v>0.289236694399716</v>
      </c>
      <c r="I2579" s="71">
        <v>38726</v>
      </c>
      <c r="J2579" s="73">
        <v>-0.14311720454200699</v>
      </c>
      <c r="K2579" s="96">
        <v>0.88619761755417104</v>
      </c>
    </row>
    <row r="2580" spans="1:11" x14ac:dyDescent="0.3">
      <c r="A2580" s="71" t="s">
        <v>1926</v>
      </c>
      <c r="B2580" s="73">
        <v>-1.31087212294283E-2</v>
      </c>
      <c r="C2580" s="73">
        <v>4.4767714811737601E-2</v>
      </c>
      <c r="D2580" s="96">
        <v>0.76973191350848502</v>
      </c>
      <c r="E2580" s="71">
        <v>880</v>
      </c>
      <c r="F2580" s="73">
        <v>-6.6603742752321098E-3</v>
      </c>
      <c r="G2580" s="73">
        <v>5.9188357310976701E-3</v>
      </c>
      <c r="H2580" s="96">
        <v>0.26047560119455099</v>
      </c>
      <c r="I2580" s="71">
        <v>37950</v>
      </c>
      <c r="J2580" s="73">
        <v>-0.14279747190908601</v>
      </c>
      <c r="K2580" s="96">
        <v>0.88645013374464199</v>
      </c>
    </row>
    <row r="2581" spans="1:11" x14ac:dyDescent="0.3">
      <c r="A2581" s="71" t="s">
        <v>779</v>
      </c>
      <c r="B2581" s="73">
        <v>1.9867479631434599E-2</v>
      </c>
      <c r="C2581" s="73">
        <v>0.12458842647752701</v>
      </c>
      <c r="D2581" s="96">
        <v>0.873338718191777</v>
      </c>
      <c r="E2581" s="71">
        <v>897</v>
      </c>
      <c r="F2581" s="73">
        <v>1.9987889219824102E-3</v>
      </c>
      <c r="G2581" s="73">
        <v>1.7251882453720498E-2</v>
      </c>
      <c r="H2581" s="96">
        <v>0.90776474856502298</v>
      </c>
      <c r="I2581" s="71">
        <v>38800</v>
      </c>
      <c r="J2581" s="73">
        <v>0.14206621738061501</v>
      </c>
      <c r="K2581" s="96">
        <v>0.887027702101157</v>
      </c>
    </row>
    <row r="2582" spans="1:11" x14ac:dyDescent="0.3">
      <c r="A2582" s="71" t="s">
        <v>1519</v>
      </c>
      <c r="B2582" s="73">
        <v>-7.6588557024252699E-3</v>
      </c>
      <c r="C2582" s="73">
        <v>5.8307582397254601E-2</v>
      </c>
      <c r="D2582" s="96">
        <v>0.89552592676977305</v>
      </c>
      <c r="E2582" s="71">
        <v>898</v>
      </c>
      <c r="F2582" s="73">
        <v>6.4651661943885305E-4</v>
      </c>
      <c r="G2582" s="73">
        <v>5.1213343831870498E-3</v>
      </c>
      <c r="H2582" s="96">
        <v>0.89954270020323301</v>
      </c>
      <c r="I2582" s="71">
        <v>38862</v>
      </c>
      <c r="J2582" s="73">
        <v>-0.141894409662119</v>
      </c>
      <c r="K2582" s="96">
        <v>0.88716341008195598</v>
      </c>
    </row>
    <row r="2583" spans="1:11" x14ac:dyDescent="0.3">
      <c r="A2583" s="71" t="s">
        <v>662</v>
      </c>
      <c r="B2583" s="73">
        <v>4.4320857936870203E-3</v>
      </c>
      <c r="C2583" s="73">
        <v>5.2115249136370799E-2</v>
      </c>
      <c r="D2583" s="96">
        <v>0.93224621063130297</v>
      </c>
      <c r="E2583" s="71">
        <v>867</v>
      </c>
      <c r="F2583" s="73">
        <v>-3.0011291728964801E-3</v>
      </c>
      <c r="G2583" s="73">
        <v>7.5956025896474801E-3</v>
      </c>
      <c r="H2583" s="96">
        <v>0.69276096610781401</v>
      </c>
      <c r="I2583" s="71">
        <v>37741</v>
      </c>
      <c r="J2583" s="73">
        <v>0.141139165939281</v>
      </c>
      <c r="K2583" s="96">
        <v>0.88776000337634797</v>
      </c>
    </row>
    <row r="2584" spans="1:11" x14ac:dyDescent="0.3">
      <c r="A2584" s="71" t="s">
        <v>3033</v>
      </c>
      <c r="B2584" s="73">
        <v>-4.5236916453728496E-3</v>
      </c>
      <c r="C2584" s="73">
        <v>4.9355490739265699E-2</v>
      </c>
      <c r="D2584" s="96">
        <v>0.92699243381883001</v>
      </c>
      <c r="E2584" s="71">
        <v>900</v>
      </c>
      <c r="F2584" s="73">
        <v>2.46149327145325E-3</v>
      </c>
      <c r="G2584" s="73">
        <v>5.3048371636584199E-3</v>
      </c>
      <c r="H2584" s="96">
        <v>0.64264375199034596</v>
      </c>
      <c r="I2584" s="71">
        <v>38840</v>
      </c>
      <c r="J2584" s="73">
        <v>-0.14071754033792699</v>
      </c>
      <c r="K2584" s="96">
        <v>0.88809308779236096</v>
      </c>
    </row>
    <row r="2585" spans="1:11" x14ac:dyDescent="0.3">
      <c r="A2585" s="71" t="s">
        <v>2472</v>
      </c>
      <c r="B2585" s="73">
        <v>-2.26852418335402E-2</v>
      </c>
      <c r="C2585" s="73">
        <v>9.8088998395488597E-2</v>
      </c>
      <c r="D2585" s="96">
        <v>0.81715651239212705</v>
      </c>
      <c r="E2585" s="71">
        <v>897</v>
      </c>
      <c r="F2585" s="73">
        <v>-8.7640390465424101E-3</v>
      </c>
      <c r="G2585" s="73">
        <v>1.34997747688581E-2</v>
      </c>
      <c r="H2585" s="96">
        <v>0.51621366027522697</v>
      </c>
      <c r="I2585" s="71">
        <v>38800</v>
      </c>
      <c r="J2585" s="73">
        <v>-0.14059887715977001</v>
      </c>
      <c r="K2585" s="96">
        <v>0.88818683532304499</v>
      </c>
    </row>
    <row r="2586" spans="1:11" x14ac:dyDescent="0.3">
      <c r="A2586" s="71" t="s">
        <v>1354</v>
      </c>
      <c r="B2586" s="73">
        <v>1.06062675233438E-2</v>
      </c>
      <c r="C2586" s="73">
        <v>6.53353554711254E-2</v>
      </c>
      <c r="D2586" s="96">
        <v>0.87107955374870105</v>
      </c>
      <c r="E2586" s="71">
        <v>865</v>
      </c>
      <c r="F2586" s="73">
        <v>1.3692753314432E-3</v>
      </c>
      <c r="G2586" s="73">
        <v>1.03780605973408E-2</v>
      </c>
      <c r="H2586" s="96">
        <v>0.89503291355679604</v>
      </c>
      <c r="I2586" s="71">
        <v>37510</v>
      </c>
      <c r="J2586" s="73">
        <v>0.13962765232010199</v>
      </c>
      <c r="K2586" s="96">
        <v>0.88895419124775199</v>
      </c>
    </row>
    <row r="2587" spans="1:11" x14ac:dyDescent="0.3">
      <c r="A2587" s="71" t="s">
        <v>1318</v>
      </c>
      <c r="B2587" s="73">
        <v>-1.1770379467820599E-2</v>
      </c>
      <c r="C2587" s="73">
        <v>4.1203449890968399E-2</v>
      </c>
      <c r="D2587" s="96">
        <v>0.77519097183083496</v>
      </c>
      <c r="E2587" s="71">
        <v>1058</v>
      </c>
      <c r="F2587" s="73">
        <v>-5.9698842604587101E-3</v>
      </c>
      <c r="G2587" s="73">
        <v>6.0953377426748202E-3</v>
      </c>
      <c r="H2587" s="96">
        <v>0.32737864332210098</v>
      </c>
      <c r="I2587" s="71">
        <v>45413</v>
      </c>
      <c r="J2587" s="73">
        <v>-0.13926137355416901</v>
      </c>
      <c r="K2587" s="96">
        <v>0.88924361183658096</v>
      </c>
    </row>
    <row r="2588" spans="1:11" x14ac:dyDescent="0.3">
      <c r="A2588" s="71" t="s">
        <v>3081</v>
      </c>
      <c r="B2588" s="73">
        <v>-1.2678403383428599E-2</v>
      </c>
      <c r="C2588" s="73">
        <v>6.28435822242049E-2</v>
      </c>
      <c r="D2588" s="96">
        <v>0.84015611686309899</v>
      </c>
      <c r="E2588" s="71">
        <v>1022</v>
      </c>
      <c r="F2588" s="73">
        <v>-3.8363935853099398E-3</v>
      </c>
      <c r="G2588" s="73">
        <v>9.8280898295535508E-3</v>
      </c>
      <c r="H2588" s="96">
        <v>0.69627974295873996</v>
      </c>
      <c r="I2588" s="71">
        <v>43963</v>
      </c>
      <c r="J2588" s="73">
        <v>-0.139009036917419</v>
      </c>
      <c r="K2588" s="96">
        <v>0.88944300795643905</v>
      </c>
    </row>
    <row r="2589" spans="1:11" x14ac:dyDescent="0.3">
      <c r="A2589" s="71" t="s">
        <v>2224</v>
      </c>
      <c r="B2589" s="73">
        <v>1.5215499877842001E-2</v>
      </c>
      <c r="C2589" s="73">
        <v>6.6457227449500306E-2</v>
      </c>
      <c r="D2589" s="96">
        <v>0.81895229809145798</v>
      </c>
      <c r="E2589" s="71">
        <v>1025</v>
      </c>
      <c r="F2589" s="73">
        <v>5.9022597218504596E-3</v>
      </c>
      <c r="G2589" s="73">
        <v>9.3063292381874805E-3</v>
      </c>
      <c r="H2589" s="96">
        <v>0.52594058084147799</v>
      </c>
      <c r="I2589" s="71">
        <v>44031</v>
      </c>
      <c r="J2589" s="73">
        <v>0.138784699734784</v>
      </c>
      <c r="K2589" s="96">
        <v>0.88962028481354105</v>
      </c>
    </row>
    <row r="2590" spans="1:11" x14ac:dyDescent="0.3">
      <c r="A2590" s="71" t="s">
        <v>2341</v>
      </c>
      <c r="B2590" s="73">
        <v>1.80331805080696E-2</v>
      </c>
      <c r="C2590" s="73">
        <v>7.8611087109670005E-2</v>
      </c>
      <c r="D2590" s="96">
        <v>0.81860527752307999</v>
      </c>
      <c r="E2590" s="71">
        <v>1042</v>
      </c>
      <c r="F2590" s="73">
        <v>7.0469133403163299E-3</v>
      </c>
      <c r="G2590" s="73">
        <v>1.1980963827263E-2</v>
      </c>
      <c r="H2590" s="96">
        <v>0.55641728126331902</v>
      </c>
      <c r="I2590" s="71">
        <v>44249</v>
      </c>
      <c r="J2590" s="73">
        <v>0.13815929218946499</v>
      </c>
      <c r="K2590" s="96">
        <v>0.89011452662498702</v>
      </c>
    </row>
    <row r="2591" spans="1:11" x14ac:dyDescent="0.3">
      <c r="A2591" s="71" t="s">
        <v>1862</v>
      </c>
      <c r="B2591" s="73">
        <v>-9.9660723863855896E-3</v>
      </c>
      <c r="C2591" s="73">
        <v>3.9153737314336703E-2</v>
      </c>
      <c r="D2591" s="96">
        <v>0.79913118813164596</v>
      </c>
      <c r="E2591" s="71">
        <v>1043</v>
      </c>
      <c r="F2591" s="73">
        <v>-1.54276474217287E-2</v>
      </c>
      <c r="G2591" s="73">
        <v>5.5559911371823303E-3</v>
      </c>
      <c r="H2591" s="96">
        <v>5.4926659334249102E-3</v>
      </c>
      <c r="I2591" s="71">
        <v>44888</v>
      </c>
      <c r="J2591" s="73">
        <v>0.13810697441765599</v>
      </c>
      <c r="K2591" s="96">
        <v>0.89015587381175298</v>
      </c>
    </row>
    <row r="2592" spans="1:11" x14ac:dyDescent="0.3">
      <c r="A2592" s="71" t="s">
        <v>535</v>
      </c>
      <c r="B2592" s="73">
        <v>3.9361893862965404E-3</v>
      </c>
      <c r="C2592" s="73">
        <v>0.151459677624108</v>
      </c>
      <c r="D2592" s="96">
        <v>0.97927244448073802</v>
      </c>
      <c r="E2592" s="71">
        <v>895</v>
      </c>
      <c r="F2592" s="73">
        <v>-1.7216696397166401E-2</v>
      </c>
      <c r="G2592" s="73">
        <v>2.28039664234208E-2</v>
      </c>
      <c r="H2592" s="96">
        <v>0.45026142437058803</v>
      </c>
      <c r="I2592" s="71">
        <v>38704</v>
      </c>
      <c r="J2592" s="73">
        <v>0.13810363604317599</v>
      </c>
      <c r="K2592" s="96">
        <v>0.89015851216806896</v>
      </c>
    </row>
    <row r="2593" spans="1:11" x14ac:dyDescent="0.3">
      <c r="A2593" s="71" t="s">
        <v>2869</v>
      </c>
      <c r="B2593" s="73">
        <v>2.8688178687368299E-2</v>
      </c>
      <c r="C2593" s="73">
        <v>0.128380296595552</v>
      </c>
      <c r="D2593" s="96">
        <v>0.82322902779585905</v>
      </c>
      <c r="E2593" s="71">
        <v>859</v>
      </c>
      <c r="F2593" s="73">
        <v>4.6575730472504698E-2</v>
      </c>
      <c r="G2593" s="73">
        <v>1.9328157067666499E-2</v>
      </c>
      <c r="H2593" s="96">
        <v>1.59688890201325E-2</v>
      </c>
      <c r="I2593" s="71">
        <v>37668</v>
      </c>
      <c r="J2593" s="73">
        <v>-0.13777978986386399</v>
      </c>
      <c r="K2593" s="96">
        <v>0.89041445736135505</v>
      </c>
    </row>
    <row r="2594" spans="1:11" x14ac:dyDescent="0.3">
      <c r="A2594" s="71" t="s">
        <v>2024</v>
      </c>
      <c r="B2594" s="73">
        <v>-3.1192460724580401E-2</v>
      </c>
      <c r="C2594" s="73">
        <v>6.02579222110073E-2</v>
      </c>
      <c r="D2594" s="96">
        <v>0.604812660145435</v>
      </c>
      <c r="E2594" s="71">
        <v>1050</v>
      </c>
      <c r="F2594" s="73">
        <v>-2.2799188370145499E-2</v>
      </c>
      <c r="G2594" s="73">
        <v>9.06497287148509E-3</v>
      </c>
      <c r="H2594" s="96">
        <v>1.19037807544186E-2</v>
      </c>
      <c r="I2594" s="71">
        <v>45034</v>
      </c>
      <c r="J2594" s="73">
        <v>-0.13773923791644899</v>
      </c>
      <c r="K2594" s="96">
        <v>0.89044650756732602</v>
      </c>
    </row>
    <row r="2595" spans="1:11" x14ac:dyDescent="0.3">
      <c r="A2595" s="71" t="s">
        <v>284</v>
      </c>
      <c r="B2595" s="73">
        <v>2.1231282646389699E-2</v>
      </c>
      <c r="C2595" s="73">
        <v>5.5782014605507198E-2</v>
      </c>
      <c r="D2595" s="96">
        <v>0.70358545342594903</v>
      </c>
      <c r="E2595" s="71">
        <v>865</v>
      </c>
      <c r="F2595" s="73">
        <v>1.34823811229375E-2</v>
      </c>
      <c r="G2595" s="73">
        <v>8.5064252727570198E-3</v>
      </c>
      <c r="H2595" s="96">
        <v>0.112982856802435</v>
      </c>
      <c r="I2595" s="71">
        <v>37510</v>
      </c>
      <c r="J2595" s="73">
        <v>0.137326429605057</v>
      </c>
      <c r="K2595" s="96">
        <v>0.89077278053278097</v>
      </c>
    </row>
    <row r="2596" spans="1:11" x14ac:dyDescent="0.3">
      <c r="A2596" s="71" t="s">
        <v>914</v>
      </c>
      <c r="B2596" s="73">
        <v>-7.9317806951112093E-3</v>
      </c>
      <c r="C2596" s="73">
        <v>6.5216663113148401E-2</v>
      </c>
      <c r="D2596" s="96">
        <v>0.90322619057308895</v>
      </c>
      <c r="E2596" s="71">
        <v>884</v>
      </c>
      <c r="F2596" s="73">
        <v>1.0878735506752799E-3</v>
      </c>
      <c r="G2596" s="73">
        <v>9.2624329796799198E-3</v>
      </c>
      <c r="H2596" s="96">
        <v>0.90650401484179199</v>
      </c>
      <c r="I2596" s="71">
        <v>38105</v>
      </c>
      <c r="J2596" s="73">
        <v>-0.136928791098333</v>
      </c>
      <c r="K2596" s="96">
        <v>0.89108708116902402</v>
      </c>
    </row>
    <row r="2597" spans="1:11" x14ac:dyDescent="0.3">
      <c r="A2597" s="71" t="s">
        <v>1152</v>
      </c>
      <c r="B2597" s="73">
        <v>2.7613398000944098E-3</v>
      </c>
      <c r="C2597" s="73">
        <v>3.78935560999481E-2</v>
      </c>
      <c r="D2597" s="96">
        <v>0.94192580672561499</v>
      </c>
      <c r="E2597" s="71">
        <v>862</v>
      </c>
      <c r="F2597" s="73">
        <v>-2.4646068575882199E-3</v>
      </c>
      <c r="G2597" s="73">
        <v>5.4403607330055E-3</v>
      </c>
      <c r="H2597" s="96">
        <v>0.65053503254509004</v>
      </c>
      <c r="I2597" s="71">
        <v>37377</v>
      </c>
      <c r="J2597" s="73">
        <v>0.136511496692243</v>
      </c>
      <c r="K2597" s="96">
        <v>0.89141693658460996</v>
      </c>
    </row>
    <row r="2598" spans="1:11" x14ac:dyDescent="0.3">
      <c r="A2598" s="71" t="s">
        <v>2973</v>
      </c>
      <c r="B2598" s="73">
        <v>-1.03575991277807E-2</v>
      </c>
      <c r="C2598" s="73">
        <v>4.3997193377188201E-2</v>
      </c>
      <c r="D2598" s="96">
        <v>0.81393277237091299</v>
      </c>
      <c r="E2598" s="71">
        <v>1050</v>
      </c>
      <c r="F2598" s="73">
        <v>-4.3270868194742098E-3</v>
      </c>
      <c r="G2598" s="73">
        <v>5.5873714832174303E-3</v>
      </c>
      <c r="H2598" s="96">
        <v>0.43867438482856702</v>
      </c>
      <c r="I2598" s="71">
        <v>45223</v>
      </c>
      <c r="J2598" s="73">
        <v>-0.135973772667288</v>
      </c>
      <c r="K2598" s="96">
        <v>0.89184201475041702</v>
      </c>
    </row>
    <row r="2599" spans="1:11" x14ac:dyDescent="0.3">
      <c r="A2599" s="71" t="s">
        <v>1366</v>
      </c>
      <c r="B2599" s="73">
        <v>3.3953856579906099E-4</v>
      </c>
      <c r="C2599" s="73">
        <v>6.6921836767574405E-2</v>
      </c>
      <c r="D2599" s="96">
        <v>0.99595296161409097</v>
      </c>
      <c r="E2599" s="71">
        <v>894</v>
      </c>
      <c r="F2599" s="73">
        <v>-8.8395814507780199E-3</v>
      </c>
      <c r="G2599" s="73">
        <v>9.4391468822117696E-3</v>
      </c>
      <c r="H2599" s="96">
        <v>0.34903144541360298</v>
      </c>
      <c r="I2599" s="71">
        <v>38726</v>
      </c>
      <c r="J2599" s="73">
        <v>0.13581745953823199</v>
      </c>
      <c r="K2599" s="96">
        <v>0.89196558824415895</v>
      </c>
    </row>
    <row r="2600" spans="1:11" x14ac:dyDescent="0.3">
      <c r="A2600" s="71" t="s">
        <v>1391</v>
      </c>
      <c r="B2600" s="73">
        <v>1.4026887918326E-2</v>
      </c>
      <c r="C2600" s="73">
        <v>8.0818488543853206E-2</v>
      </c>
      <c r="D2600" s="96">
        <v>0.86224523721070201</v>
      </c>
      <c r="E2600" s="71">
        <v>1030</v>
      </c>
      <c r="F2600" s="73">
        <v>3.0628491068513601E-3</v>
      </c>
      <c r="G2600" s="73">
        <v>1.0935068302423899E-2</v>
      </c>
      <c r="H2600" s="96">
        <v>0.77940655021626104</v>
      </c>
      <c r="I2600" s="71">
        <v>44275</v>
      </c>
      <c r="J2600" s="73">
        <v>0.13443750264561399</v>
      </c>
      <c r="K2600" s="96">
        <v>0.89305662796381002</v>
      </c>
    </row>
    <row r="2601" spans="1:11" x14ac:dyDescent="0.3">
      <c r="A2601" s="71" t="s">
        <v>3096</v>
      </c>
      <c r="B2601" s="73">
        <v>-9.5626472130875401E-4</v>
      </c>
      <c r="C2601" s="73">
        <v>5.2433032548387798E-2</v>
      </c>
      <c r="D2601" s="96">
        <v>0.98545262876690698</v>
      </c>
      <c r="E2601" s="71">
        <v>1043</v>
      </c>
      <c r="F2601" s="73">
        <v>6.1452363948419301E-3</v>
      </c>
      <c r="G2601" s="73">
        <v>6.7413067768771302E-3</v>
      </c>
      <c r="H2601" s="96">
        <v>0.36199506586482599</v>
      </c>
      <c r="I2601" s="71">
        <v>44888</v>
      </c>
      <c r="J2601" s="73">
        <v>-0.13433371932421301</v>
      </c>
      <c r="K2601" s="96">
        <v>0.89313869071215601</v>
      </c>
    </row>
    <row r="2602" spans="1:11" x14ac:dyDescent="0.3">
      <c r="A2602" s="71" t="s">
        <v>3044</v>
      </c>
      <c r="B2602" s="73">
        <v>-2.2436753024585401E-3</v>
      </c>
      <c r="C2602" s="73">
        <v>6.7689785326438406E-2</v>
      </c>
      <c r="D2602" s="96">
        <v>0.973564158532777</v>
      </c>
      <c r="E2602" s="71">
        <v>1047</v>
      </c>
      <c r="F2602" s="73">
        <v>-1.14089908107462E-2</v>
      </c>
      <c r="G2602" s="73">
        <v>9.9758710448019008E-3</v>
      </c>
      <c r="H2602" s="96">
        <v>0.25277131393021901</v>
      </c>
      <c r="I2602" s="71">
        <v>45114</v>
      </c>
      <c r="J2602" s="73">
        <v>0.13395483163990099</v>
      </c>
      <c r="K2602" s="96">
        <v>0.89343829156907895</v>
      </c>
    </row>
    <row r="2603" spans="1:11" x14ac:dyDescent="0.3">
      <c r="A2603" s="71" t="s">
        <v>1915</v>
      </c>
      <c r="B2603" s="73">
        <v>6.4458628822317999E-3</v>
      </c>
      <c r="C2603" s="73">
        <v>4.28225850247127E-2</v>
      </c>
      <c r="D2603" s="96">
        <v>0.88037921714483702</v>
      </c>
      <c r="E2603" s="71">
        <v>1064</v>
      </c>
      <c r="F2603" s="73">
        <v>6.6294724630631399E-4</v>
      </c>
      <c r="G2603" s="73">
        <v>6.2616220782366503E-3</v>
      </c>
      <c r="H2603" s="96">
        <v>0.91568224713017499</v>
      </c>
      <c r="I2603" s="71">
        <v>45660</v>
      </c>
      <c r="J2603" s="73">
        <v>0.133622652848157</v>
      </c>
      <c r="K2603" s="96">
        <v>0.89370097044508701</v>
      </c>
    </row>
    <row r="2604" spans="1:11" x14ac:dyDescent="0.3">
      <c r="A2604" s="71" t="s">
        <v>544</v>
      </c>
      <c r="B2604" s="73">
        <v>4.2356453274283799E-2</v>
      </c>
      <c r="C2604" s="73">
        <v>0.121642350430565</v>
      </c>
      <c r="D2604" s="96">
        <v>0.72776973887462304</v>
      </c>
      <c r="E2604" s="71">
        <v>884</v>
      </c>
      <c r="F2604" s="73">
        <v>2.59399787512705E-2</v>
      </c>
      <c r="G2604" s="73">
        <v>1.7730249137197999E-2</v>
      </c>
      <c r="H2604" s="96">
        <v>0.14346599401055601</v>
      </c>
      <c r="I2604" s="71">
        <v>38105</v>
      </c>
      <c r="J2604" s="73">
        <v>0.13354575493882301</v>
      </c>
      <c r="K2604" s="96">
        <v>0.89376178109682403</v>
      </c>
    </row>
    <row r="2605" spans="1:11" x14ac:dyDescent="0.3">
      <c r="A2605" s="71" t="s">
        <v>2916</v>
      </c>
      <c r="B2605" s="73">
        <v>-2.3104450273051498E-3</v>
      </c>
      <c r="C2605" s="73">
        <v>3.9032090601657098E-2</v>
      </c>
      <c r="D2605" s="96">
        <v>0.95280934680722595</v>
      </c>
      <c r="E2605" s="71">
        <v>1048</v>
      </c>
      <c r="F2605" s="73">
        <v>-7.5475750398091299E-3</v>
      </c>
      <c r="G2605" s="73">
        <v>5.9726977106046696E-3</v>
      </c>
      <c r="H2605" s="96">
        <v>0.20635169126721101</v>
      </c>
      <c r="I2605" s="71">
        <v>44855</v>
      </c>
      <c r="J2605" s="73">
        <v>0.13263117456538701</v>
      </c>
      <c r="K2605" s="96">
        <v>0.894485076483165</v>
      </c>
    </row>
    <row r="2606" spans="1:11" x14ac:dyDescent="0.3">
      <c r="A2606" s="71" t="s">
        <v>2457</v>
      </c>
      <c r="B2606" s="73">
        <v>5.4597342925887596E-3</v>
      </c>
      <c r="C2606" s="73">
        <v>3.9732147708495799E-2</v>
      </c>
      <c r="D2606" s="96">
        <v>0.89073505961925104</v>
      </c>
      <c r="E2606" s="71">
        <v>894</v>
      </c>
      <c r="F2606" s="73">
        <v>1.5498611366118701E-4</v>
      </c>
      <c r="G2606" s="73">
        <v>5.4457598870517798E-3</v>
      </c>
      <c r="H2606" s="96">
        <v>0.97729544829686799</v>
      </c>
      <c r="I2606" s="71">
        <v>38726</v>
      </c>
      <c r="J2606" s="73">
        <v>0.13227606290909799</v>
      </c>
      <c r="K2606" s="96">
        <v>0.89476594002255005</v>
      </c>
    </row>
    <row r="2607" spans="1:11" x14ac:dyDescent="0.3">
      <c r="A2607" s="71" t="s">
        <v>326</v>
      </c>
      <c r="B2607" s="73">
        <v>-1.28654770666655E-2</v>
      </c>
      <c r="C2607" s="73">
        <v>4.1330535517518099E-2</v>
      </c>
      <c r="D2607" s="96">
        <v>0.75564775098454795</v>
      </c>
      <c r="E2607" s="71">
        <v>1052</v>
      </c>
      <c r="F2607" s="73">
        <v>-7.3511885548360198E-3</v>
      </c>
      <c r="G2607" s="73">
        <v>5.6717680523298399E-3</v>
      </c>
      <c r="H2607" s="96">
        <v>0.19494704035612501</v>
      </c>
      <c r="I2607" s="71">
        <v>45247</v>
      </c>
      <c r="J2607" s="73">
        <v>-0.13218043557626499</v>
      </c>
      <c r="K2607" s="96">
        <v>0.894841575479426</v>
      </c>
    </row>
    <row r="2608" spans="1:11" x14ac:dyDescent="0.3">
      <c r="A2608" s="71" t="s">
        <v>1777</v>
      </c>
      <c r="B2608" s="73">
        <v>-1.03836705184157E-2</v>
      </c>
      <c r="C2608" s="73">
        <v>8.7851480013373895E-2</v>
      </c>
      <c r="D2608" s="96">
        <v>0.90593957046761597</v>
      </c>
      <c r="E2608" s="71">
        <v>884</v>
      </c>
      <c r="F2608" s="73">
        <v>1.35859308186329E-3</v>
      </c>
      <c r="G2608" s="73">
        <v>1.3951592494115801E-2</v>
      </c>
      <c r="H2608" s="96">
        <v>0.92242587881972105</v>
      </c>
      <c r="I2608" s="71">
        <v>38105</v>
      </c>
      <c r="J2608" s="73">
        <v>-0.13200614704511199</v>
      </c>
      <c r="K2608" s="96">
        <v>0.89497942966195898</v>
      </c>
    </row>
    <row r="2609" spans="1:11" x14ac:dyDescent="0.3">
      <c r="A2609" s="71" t="s">
        <v>2205</v>
      </c>
      <c r="B2609" s="73">
        <v>-2.58291651844559E-3</v>
      </c>
      <c r="C2609" s="73">
        <v>6.1551395045973803E-2</v>
      </c>
      <c r="D2609" s="96">
        <v>0.966535908835919</v>
      </c>
      <c r="E2609" s="71">
        <v>1030</v>
      </c>
      <c r="F2609" s="73">
        <v>5.5924082649953799E-3</v>
      </c>
      <c r="G2609" s="73">
        <v>8.5339181664988092E-3</v>
      </c>
      <c r="H2609" s="96">
        <v>0.51226809803143503</v>
      </c>
      <c r="I2609" s="71">
        <v>44204</v>
      </c>
      <c r="J2609" s="73">
        <v>-0.131562617959395</v>
      </c>
      <c r="K2609" s="96">
        <v>0.89533025499024499</v>
      </c>
    </row>
    <row r="2610" spans="1:11" x14ac:dyDescent="0.3">
      <c r="A2610" s="71" t="s">
        <v>1248</v>
      </c>
      <c r="B2610" s="73">
        <v>2.8117566359349999E-3</v>
      </c>
      <c r="C2610" s="73">
        <v>3.4699414673307401E-2</v>
      </c>
      <c r="D2610" s="96">
        <v>0.93543220982361996</v>
      </c>
      <c r="E2610" s="71">
        <v>1047</v>
      </c>
      <c r="F2610" s="73">
        <v>-1.7917220320178E-3</v>
      </c>
      <c r="G2610" s="73">
        <v>4.9587200171335201E-3</v>
      </c>
      <c r="H2610" s="96">
        <v>0.71785631175636899</v>
      </c>
      <c r="I2610" s="71">
        <v>45114</v>
      </c>
      <c r="J2610" s="73">
        <v>0.13133307515989301</v>
      </c>
      <c r="K2610" s="96">
        <v>0.89551182819045305</v>
      </c>
    </row>
    <row r="2611" spans="1:11" x14ac:dyDescent="0.3">
      <c r="A2611" s="71" t="s">
        <v>2892</v>
      </c>
      <c r="B2611" s="73">
        <v>8.5863212557405408E-3</v>
      </c>
      <c r="C2611" s="73">
        <v>2.9426690752742599E-2</v>
      </c>
      <c r="D2611" s="96">
        <v>0.77051775379625298</v>
      </c>
      <c r="E2611" s="71">
        <v>893</v>
      </c>
      <c r="F2611" s="73">
        <v>4.6790652684314104E-3</v>
      </c>
      <c r="G2611" s="73">
        <v>4.6025443596136697E-3</v>
      </c>
      <c r="H2611" s="96">
        <v>0.30933785149980098</v>
      </c>
      <c r="I2611" s="71">
        <v>38629</v>
      </c>
      <c r="J2611" s="73">
        <v>0.13118442032555799</v>
      </c>
      <c r="K2611" s="96">
        <v>0.89562942022356595</v>
      </c>
    </row>
    <row r="2612" spans="1:11" x14ac:dyDescent="0.3">
      <c r="A2612" s="71" t="s">
        <v>2234</v>
      </c>
      <c r="B2612" s="73">
        <v>-3.3088109875990699E-3</v>
      </c>
      <c r="C2612" s="73">
        <v>7.7703167816519397E-2</v>
      </c>
      <c r="D2612" s="96">
        <v>0.96604375591536695</v>
      </c>
      <c r="E2612" s="71">
        <v>893</v>
      </c>
      <c r="F2612" s="73">
        <v>6.8695599104853797E-3</v>
      </c>
      <c r="G2612" s="73">
        <v>1.0528189270486901E-2</v>
      </c>
      <c r="H2612" s="96">
        <v>0.51408767619321005</v>
      </c>
      <c r="I2612" s="71">
        <v>38629</v>
      </c>
      <c r="J2612" s="73">
        <v>-0.12980435607897101</v>
      </c>
      <c r="K2612" s="96">
        <v>0.89672121642399005</v>
      </c>
    </row>
    <row r="2613" spans="1:11" x14ac:dyDescent="0.3">
      <c r="A2613" s="71" t="s">
        <v>1420</v>
      </c>
      <c r="B2613" s="73">
        <v>-3.6641281347293102E-3</v>
      </c>
      <c r="C2613" s="73">
        <v>4.3625680020438901E-2</v>
      </c>
      <c r="D2613" s="96">
        <v>0.933080460592697</v>
      </c>
      <c r="E2613" s="71">
        <v>1042</v>
      </c>
      <c r="F2613" s="73">
        <v>-9.3780739146916304E-3</v>
      </c>
      <c r="G2613" s="73">
        <v>6.2330936843123901E-3</v>
      </c>
      <c r="H2613" s="96">
        <v>0.132443835276389</v>
      </c>
      <c r="I2613" s="71">
        <v>44922</v>
      </c>
      <c r="J2613" s="73">
        <v>0.129659921212326</v>
      </c>
      <c r="K2613" s="96">
        <v>0.89683549305407195</v>
      </c>
    </row>
    <row r="2614" spans="1:11" x14ac:dyDescent="0.3">
      <c r="A2614" s="71" t="s">
        <v>2741</v>
      </c>
      <c r="B2614" s="73">
        <v>-7.3079853866919796E-4</v>
      </c>
      <c r="C2614" s="73">
        <v>8.0002499935328E-2</v>
      </c>
      <c r="D2614" s="96">
        <v>0.99271371764166605</v>
      </c>
      <c r="E2614" s="71">
        <v>894</v>
      </c>
      <c r="F2614" s="73">
        <v>-1.11998909264841E-2</v>
      </c>
      <c r="G2614" s="73">
        <v>1.2152523476559599E-2</v>
      </c>
      <c r="H2614" s="96">
        <v>0.35673762082671301</v>
      </c>
      <c r="I2614" s="71">
        <v>38726</v>
      </c>
      <c r="J2614" s="73">
        <v>0.12937546307439199</v>
      </c>
      <c r="K2614" s="96">
        <v>0.89706056212295404</v>
      </c>
    </row>
    <row r="2615" spans="1:11" x14ac:dyDescent="0.3">
      <c r="A2615" s="71" t="s">
        <v>1478</v>
      </c>
      <c r="B2615" s="73">
        <v>1.09405176982464E-2</v>
      </c>
      <c r="C2615" s="73">
        <v>0.115546919150226</v>
      </c>
      <c r="D2615" s="96">
        <v>0.92458700174285102</v>
      </c>
      <c r="E2615" s="71">
        <v>880</v>
      </c>
      <c r="F2615" s="73">
        <v>-4.1584340190001798E-3</v>
      </c>
      <c r="G2615" s="73">
        <v>1.7376670598156299E-2</v>
      </c>
      <c r="H2615" s="96">
        <v>0.81086547899933303</v>
      </c>
      <c r="I2615" s="71">
        <v>37950</v>
      </c>
      <c r="J2615" s="73">
        <v>0.12922071141174399</v>
      </c>
      <c r="K2615" s="96">
        <v>0.89718300826839803</v>
      </c>
    </row>
    <row r="2616" spans="1:11" x14ac:dyDescent="0.3">
      <c r="A2616" s="71" t="s">
        <v>1280</v>
      </c>
      <c r="B2616" s="73">
        <v>-6.4476853363587402E-3</v>
      </c>
      <c r="C2616" s="73">
        <v>7.1899265649043906E-2</v>
      </c>
      <c r="D2616" s="96">
        <v>0.92856182815886001</v>
      </c>
      <c r="E2616" s="71">
        <v>1022</v>
      </c>
      <c r="F2616" s="73">
        <v>-1.5821221680074899E-2</v>
      </c>
      <c r="G2616" s="73">
        <v>1.0233480167440301E-2</v>
      </c>
      <c r="H2616" s="96">
        <v>0.12210559155651</v>
      </c>
      <c r="I2616" s="71">
        <v>44009</v>
      </c>
      <c r="J2616" s="73">
        <v>0.12906960956032801</v>
      </c>
      <c r="K2616" s="96">
        <v>0.8973025688895</v>
      </c>
    </row>
    <row r="2617" spans="1:11" x14ac:dyDescent="0.3">
      <c r="A2617" s="71" t="s">
        <v>2235</v>
      </c>
      <c r="B2617" s="73">
        <v>-1.04746285540695E-2</v>
      </c>
      <c r="C2617" s="73">
        <v>5.91845606663082E-2</v>
      </c>
      <c r="D2617" s="96">
        <v>0.859562945743091</v>
      </c>
      <c r="E2617" s="71">
        <v>884</v>
      </c>
      <c r="F2617" s="73">
        <v>-2.76636675655166E-3</v>
      </c>
      <c r="G2617" s="73">
        <v>9.1553783525209608E-3</v>
      </c>
      <c r="H2617" s="96">
        <v>0.76253360680576598</v>
      </c>
      <c r="I2617" s="71">
        <v>38105</v>
      </c>
      <c r="J2617" s="73">
        <v>-0.12871020313418899</v>
      </c>
      <c r="K2617" s="96">
        <v>0.89758696163583696</v>
      </c>
    </row>
    <row r="2618" spans="1:11" x14ac:dyDescent="0.3">
      <c r="A2618" s="71" t="s">
        <v>1359</v>
      </c>
      <c r="B2618" s="73">
        <v>-1.9203598809229101E-3</v>
      </c>
      <c r="C2618" s="73">
        <v>7.21296313974715E-2</v>
      </c>
      <c r="D2618" s="96">
        <v>0.97876587489049804</v>
      </c>
      <c r="E2618" s="71">
        <v>886</v>
      </c>
      <c r="F2618" s="73">
        <v>7.4463513293873398E-3</v>
      </c>
      <c r="G2618" s="73">
        <v>9.6694335403058503E-3</v>
      </c>
      <c r="H2618" s="96">
        <v>0.44125018151050599</v>
      </c>
      <c r="I2618" s="71">
        <v>38445</v>
      </c>
      <c r="J2618" s="73">
        <v>-0.12870804495403701</v>
      </c>
      <c r="K2618" s="96">
        <v>0.897588669410186</v>
      </c>
    </row>
    <row r="2619" spans="1:11" x14ac:dyDescent="0.3">
      <c r="A2619" s="71" t="s">
        <v>3019</v>
      </c>
      <c r="B2619" s="73">
        <v>-1.21037926242725E-2</v>
      </c>
      <c r="C2619" s="73">
        <v>6.0467769545587302E-2</v>
      </c>
      <c r="D2619" s="96">
        <v>0.84139581236794203</v>
      </c>
      <c r="E2619" s="71">
        <v>859</v>
      </c>
      <c r="F2619" s="73">
        <v>-4.3289513115739404E-3</v>
      </c>
      <c r="G2619" s="73">
        <v>8.7178185856968404E-3</v>
      </c>
      <c r="H2619" s="96">
        <v>0.61949973091868704</v>
      </c>
      <c r="I2619" s="71">
        <v>37668</v>
      </c>
      <c r="J2619" s="73">
        <v>-0.12726244540631099</v>
      </c>
      <c r="K2619" s="96">
        <v>0.89873268280043195</v>
      </c>
    </row>
    <row r="2620" spans="1:11" x14ac:dyDescent="0.3">
      <c r="A2620" s="71" t="s">
        <v>3057</v>
      </c>
      <c r="B2620" s="73">
        <v>3.2598495896314E-2</v>
      </c>
      <c r="C2620" s="73">
        <v>8.9934659549757295E-2</v>
      </c>
      <c r="D2620" s="96">
        <v>0.71709120370137003</v>
      </c>
      <c r="E2620" s="71">
        <v>862</v>
      </c>
      <c r="F2620" s="73">
        <v>2.1040586576327E-2</v>
      </c>
      <c r="G2620" s="73">
        <v>1.2689334624037501E-2</v>
      </c>
      <c r="H2620" s="96">
        <v>9.7299301735797705E-2</v>
      </c>
      <c r="I2620" s="71">
        <v>37377</v>
      </c>
      <c r="J2620" s="73">
        <v>0.12725408392027501</v>
      </c>
      <c r="K2620" s="96">
        <v>0.89873930049780903</v>
      </c>
    </row>
    <row r="2621" spans="1:11" x14ac:dyDescent="0.3">
      <c r="A2621" s="71" t="s">
        <v>1035</v>
      </c>
      <c r="B2621" s="73">
        <v>7.4903652488619897E-3</v>
      </c>
      <c r="C2621" s="73">
        <v>4.9841490686186297E-2</v>
      </c>
      <c r="D2621" s="96">
        <v>0.88056996378487495</v>
      </c>
      <c r="E2621" s="71">
        <v>1043</v>
      </c>
      <c r="F2621" s="73">
        <v>1.1245138025304799E-3</v>
      </c>
      <c r="G2621" s="73">
        <v>6.1047994516751402E-3</v>
      </c>
      <c r="H2621" s="96">
        <v>0.85385614139995503</v>
      </c>
      <c r="I2621" s="71">
        <v>44792</v>
      </c>
      <c r="J2621" s="73">
        <v>0.12677451041483201</v>
      </c>
      <c r="K2621" s="96">
        <v>0.89911887067530605</v>
      </c>
    </row>
    <row r="2622" spans="1:11" x14ac:dyDescent="0.3">
      <c r="A2622" s="71" t="s">
        <v>653</v>
      </c>
      <c r="B2622" s="73">
        <v>8.6176076279769805E-3</v>
      </c>
      <c r="C2622" s="73">
        <v>9.4441387015605602E-2</v>
      </c>
      <c r="D2622" s="96">
        <v>0.92731578571911899</v>
      </c>
      <c r="E2622" s="71">
        <v>900</v>
      </c>
      <c r="F2622" s="73">
        <v>-3.4387301278456699E-3</v>
      </c>
      <c r="G2622" s="73">
        <v>1.44665735199374E-2</v>
      </c>
      <c r="H2622" s="96">
        <v>0.81211366492541703</v>
      </c>
      <c r="I2622" s="71">
        <v>38840</v>
      </c>
      <c r="J2622" s="73">
        <v>0.12618760893626299</v>
      </c>
      <c r="K2622" s="96">
        <v>0.89958341959558397</v>
      </c>
    </row>
    <row r="2623" spans="1:11" x14ac:dyDescent="0.3">
      <c r="A2623" s="71" t="s">
        <v>1722</v>
      </c>
      <c r="B2623" s="73">
        <v>-3.6704106211564599E-3</v>
      </c>
      <c r="C2623" s="73">
        <v>3.7912169028003297E-2</v>
      </c>
      <c r="D2623" s="96">
        <v>0.92289317399006399</v>
      </c>
      <c r="E2623" s="71">
        <v>1043</v>
      </c>
      <c r="F2623" s="73">
        <v>-8.4897143778792008E-3</v>
      </c>
      <c r="G2623" s="73">
        <v>4.97137145700684E-3</v>
      </c>
      <c r="H2623" s="96">
        <v>8.7695078655265005E-2</v>
      </c>
      <c r="I2623" s="71">
        <v>44888</v>
      </c>
      <c r="J2623" s="73">
        <v>0.12603861417249601</v>
      </c>
      <c r="K2623" s="96">
        <v>0.899701358596665</v>
      </c>
    </row>
    <row r="2624" spans="1:11" x14ac:dyDescent="0.3">
      <c r="A2624" s="71" t="s">
        <v>1648</v>
      </c>
      <c r="B2624" s="73">
        <v>3.04478916509223E-2</v>
      </c>
      <c r="C2624" s="73">
        <v>9.7632878280914701E-2</v>
      </c>
      <c r="D2624" s="96">
        <v>0.75521876137743704</v>
      </c>
      <c r="E2624" s="71">
        <v>900</v>
      </c>
      <c r="F2624" s="73">
        <v>1.8086961124967198E-2</v>
      </c>
      <c r="G2624" s="73">
        <v>1.44792417700622E-2</v>
      </c>
      <c r="H2624" s="96">
        <v>0.21161229064665901</v>
      </c>
      <c r="I2624" s="71">
        <v>38800</v>
      </c>
      <c r="J2624" s="73">
        <v>0.12523650839536299</v>
      </c>
      <c r="K2624" s="96">
        <v>0.90033631523687396</v>
      </c>
    </row>
    <row r="2625" spans="1:11" x14ac:dyDescent="0.3">
      <c r="A2625" s="71" t="s">
        <v>2379</v>
      </c>
      <c r="B2625" s="73">
        <v>-2.7360605829524899E-3</v>
      </c>
      <c r="C2625" s="73">
        <v>4.4595854617543798E-2</v>
      </c>
      <c r="D2625" s="96">
        <v>0.95109021860907295</v>
      </c>
      <c r="E2625" s="71">
        <v>1060</v>
      </c>
      <c r="F2625" s="73">
        <v>2.8787648969092901E-3</v>
      </c>
      <c r="G2625" s="73">
        <v>5.3549219842447598E-3</v>
      </c>
      <c r="H2625" s="96">
        <v>0.59086116189365301</v>
      </c>
      <c r="I2625" s="71">
        <v>45599</v>
      </c>
      <c r="J2625" s="73">
        <v>-0.12500667689730799</v>
      </c>
      <c r="K2625" s="96">
        <v>0.90051826440680804</v>
      </c>
    </row>
    <row r="2626" spans="1:11" x14ac:dyDescent="0.3">
      <c r="A2626" s="71" t="s">
        <v>2121</v>
      </c>
      <c r="B2626" s="73">
        <v>4.9384880166620602E-3</v>
      </c>
      <c r="C2626" s="73">
        <v>9.5849736058714399E-2</v>
      </c>
      <c r="D2626" s="96">
        <v>0.958920597825066</v>
      </c>
      <c r="E2626" s="71">
        <v>862</v>
      </c>
      <c r="F2626" s="73">
        <v>1.6980576055181901E-2</v>
      </c>
      <c r="G2626" s="73">
        <v>1.3381630869433499E-2</v>
      </c>
      <c r="H2626" s="96">
        <v>0.20446798514804199</v>
      </c>
      <c r="I2626" s="71">
        <v>37377</v>
      </c>
      <c r="J2626" s="73">
        <v>-0.124428297308247</v>
      </c>
      <c r="K2626" s="96">
        <v>0.900976169429895</v>
      </c>
    </row>
    <row r="2627" spans="1:11" x14ac:dyDescent="0.3">
      <c r="A2627" s="71" t="s">
        <v>1904</v>
      </c>
      <c r="B2627" s="73">
        <v>1.2030630128709301E-2</v>
      </c>
      <c r="C2627" s="73">
        <v>9.4321374644434505E-2</v>
      </c>
      <c r="D2627" s="96">
        <v>0.89853462373181203</v>
      </c>
      <c r="E2627" s="71">
        <v>889</v>
      </c>
      <c r="F2627" s="73">
        <v>1.61858438334751E-4</v>
      </c>
      <c r="G2627" s="73">
        <v>1.47180237984188E-2</v>
      </c>
      <c r="H2627" s="96">
        <v>0.99122566248788901</v>
      </c>
      <c r="I2627" s="71">
        <v>38554</v>
      </c>
      <c r="J2627" s="73">
        <v>0.124328790422504</v>
      </c>
      <c r="K2627" s="96">
        <v>0.90105495268543101</v>
      </c>
    </row>
    <row r="2628" spans="1:11" x14ac:dyDescent="0.3">
      <c r="A2628" s="71" t="s">
        <v>295</v>
      </c>
      <c r="B2628" s="73">
        <v>5.9831455548112998E-3</v>
      </c>
      <c r="C2628" s="73">
        <v>3.89695976667533E-2</v>
      </c>
      <c r="D2628" s="96">
        <v>0.87801370718964999</v>
      </c>
      <c r="E2628" s="71">
        <v>859</v>
      </c>
      <c r="F2628" s="73">
        <v>1.0989016244665399E-3</v>
      </c>
      <c r="G2628" s="73">
        <v>5.48276092273797E-3</v>
      </c>
      <c r="H2628" s="96">
        <v>0.84114654313347703</v>
      </c>
      <c r="I2628" s="71">
        <v>37668</v>
      </c>
      <c r="J2628" s="73">
        <v>0.124112370065556</v>
      </c>
      <c r="K2628" s="96">
        <v>0.90122630399357395</v>
      </c>
    </row>
    <row r="2629" spans="1:11" x14ac:dyDescent="0.3">
      <c r="A2629" s="71" t="s">
        <v>3135</v>
      </c>
      <c r="B2629" s="73">
        <v>1.7557080807881799E-2</v>
      </c>
      <c r="C2629" s="73">
        <v>7.6048499555661203E-2</v>
      </c>
      <c r="D2629" s="96">
        <v>0.81746340228262404</v>
      </c>
      <c r="E2629" s="71">
        <v>1050</v>
      </c>
      <c r="F2629" s="73">
        <v>8.0521408593912398E-3</v>
      </c>
      <c r="G2629" s="73">
        <v>1.10503077533716E-2</v>
      </c>
      <c r="H2629" s="96">
        <v>0.466201074906405</v>
      </c>
      <c r="I2629" s="71">
        <v>45034</v>
      </c>
      <c r="J2629" s="73">
        <v>0.123686313080834</v>
      </c>
      <c r="K2629" s="96">
        <v>0.90156364901894304</v>
      </c>
    </row>
    <row r="2630" spans="1:11" x14ac:dyDescent="0.3">
      <c r="A2630" s="71" t="s">
        <v>1765</v>
      </c>
      <c r="B2630" s="73">
        <v>-7.5751331315317902E-3</v>
      </c>
      <c r="C2630" s="73">
        <v>4.9259160041423597E-2</v>
      </c>
      <c r="D2630" s="96">
        <v>0.87781771059648905</v>
      </c>
      <c r="E2630" s="71">
        <v>880</v>
      </c>
      <c r="F2630" s="73">
        <v>-1.47807950267104E-3</v>
      </c>
      <c r="G2630" s="73">
        <v>6.9457057110736097E-3</v>
      </c>
      <c r="H2630" s="96">
        <v>0.83148036969077799</v>
      </c>
      <c r="I2630" s="71">
        <v>37767</v>
      </c>
      <c r="J2630" s="73">
        <v>-0.12256262737106199</v>
      </c>
      <c r="K2630" s="96">
        <v>0.90245345029429302</v>
      </c>
    </row>
    <row r="2631" spans="1:11" x14ac:dyDescent="0.3">
      <c r="A2631" s="71" t="s">
        <v>1581</v>
      </c>
      <c r="B2631" s="73">
        <v>1.4416677019916901E-2</v>
      </c>
      <c r="C2631" s="73">
        <v>6.8666309009704801E-2</v>
      </c>
      <c r="D2631" s="96">
        <v>0.83374651799791799</v>
      </c>
      <c r="E2631" s="71">
        <v>1025</v>
      </c>
      <c r="F2631" s="73">
        <v>5.9253931790557296E-3</v>
      </c>
      <c r="G2631" s="73">
        <v>9.3810394834354504E-3</v>
      </c>
      <c r="H2631" s="96">
        <v>0.52762866887460602</v>
      </c>
      <c r="I2631" s="71">
        <v>44031</v>
      </c>
      <c r="J2631" s="73">
        <v>0.122522002406432</v>
      </c>
      <c r="K2631" s="96">
        <v>0.90248562186315195</v>
      </c>
    </row>
    <row r="2632" spans="1:11" x14ac:dyDescent="0.3">
      <c r="A2632" s="71" t="s">
        <v>1665</v>
      </c>
      <c r="B2632" s="73">
        <v>9.7266462344031499E-3</v>
      </c>
      <c r="C2632" s="73">
        <v>6.1165923011893102E-2</v>
      </c>
      <c r="D2632" s="96">
        <v>0.87368325470647101</v>
      </c>
      <c r="E2632" s="71">
        <v>1052</v>
      </c>
      <c r="F2632" s="73">
        <v>2.2119516527220099E-3</v>
      </c>
      <c r="G2632" s="73">
        <v>7.6130285908001796E-3</v>
      </c>
      <c r="H2632" s="96">
        <v>0.77139822386326695</v>
      </c>
      <c r="I2632" s="71">
        <v>45247</v>
      </c>
      <c r="J2632" s="73">
        <v>0.12191682276160599</v>
      </c>
      <c r="K2632" s="96">
        <v>0.90296489237814703</v>
      </c>
    </row>
    <row r="2633" spans="1:11" x14ac:dyDescent="0.3">
      <c r="A2633" s="71" t="s">
        <v>2186</v>
      </c>
      <c r="B2633" s="73">
        <v>-1.11935396271982E-2</v>
      </c>
      <c r="C2633" s="73">
        <v>7.1509182829215104E-2</v>
      </c>
      <c r="D2633" s="96">
        <v>0.87564909821192105</v>
      </c>
      <c r="E2633" s="71">
        <v>880</v>
      </c>
      <c r="F2633" s="73">
        <v>-2.39338926852452E-3</v>
      </c>
      <c r="G2633" s="73">
        <v>9.9379521294900002E-3</v>
      </c>
      <c r="H2633" s="96">
        <v>0.80968566885473203</v>
      </c>
      <c r="I2633" s="71">
        <v>37767</v>
      </c>
      <c r="J2633" s="73">
        <v>-0.121891747194713</v>
      </c>
      <c r="K2633" s="96">
        <v>0.902984751675172</v>
      </c>
    </row>
    <row r="2634" spans="1:11" x14ac:dyDescent="0.3">
      <c r="A2634" s="71" t="s">
        <v>1388</v>
      </c>
      <c r="B2634" s="73">
        <v>-4.1672260229666603E-3</v>
      </c>
      <c r="C2634" s="73">
        <v>8.1291728345856101E-2</v>
      </c>
      <c r="D2634" s="96">
        <v>0.95912816708346704</v>
      </c>
      <c r="E2634" s="71">
        <v>865</v>
      </c>
      <c r="F2634" s="73">
        <v>-1.41710184949294E-2</v>
      </c>
      <c r="G2634" s="73">
        <v>1.24476644523844E-2</v>
      </c>
      <c r="H2634" s="96">
        <v>0.25494073937894202</v>
      </c>
      <c r="I2634" s="71">
        <v>37510</v>
      </c>
      <c r="J2634" s="73">
        <v>0.12164259786589</v>
      </c>
      <c r="K2634" s="96">
        <v>0.90318207575522802</v>
      </c>
    </row>
    <row r="2635" spans="1:11" x14ac:dyDescent="0.3">
      <c r="A2635" s="71" t="s">
        <v>2835</v>
      </c>
      <c r="B2635" s="73">
        <v>-2.16412636062728E-2</v>
      </c>
      <c r="C2635" s="73">
        <v>8.7456287226931301E-2</v>
      </c>
      <c r="D2635" s="96">
        <v>0.80461722956204795</v>
      </c>
      <c r="E2635" s="71">
        <v>865</v>
      </c>
      <c r="F2635" s="73">
        <v>-1.0891271737997799E-2</v>
      </c>
      <c r="G2635" s="73">
        <v>1.39464583266389E-2</v>
      </c>
      <c r="H2635" s="96">
        <v>0.43484589471170398</v>
      </c>
      <c r="I2635" s="71">
        <v>37510</v>
      </c>
      <c r="J2635" s="73">
        <v>-0.12138474125295</v>
      </c>
      <c r="K2635" s="96">
        <v>0.90338630222526195</v>
      </c>
    </row>
    <row r="2636" spans="1:11" x14ac:dyDescent="0.3">
      <c r="A2636" s="71" t="s">
        <v>2572</v>
      </c>
      <c r="B2636" s="73">
        <v>1.8879300011934198E-2</v>
      </c>
      <c r="C2636" s="73">
        <v>0.14954823299478801</v>
      </c>
      <c r="D2636" s="96">
        <v>0.89956963559630199</v>
      </c>
      <c r="E2636" s="71">
        <v>867</v>
      </c>
      <c r="F2636" s="73">
        <v>5.5059807211772099E-4</v>
      </c>
      <c r="G2636" s="73">
        <v>2.3049092424519201E-2</v>
      </c>
      <c r="H2636" s="96">
        <v>0.98094202633065797</v>
      </c>
      <c r="I2636" s="71">
        <v>37546</v>
      </c>
      <c r="J2636" s="73">
        <v>0.121130224002602</v>
      </c>
      <c r="K2636" s="96">
        <v>0.90358789013667495</v>
      </c>
    </row>
    <row r="2637" spans="1:11" x14ac:dyDescent="0.3">
      <c r="A2637" s="71" t="s">
        <v>1925</v>
      </c>
      <c r="B2637" s="73">
        <v>3.0210415722791901E-3</v>
      </c>
      <c r="C2637" s="73">
        <v>4.39549147745718E-2</v>
      </c>
      <c r="D2637" s="96">
        <v>0.94521729441101598</v>
      </c>
      <c r="E2637" s="71">
        <v>1052</v>
      </c>
      <c r="F2637" s="73">
        <v>-2.3492435834089201E-3</v>
      </c>
      <c r="G2637" s="73">
        <v>5.9972487377483504E-3</v>
      </c>
      <c r="H2637" s="96">
        <v>0.69526679463090302</v>
      </c>
      <c r="I2637" s="71">
        <v>45247</v>
      </c>
      <c r="J2637" s="73">
        <v>0.121055529448806</v>
      </c>
      <c r="K2637" s="96">
        <v>0.90364705241134302</v>
      </c>
    </row>
    <row r="2638" spans="1:11" x14ac:dyDescent="0.3">
      <c r="A2638" s="71" t="s">
        <v>270</v>
      </c>
      <c r="B2638" s="73">
        <v>1.7139440675328799E-2</v>
      </c>
      <c r="C2638" s="73">
        <v>0.10983775569369</v>
      </c>
      <c r="D2638" s="96">
        <v>0.87603492071112399</v>
      </c>
      <c r="E2638" s="71">
        <v>880</v>
      </c>
      <c r="F2638" s="73">
        <v>3.7164873118608402E-3</v>
      </c>
      <c r="G2638" s="73">
        <v>1.6045535452044801E-2</v>
      </c>
      <c r="H2638" s="96">
        <v>0.81683344004930702</v>
      </c>
      <c r="I2638" s="71">
        <v>37767</v>
      </c>
      <c r="J2638" s="73">
        <v>0.12092362238724499</v>
      </c>
      <c r="K2638" s="96">
        <v>0.90375153150633003</v>
      </c>
    </row>
    <row r="2639" spans="1:11" x14ac:dyDescent="0.3">
      <c r="A2639" s="71" t="s">
        <v>525</v>
      </c>
      <c r="B2639" s="73">
        <v>-5.3183741962897204E-3</v>
      </c>
      <c r="C2639" s="73">
        <v>7.7721271804957498E-2</v>
      </c>
      <c r="D2639" s="96">
        <v>0.94545747961712701</v>
      </c>
      <c r="E2639" s="71">
        <v>1042</v>
      </c>
      <c r="F2639" s="73">
        <v>-1.47759073745978E-2</v>
      </c>
      <c r="G2639" s="73">
        <v>1.1322825014021799E-2</v>
      </c>
      <c r="H2639" s="96">
        <v>0.19191104070186199</v>
      </c>
      <c r="I2639" s="71">
        <v>44249</v>
      </c>
      <c r="J2639" s="73">
        <v>0.120414127161471</v>
      </c>
      <c r="K2639" s="96">
        <v>0.90415510097181695</v>
      </c>
    </row>
    <row r="2640" spans="1:11" x14ac:dyDescent="0.3">
      <c r="A2640" s="71" t="s">
        <v>1335</v>
      </c>
      <c r="B2640" s="73">
        <v>2.2115698771904401E-2</v>
      </c>
      <c r="C2640" s="73">
        <v>0.135765598498751</v>
      </c>
      <c r="D2640" s="96">
        <v>0.87063778288351501</v>
      </c>
      <c r="E2640" s="71">
        <v>880</v>
      </c>
      <c r="F2640" s="73">
        <v>5.6285154197672502E-3</v>
      </c>
      <c r="G2640" s="73">
        <v>1.9088822220154698E-2</v>
      </c>
      <c r="H2640" s="96">
        <v>0.76810303870702301</v>
      </c>
      <c r="I2640" s="71">
        <v>37767</v>
      </c>
      <c r="J2640" s="73">
        <v>0.120255758989585</v>
      </c>
      <c r="K2640" s="96">
        <v>0.90428054892052301</v>
      </c>
    </row>
    <row r="2641" spans="1:11" x14ac:dyDescent="0.3">
      <c r="A2641" s="71" t="s">
        <v>2423</v>
      </c>
      <c r="B2641" s="73">
        <v>-3.2694498402697399E-3</v>
      </c>
      <c r="C2641" s="73">
        <v>6.0242725956447703E-2</v>
      </c>
      <c r="D2641" s="96">
        <v>0.95672938471283298</v>
      </c>
      <c r="E2641" s="71">
        <v>1052</v>
      </c>
      <c r="F2641" s="73">
        <v>3.9882933156763197E-3</v>
      </c>
      <c r="G2641" s="73">
        <v>7.8773869478596208E-3</v>
      </c>
      <c r="H2641" s="96">
        <v>0.61265100442428899</v>
      </c>
      <c r="I2641" s="71">
        <v>45128</v>
      </c>
      <c r="J2641" s="73">
        <v>-0.119458070851284</v>
      </c>
      <c r="K2641" s="96">
        <v>0.90491245672096499</v>
      </c>
    </row>
    <row r="2642" spans="1:11" x14ac:dyDescent="0.3">
      <c r="A2642" s="71" t="s">
        <v>2331</v>
      </c>
      <c r="B2642" s="73">
        <v>-1.2301338081703E-2</v>
      </c>
      <c r="C2642" s="73">
        <v>5.5981588092364101E-2</v>
      </c>
      <c r="D2642" s="96">
        <v>0.82611763535740401</v>
      </c>
      <c r="E2642" s="71">
        <v>1043</v>
      </c>
      <c r="F2642" s="73">
        <v>-5.5643494859560398E-3</v>
      </c>
      <c r="G2642" s="73">
        <v>7.8685527769906602E-3</v>
      </c>
      <c r="H2642" s="96">
        <v>0.47946885258133998</v>
      </c>
      <c r="I2642" s="71">
        <v>44888</v>
      </c>
      <c r="J2642" s="73">
        <v>-0.11917151499082</v>
      </c>
      <c r="K2642" s="96">
        <v>0.90513947354437396</v>
      </c>
    </row>
    <row r="2643" spans="1:11" x14ac:dyDescent="0.3">
      <c r="A2643" s="71" t="s">
        <v>2127</v>
      </c>
      <c r="B2643" s="73">
        <v>1.5755695880320399E-3</v>
      </c>
      <c r="C2643" s="73">
        <v>6.8022149242922006E-2</v>
      </c>
      <c r="D2643" s="96">
        <v>0.98152495441609799</v>
      </c>
      <c r="E2643" s="71">
        <v>1060</v>
      </c>
      <c r="F2643" s="73">
        <v>-6.5728168599763501E-3</v>
      </c>
      <c r="G2643" s="73">
        <v>8.8267676735186897E-3</v>
      </c>
      <c r="H2643" s="96">
        <v>0.45648961583328301</v>
      </c>
      <c r="I2643" s="71">
        <v>45599</v>
      </c>
      <c r="J2643" s="73">
        <v>0.118794212568341</v>
      </c>
      <c r="K2643" s="96">
        <v>0.90543839391773195</v>
      </c>
    </row>
    <row r="2644" spans="1:11" x14ac:dyDescent="0.3">
      <c r="A2644" s="71" t="s">
        <v>2473</v>
      </c>
      <c r="B2644" s="73">
        <v>-3.12946318031034E-4</v>
      </c>
      <c r="C2644" s="73">
        <v>6.1629177026548798E-2</v>
      </c>
      <c r="D2644" s="96">
        <v>0.99594962050881697</v>
      </c>
      <c r="E2644" s="71">
        <v>867</v>
      </c>
      <c r="F2644" s="73">
        <v>7.0912428300304604E-3</v>
      </c>
      <c r="G2644" s="73">
        <v>9.8010325079279405E-3</v>
      </c>
      <c r="H2644" s="96">
        <v>0.46936499240000601</v>
      </c>
      <c r="I2644" s="71">
        <v>37546</v>
      </c>
      <c r="J2644" s="73">
        <v>-0.11864993458517201</v>
      </c>
      <c r="K2644" s="96">
        <v>0.90555270266060695</v>
      </c>
    </row>
    <row r="2645" spans="1:11" x14ac:dyDescent="0.3">
      <c r="A2645" s="71" t="s">
        <v>1128</v>
      </c>
      <c r="B2645" s="73">
        <v>1.4582733670034299E-2</v>
      </c>
      <c r="C2645" s="73">
        <v>0.15314176834111801</v>
      </c>
      <c r="D2645" s="96">
        <v>0.92415928756190002</v>
      </c>
      <c r="E2645" s="71">
        <v>865</v>
      </c>
      <c r="F2645" s="73">
        <v>3.2886702470289603E-2</v>
      </c>
      <c r="G2645" s="73">
        <v>2.37474682494936E-2</v>
      </c>
      <c r="H2645" s="96">
        <v>0.166106304776269</v>
      </c>
      <c r="I2645" s="71">
        <v>37510</v>
      </c>
      <c r="J2645" s="73">
        <v>-0.11811140179809899</v>
      </c>
      <c r="K2645" s="96">
        <v>0.90597938936254596</v>
      </c>
    </row>
    <row r="2646" spans="1:11" x14ac:dyDescent="0.3">
      <c r="A2646" s="71" t="s">
        <v>2944</v>
      </c>
      <c r="B2646" s="73">
        <v>-2.4532004296399499E-3</v>
      </c>
      <c r="C2646" s="73">
        <v>4.8682437474423301E-2</v>
      </c>
      <c r="D2646" s="96">
        <v>0.95982155385599599</v>
      </c>
      <c r="E2646" s="71">
        <v>883</v>
      </c>
      <c r="F2646" s="73">
        <v>3.3597233882235E-3</v>
      </c>
      <c r="G2646" s="73">
        <v>7.3467030837964303E-3</v>
      </c>
      <c r="H2646" s="96">
        <v>0.64745059187422804</v>
      </c>
      <c r="I2646" s="71">
        <v>38167</v>
      </c>
      <c r="J2646" s="73">
        <v>-0.11806807036353301</v>
      </c>
      <c r="K2646" s="96">
        <v>0.90601372261684199</v>
      </c>
    </row>
    <row r="2647" spans="1:11" x14ac:dyDescent="0.3">
      <c r="A2647" s="71" t="s">
        <v>1475</v>
      </c>
      <c r="B2647" s="73">
        <v>1.7683521386024199E-2</v>
      </c>
      <c r="C2647" s="73">
        <v>6.0145780569581003E-2</v>
      </c>
      <c r="D2647" s="96">
        <v>0.76882093616648095</v>
      </c>
      <c r="E2647" s="71">
        <v>859</v>
      </c>
      <c r="F2647" s="73">
        <v>1.05841742293646E-2</v>
      </c>
      <c r="G2647" s="73">
        <v>9.2868724809729193E-3</v>
      </c>
      <c r="H2647" s="96">
        <v>0.25442189113006602</v>
      </c>
      <c r="I2647" s="71">
        <v>37668</v>
      </c>
      <c r="J2647" s="73">
        <v>0.116653276375491</v>
      </c>
      <c r="K2647" s="96">
        <v>0.907134817441973</v>
      </c>
    </row>
    <row r="2648" spans="1:11" x14ac:dyDescent="0.3">
      <c r="A2648" s="71" t="s">
        <v>2310</v>
      </c>
      <c r="B2648" s="73">
        <v>4.1535972142240597E-3</v>
      </c>
      <c r="C2648" s="73">
        <v>8.4118367183497106E-2</v>
      </c>
      <c r="D2648" s="96">
        <v>0.96062740194280705</v>
      </c>
      <c r="E2648" s="71">
        <v>1060</v>
      </c>
      <c r="F2648" s="73">
        <v>-5.7345074103102196E-3</v>
      </c>
      <c r="G2648" s="73">
        <v>1.2418620300447001E-2</v>
      </c>
      <c r="H2648" s="96">
        <v>0.64425071542347701</v>
      </c>
      <c r="I2648" s="71">
        <v>45599</v>
      </c>
      <c r="J2648" s="73">
        <v>0.116289430951782</v>
      </c>
      <c r="K2648" s="96">
        <v>0.90742316166091497</v>
      </c>
    </row>
    <row r="2649" spans="1:11" x14ac:dyDescent="0.3">
      <c r="A2649" s="71" t="s">
        <v>1049</v>
      </c>
      <c r="B2649" s="73">
        <v>-9.8602641994180902E-3</v>
      </c>
      <c r="C2649" s="73">
        <v>7.9663047665538E-2</v>
      </c>
      <c r="D2649" s="96">
        <v>0.90151745432959496</v>
      </c>
      <c r="E2649" s="71">
        <v>1053</v>
      </c>
      <c r="F2649" s="73">
        <v>-6.0082672129520601E-4</v>
      </c>
      <c r="G2649" s="73">
        <v>1.1971156276180899E-2</v>
      </c>
      <c r="H2649" s="96">
        <v>0.95997157556306201</v>
      </c>
      <c r="I2649" s="71">
        <v>45235</v>
      </c>
      <c r="J2649" s="73">
        <v>-0.114941976036461</v>
      </c>
      <c r="K2649" s="96">
        <v>0.90849111349728595</v>
      </c>
    </row>
    <row r="2650" spans="1:11" x14ac:dyDescent="0.3">
      <c r="A2650" s="71" t="s">
        <v>1526</v>
      </c>
      <c r="B2650" s="73">
        <v>-9.1794933217661193E-3</v>
      </c>
      <c r="C2650" s="73">
        <v>4.2789530979345201E-2</v>
      </c>
      <c r="D2650" s="96">
        <v>0.83017908345938896</v>
      </c>
      <c r="E2650" s="71">
        <v>1030</v>
      </c>
      <c r="F2650" s="73">
        <v>-4.2451497489214597E-3</v>
      </c>
      <c r="G2650" s="73">
        <v>6.8209066295706099E-3</v>
      </c>
      <c r="H2650" s="96">
        <v>0.53369967870054502</v>
      </c>
      <c r="I2650" s="71">
        <v>44275</v>
      </c>
      <c r="J2650" s="73">
        <v>-0.11387883867521</v>
      </c>
      <c r="K2650" s="96">
        <v>0.90933384071508605</v>
      </c>
    </row>
    <row r="2651" spans="1:11" x14ac:dyDescent="0.3">
      <c r="A2651" s="71" t="s">
        <v>2844</v>
      </c>
      <c r="B2651" s="73">
        <v>1.4910173604789901E-3</v>
      </c>
      <c r="C2651" s="73">
        <v>6.2681893249863493E-2</v>
      </c>
      <c r="D2651" s="96">
        <v>0.98102699757723399</v>
      </c>
      <c r="E2651" s="71">
        <v>1053</v>
      </c>
      <c r="F2651" s="73">
        <v>-5.7041883903930597E-3</v>
      </c>
      <c r="G2651" s="73">
        <v>8.0541748714111003E-3</v>
      </c>
      <c r="H2651" s="96">
        <v>0.47880761502701902</v>
      </c>
      <c r="I2651" s="71">
        <v>45311</v>
      </c>
      <c r="J2651" s="73">
        <v>0.113853188123446</v>
      </c>
      <c r="K2651" s="96">
        <v>0.90935417464663504</v>
      </c>
    </row>
    <row r="2652" spans="1:11" x14ac:dyDescent="0.3">
      <c r="A2652" s="71" t="s">
        <v>2209</v>
      </c>
      <c r="B2652" s="73">
        <v>-2.56862282257093E-2</v>
      </c>
      <c r="C2652" s="73">
        <v>0.13034774743144201</v>
      </c>
      <c r="D2652" s="96">
        <v>0.84382694200575803</v>
      </c>
      <c r="E2652" s="71">
        <v>880</v>
      </c>
      <c r="F2652" s="73">
        <v>-1.07151930262923E-2</v>
      </c>
      <c r="G2652" s="73">
        <v>1.80885524525067E-2</v>
      </c>
      <c r="H2652" s="96">
        <v>0.55360354000676304</v>
      </c>
      <c r="I2652" s="71">
        <v>37767</v>
      </c>
      <c r="J2652" s="73">
        <v>-0.113764388534593</v>
      </c>
      <c r="K2652" s="96">
        <v>0.90942456909818403</v>
      </c>
    </row>
    <row r="2653" spans="1:11" x14ac:dyDescent="0.3">
      <c r="A2653" s="71" t="s">
        <v>1822</v>
      </c>
      <c r="B2653" s="73">
        <v>3.4880008649786701E-2</v>
      </c>
      <c r="C2653" s="73">
        <v>9.5500064135283502E-2</v>
      </c>
      <c r="D2653" s="96">
        <v>0.71502546487261898</v>
      </c>
      <c r="E2653" s="71">
        <v>865</v>
      </c>
      <c r="F2653" s="73">
        <v>2.39353251955793E-2</v>
      </c>
      <c r="G2653" s="73">
        <v>1.41022070611859E-2</v>
      </c>
      <c r="H2653" s="96">
        <v>8.965295539392E-2</v>
      </c>
      <c r="I2653" s="71">
        <v>37510</v>
      </c>
      <c r="J2653" s="73">
        <v>0.113374508027934</v>
      </c>
      <c r="K2653" s="96">
        <v>0.90973364903242404</v>
      </c>
    </row>
    <row r="2654" spans="1:11" x14ac:dyDescent="0.3">
      <c r="A2654" s="71" t="s">
        <v>2146</v>
      </c>
      <c r="B2654" s="73">
        <v>-2.02557967700321E-2</v>
      </c>
      <c r="C2654" s="73">
        <v>0.12770665869817099</v>
      </c>
      <c r="D2654" s="96">
        <v>0.87401188405738806</v>
      </c>
      <c r="E2654" s="71">
        <v>865</v>
      </c>
      <c r="F2654" s="73">
        <v>-3.4840675852237803E-2</v>
      </c>
      <c r="G2654" s="73">
        <v>2.0257821738644499E-2</v>
      </c>
      <c r="H2654" s="96">
        <v>8.54656173024574E-2</v>
      </c>
      <c r="I2654" s="71">
        <v>37510</v>
      </c>
      <c r="J2654" s="73">
        <v>0.112795786871432</v>
      </c>
      <c r="K2654" s="96">
        <v>0.91019245861668097</v>
      </c>
    </row>
    <row r="2655" spans="1:11" x14ac:dyDescent="0.3">
      <c r="A2655" s="71" t="s">
        <v>1864</v>
      </c>
      <c r="B2655" s="73">
        <v>9.4998960931850594E-3</v>
      </c>
      <c r="C2655" s="73">
        <v>7.5809555207777699E-2</v>
      </c>
      <c r="D2655" s="96">
        <v>0.900300073164916</v>
      </c>
      <c r="E2655" s="71">
        <v>1053</v>
      </c>
      <c r="F2655" s="73">
        <v>8.9194145099230301E-4</v>
      </c>
      <c r="G2655" s="73">
        <v>9.8354753983684595E-3</v>
      </c>
      <c r="H2655" s="96">
        <v>0.92774237264750004</v>
      </c>
      <c r="I2655" s="71">
        <v>45299</v>
      </c>
      <c r="J2655" s="73">
        <v>0.112603362685152</v>
      </c>
      <c r="K2655" s="96">
        <v>0.91034501897155196</v>
      </c>
    </row>
    <row r="2656" spans="1:11" x14ac:dyDescent="0.3">
      <c r="A2656" s="71" t="s">
        <v>1446</v>
      </c>
      <c r="B2656" s="73">
        <v>1.1064360414946701E-2</v>
      </c>
      <c r="C2656" s="73">
        <v>6.8873698025581104E-2</v>
      </c>
      <c r="D2656" s="96">
        <v>0.87240788735060404</v>
      </c>
      <c r="E2656" s="71">
        <v>893</v>
      </c>
      <c r="F2656" s="73">
        <v>3.3544605375482E-3</v>
      </c>
      <c r="G2656" s="73">
        <v>1.0770371300733699E-2</v>
      </c>
      <c r="H2656" s="96">
        <v>0.755458225038382</v>
      </c>
      <c r="I2656" s="71">
        <v>38629</v>
      </c>
      <c r="J2656" s="73">
        <v>0.11059845228592</v>
      </c>
      <c r="K2656" s="96">
        <v>0.91193477485461005</v>
      </c>
    </row>
    <row r="2657" spans="1:11" x14ac:dyDescent="0.3">
      <c r="A2657" s="71" t="s">
        <v>1126</v>
      </c>
      <c r="B2657" s="73">
        <v>-4.2495660694524097E-3</v>
      </c>
      <c r="C2657" s="73">
        <v>5.8654192437724302E-2</v>
      </c>
      <c r="D2657" s="96">
        <v>0.94225680523827504</v>
      </c>
      <c r="E2657" s="71">
        <v>1043</v>
      </c>
      <c r="F2657" s="73">
        <v>-1.08069497264217E-2</v>
      </c>
      <c r="G2657" s="73">
        <v>8.8432199552174202E-3</v>
      </c>
      <c r="H2657" s="96">
        <v>0.22169117007226299</v>
      </c>
      <c r="I2657" s="71">
        <v>44888</v>
      </c>
      <c r="J2657" s="73">
        <v>0.11054797142631501</v>
      </c>
      <c r="K2657" s="96">
        <v>0.91197480727663405</v>
      </c>
    </row>
    <row r="2658" spans="1:11" x14ac:dyDescent="0.3">
      <c r="A2658" s="71" t="s">
        <v>1301</v>
      </c>
      <c r="B2658" s="73">
        <v>-1.9983483188436599E-2</v>
      </c>
      <c r="C2658" s="73">
        <v>0.14503348430287799</v>
      </c>
      <c r="D2658" s="96">
        <v>0.89044179660275402</v>
      </c>
      <c r="E2658" s="71">
        <v>880</v>
      </c>
      <c r="F2658" s="73">
        <v>-3.8021514037560999E-3</v>
      </c>
      <c r="G2658" s="73">
        <v>2.1709667081780199E-2</v>
      </c>
      <c r="H2658" s="96">
        <v>0.86097345171133799</v>
      </c>
      <c r="I2658" s="71">
        <v>37767</v>
      </c>
      <c r="J2658" s="73">
        <v>-0.11034031714491099</v>
      </c>
      <c r="K2658" s="96">
        <v>0.91213948399663702</v>
      </c>
    </row>
    <row r="2659" spans="1:11" x14ac:dyDescent="0.3">
      <c r="A2659" s="71" t="s">
        <v>1191</v>
      </c>
      <c r="B2659" s="73">
        <v>5.6680209792119697E-5</v>
      </c>
      <c r="C2659" s="73">
        <v>7.7378448568398095E-2</v>
      </c>
      <c r="D2659" s="96">
        <v>0.99941568470242803</v>
      </c>
      <c r="E2659" s="71">
        <v>1047</v>
      </c>
      <c r="F2659" s="73">
        <v>8.6502000856113204E-3</v>
      </c>
      <c r="G2659" s="73">
        <v>1.00493177716374E-2</v>
      </c>
      <c r="H2659" s="96">
        <v>0.38936662943738198</v>
      </c>
      <c r="I2659" s="71">
        <v>45114</v>
      </c>
      <c r="J2659" s="73">
        <v>-0.110133395799352</v>
      </c>
      <c r="K2659" s="96">
        <v>0.91230358322752603</v>
      </c>
    </row>
    <row r="2660" spans="1:11" x14ac:dyDescent="0.3">
      <c r="A2660" s="71" t="s">
        <v>1337</v>
      </c>
      <c r="B2660" s="73">
        <v>2.40699720833971E-2</v>
      </c>
      <c r="C2660" s="73">
        <v>9.23721723210605E-2</v>
      </c>
      <c r="D2660" s="96">
        <v>0.7944818706865</v>
      </c>
      <c r="E2660" s="71">
        <v>865</v>
      </c>
      <c r="F2660" s="73">
        <v>1.39411066028764E-2</v>
      </c>
      <c r="G2660" s="73">
        <v>1.3920889617040501E-2</v>
      </c>
      <c r="H2660" s="96">
        <v>0.31661466225014501</v>
      </c>
      <c r="I2660" s="71">
        <v>37510</v>
      </c>
      <c r="J2660" s="73">
        <v>0.108428390618883</v>
      </c>
      <c r="K2660" s="96">
        <v>0.91365588143369703</v>
      </c>
    </row>
    <row r="2661" spans="1:11" x14ac:dyDescent="0.3">
      <c r="A2661" s="71" t="s">
        <v>2901</v>
      </c>
      <c r="B2661" s="73">
        <v>-3.1594673324021601E-3</v>
      </c>
      <c r="C2661" s="73">
        <v>3.5867972597012701E-2</v>
      </c>
      <c r="D2661" s="96">
        <v>0.92982811478573102</v>
      </c>
      <c r="E2661" s="71">
        <v>895</v>
      </c>
      <c r="F2661" s="73">
        <v>7.6225914957814896E-4</v>
      </c>
      <c r="G2661" s="73">
        <v>4.7583623821744001E-3</v>
      </c>
      <c r="H2661" s="96">
        <v>0.87272941521029501</v>
      </c>
      <c r="I2661" s="71">
        <v>38704</v>
      </c>
      <c r="J2661" s="73">
        <v>-0.108388204011168</v>
      </c>
      <c r="K2661" s="96">
        <v>0.91368775784461298</v>
      </c>
    </row>
    <row r="2662" spans="1:11" x14ac:dyDescent="0.3">
      <c r="A2662" s="71" t="s">
        <v>1637</v>
      </c>
      <c r="B2662" s="73">
        <v>9.5625787243048006E-3</v>
      </c>
      <c r="C2662" s="73">
        <v>6.1168730074170001E-2</v>
      </c>
      <c r="D2662" s="96">
        <v>0.87580218867922499</v>
      </c>
      <c r="E2662" s="71">
        <v>1050</v>
      </c>
      <c r="F2662" s="73">
        <v>2.8952463227930299E-3</v>
      </c>
      <c r="G2662" s="73">
        <v>7.5021641337314603E-3</v>
      </c>
      <c r="H2662" s="96">
        <v>0.69955664146558105</v>
      </c>
      <c r="I2662" s="71">
        <v>45034</v>
      </c>
      <c r="J2662" s="73">
        <v>0.108188368895863</v>
      </c>
      <c r="K2662" s="96">
        <v>0.91384627107657901</v>
      </c>
    </row>
    <row r="2663" spans="1:11" x14ac:dyDescent="0.3">
      <c r="A2663" s="71" t="s">
        <v>2316</v>
      </c>
      <c r="B2663" s="73">
        <v>-3.3377247041930401E-3</v>
      </c>
      <c r="C2663" s="73">
        <v>5.4868034708374598E-2</v>
      </c>
      <c r="D2663" s="96">
        <v>0.95150471367108003</v>
      </c>
      <c r="E2663" s="71">
        <v>1053</v>
      </c>
      <c r="F2663" s="73">
        <v>2.6209381301194102E-3</v>
      </c>
      <c r="G2663" s="73">
        <v>6.5410111000915403E-3</v>
      </c>
      <c r="H2663" s="96">
        <v>0.68864797116145304</v>
      </c>
      <c r="I2663" s="71">
        <v>45235</v>
      </c>
      <c r="J2663" s="73">
        <v>-0.10783632143107701</v>
      </c>
      <c r="K2663" s="96">
        <v>0.91412553053789702</v>
      </c>
    </row>
    <row r="2664" spans="1:11" x14ac:dyDescent="0.3">
      <c r="A2664" s="71" t="s">
        <v>2102</v>
      </c>
      <c r="B2664" s="73">
        <v>-1.37288785138354E-3</v>
      </c>
      <c r="C2664" s="73">
        <v>6.9124256877595006E-2</v>
      </c>
      <c r="D2664" s="96">
        <v>0.98415858635443798</v>
      </c>
      <c r="E2664" s="71">
        <v>894</v>
      </c>
      <c r="F2664" s="73">
        <v>-8.8894103056304397E-3</v>
      </c>
      <c r="G2664" s="73">
        <v>1.0489528794960399E-2</v>
      </c>
      <c r="H2664" s="96">
        <v>0.39674644247441698</v>
      </c>
      <c r="I2664" s="71">
        <v>38726</v>
      </c>
      <c r="J2664" s="73">
        <v>0.107508494985982</v>
      </c>
      <c r="K2664" s="96">
        <v>0.91438558635957201</v>
      </c>
    </row>
    <row r="2665" spans="1:11" x14ac:dyDescent="0.3">
      <c r="A2665" s="71" t="s">
        <v>2760</v>
      </c>
      <c r="B2665" s="73">
        <v>2.7067261249608E-2</v>
      </c>
      <c r="C2665" s="73">
        <v>9.3000838751807993E-2</v>
      </c>
      <c r="D2665" s="96">
        <v>0.77108765359474596</v>
      </c>
      <c r="E2665" s="71">
        <v>875</v>
      </c>
      <c r="F2665" s="73">
        <v>1.69961415303015E-2</v>
      </c>
      <c r="G2665" s="73">
        <v>1.3954164959816001E-2</v>
      </c>
      <c r="H2665" s="96">
        <v>0.223232429313488</v>
      </c>
      <c r="I2665" s="71">
        <v>37809</v>
      </c>
      <c r="J2665" s="73">
        <v>0.107091861460562</v>
      </c>
      <c r="K2665" s="96">
        <v>0.91471610365054801</v>
      </c>
    </row>
    <row r="2666" spans="1:11" x14ac:dyDescent="0.3">
      <c r="A2666" s="71" t="s">
        <v>580</v>
      </c>
      <c r="B2666" s="73">
        <v>1.81667624767878E-2</v>
      </c>
      <c r="C2666" s="73">
        <v>0.10988290571762301</v>
      </c>
      <c r="D2666" s="96">
        <v>0.86872451485564794</v>
      </c>
      <c r="E2666" s="71">
        <v>862</v>
      </c>
      <c r="F2666" s="73">
        <v>6.3909556990708596E-3</v>
      </c>
      <c r="G2666" s="73">
        <v>1.6809030946688699E-2</v>
      </c>
      <c r="H2666" s="96">
        <v>0.70379196054003301</v>
      </c>
      <c r="I2666" s="71">
        <v>37377</v>
      </c>
      <c r="J2666" s="73">
        <v>0.10593457385850499</v>
      </c>
      <c r="K2666" s="96">
        <v>0.915634262423909</v>
      </c>
    </row>
    <row r="2667" spans="1:11" x14ac:dyDescent="0.3">
      <c r="A2667" s="71" t="s">
        <v>876</v>
      </c>
      <c r="B2667" s="73">
        <v>8.1350480145601107E-3</v>
      </c>
      <c r="C2667" s="73">
        <v>0.104146047359193</v>
      </c>
      <c r="D2667" s="96">
        <v>0.93775407755612705</v>
      </c>
      <c r="E2667" s="71">
        <v>1043</v>
      </c>
      <c r="F2667" s="73">
        <v>-2.97510434019307E-3</v>
      </c>
      <c r="G2667" s="73">
        <v>1.5754126889658299E-2</v>
      </c>
      <c r="H2667" s="96">
        <v>0.85021434694414899</v>
      </c>
      <c r="I2667" s="71">
        <v>44888</v>
      </c>
      <c r="J2667" s="73">
        <v>0.10547859896409401</v>
      </c>
      <c r="K2667" s="96">
        <v>0.91599605080181501</v>
      </c>
    </row>
    <row r="2668" spans="1:11" x14ac:dyDescent="0.3">
      <c r="A2668" s="71" t="s">
        <v>1411</v>
      </c>
      <c r="B2668" s="73">
        <v>-1.5758357149501599E-2</v>
      </c>
      <c r="C2668" s="73">
        <v>9.8332182086166994E-2</v>
      </c>
      <c r="D2668" s="96">
        <v>0.87271612548643995</v>
      </c>
      <c r="E2668" s="71">
        <v>880</v>
      </c>
      <c r="F2668" s="73">
        <v>-5.2790290692234501E-3</v>
      </c>
      <c r="G2668" s="73">
        <v>1.5268259678453E-2</v>
      </c>
      <c r="H2668" s="96">
        <v>0.72953113807905401</v>
      </c>
      <c r="I2668" s="71">
        <v>37767</v>
      </c>
      <c r="J2668" s="73">
        <v>-0.10530877691089</v>
      </c>
      <c r="K2668" s="96">
        <v>0.91613079873538805</v>
      </c>
    </row>
    <row r="2669" spans="1:11" x14ac:dyDescent="0.3">
      <c r="A2669" s="71" t="s">
        <v>500</v>
      </c>
      <c r="B2669" s="73">
        <v>-1.4983269346660701E-2</v>
      </c>
      <c r="C2669" s="73">
        <v>0.110260275027687</v>
      </c>
      <c r="D2669" s="96">
        <v>0.89193900072076804</v>
      </c>
      <c r="E2669" s="71">
        <v>894</v>
      </c>
      <c r="F2669" s="73">
        <v>-3.3165195906836699E-3</v>
      </c>
      <c r="G2669" s="73">
        <v>1.6828496983017499E-2</v>
      </c>
      <c r="H2669" s="96">
        <v>0.84376785625269102</v>
      </c>
      <c r="I2669" s="71">
        <v>38726</v>
      </c>
      <c r="J2669" s="73">
        <v>-0.10459971500794001</v>
      </c>
      <c r="K2669" s="96">
        <v>0.91669344085694604</v>
      </c>
    </row>
    <row r="2670" spans="1:11" x14ac:dyDescent="0.3">
      <c r="A2670" s="71" t="s">
        <v>2020</v>
      </c>
      <c r="B2670" s="73">
        <v>-3.79731418892233E-3</v>
      </c>
      <c r="C2670" s="73">
        <v>0.12509955093953801</v>
      </c>
      <c r="D2670" s="96">
        <v>0.97579155235908099</v>
      </c>
      <c r="E2670" s="71">
        <v>859</v>
      </c>
      <c r="F2670" s="73">
        <v>9.2283381128895198E-3</v>
      </c>
      <c r="G2670" s="73">
        <v>1.89720814035669E-2</v>
      </c>
      <c r="H2670" s="96">
        <v>0.62667454969292102</v>
      </c>
      <c r="I2670" s="71">
        <v>37668</v>
      </c>
      <c r="J2670" s="73">
        <v>-0.10294518041248001</v>
      </c>
      <c r="K2670" s="96">
        <v>0.91800647937676705</v>
      </c>
    </row>
    <row r="2671" spans="1:11" x14ac:dyDescent="0.3">
      <c r="A2671" s="71" t="s">
        <v>466</v>
      </c>
      <c r="B2671" s="73">
        <v>2.2650718108687299E-2</v>
      </c>
      <c r="C2671" s="73">
        <v>6.0330364953156197E-2</v>
      </c>
      <c r="D2671" s="96">
        <v>0.70742073083732504</v>
      </c>
      <c r="E2671" s="71">
        <v>880</v>
      </c>
      <c r="F2671" s="73">
        <v>1.6406054889790699E-2</v>
      </c>
      <c r="G2671" s="73">
        <v>9.1756069278623592E-3</v>
      </c>
      <c r="H2671" s="96">
        <v>7.3782797502599307E-2</v>
      </c>
      <c r="I2671" s="71">
        <v>37767</v>
      </c>
      <c r="J2671" s="73">
        <v>0.10233104518776</v>
      </c>
      <c r="K2671" s="96">
        <v>0.91849391414869097</v>
      </c>
    </row>
    <row r="2672" spans="1:11" x14ac:dyDescent="0.3">
      <c r="A2672" s="71" t="s">
        <v>1226</v>
      </c>
      <c r="B2672" s="73">
        <v>4.2981329874051198E-2</v>
      </c>
      <c r="C2672" s="73">
        <v>0.18148422399123601</v>
      </c>
      <c r="D2672" s="96">
        <v>0.81284205762140005</v>
      </c>
      <c r="E2672" s="71">
        <v>884</v>
      </c>
      <c r="F2672" s="73">
        <v>2.43146359241323E-2</v>
      </c>
      <c r="G2672" s="73">
        <v>2.7040172417223E-2</v>
      </c>
      <c r="H2672" s="96">
        <v>0.36854959992840602</v>
      </c>
      <c r="I2672" s="71">
        <v>38105</v>
      </c>
      <c r="J2672" s="73">
        <v>0.10173273453057</v>
      </c>
      <c r="K2672" s="96">
        <v>0.91896881853510304</v>
      </c>
    </row>
    <row r="2673" spans="1:11" x14ac:dyDescent="0.3">
      <c r="A2673" s="71" t="s">
        <v>1319</v>
      </c>
      <c r="B2673" s="73">
        <v>1.6075714577122901E-3</v>
      </c>
      <c r="C2673" s="73">
        <v>5.3160568117521297E-2</v>
      </c>
      <c r="D2673" s="96">
        <v>0.97588248922265597</v>
      </c>
      <c r="E2673" s="71">
        <v>895</v>
      </c>
      <c r="F2673" s="73">
        <v>-3.8321005175584902E-3</v>
      </c>
      <c r="G2673" s="73">
        <v>8.1361395906675606E-3</v>
      </c>
      <c r="H2673" s="96">
        <v>0.63764525309107201</v>
      </c>
      <c r="I2673" s="71">
        <v>38704</v>
      </c>
      <c r="J2673" s="73">
        <v>0.101147543419092</v>
      </c>
      <c r="K2673" s="96">
        <v>0.919433337349709</v>
      </c>
    </row>
    <row r="2674" spans="1:11" x14ac:dyDescent="0.3">
      <c r="A2674" s="71" t="s">
        <v>382</v>
      </c>
      <c r="B2674" s="73">
        <v>1.44563474079944E-2</v>
      </c>
      <c r="C2674" s="73">
        <v>7.1545684050173697E-2</v>
      </c>
      <c r="D2674" s="96">
        <v>0.83991763209277004</v>
      </c>
      <c r="E2674" s="71">
        <v>900</v>
      </c>
      <c r="F2674" s="73">
        <v>7.2084425311064997E-3</v>
      </c>
      <c r="G2674" s="73">
        <v>1.10281329169698E-2</v>
      </c>
      <c r="H2674" s="96">
        <v>0.51334683902356204</v>
      </c>
      <c r="I2674" s="71">
        <v>38800</v>
      </c>
      <c r="J2674" s="73">
        <v>0.10012212866414801</v>
      </c>
      <c r="K2674" s="96">
        <v>0.92024736746954405</v>
      </c>
    </row>
    <row r="2675" spans="1:11" x14ac:dyDescent="0.3">
      <c r="A2675" s="71" t="s">
        <v>404</v>
      </c>
      <c r="B2675" s="73">
        <v>-1.4414290012124201E-2</v>
      </c>
      <c r="C2675" s="73">
        <v>6.4129257447323104E-2</v>
      </c>
      <c r="D2675" s="96">
        <v>0.82220352877560099</v>
      </c>
      <c r="E2675" s="71">
        <v>1030</v>
      </c>
      <c r="F2675" s="73">
        <v>-7.9560563356856802E-3</v>
      </c>
      <c r="G2675" s="73">
        <v>9.4734984171543496E-3</v>
      </c>
      <c r="H2675" s="96">
        <v>0.40101249794833699</v>
      </c>
      <c r="I2675" s="71">
        <v>44275</v>
      </c>
      <c r="J2675" s="73">
        <v>-9.9625329748555702E-2</v>
      </c>
      <c r="K2675" s="96">
        <v>0.92064178363293403</v>
      </c>
    </row>
    <row r="2676" spans="1:11" x14ac:dyDescent="0.3">
      <c r="A2676" s="71" t="s">
        <v>664</v>
      </c>
      <c r="B2676" s="73">
        <v>-1.24058556754443E-2</v>
      </c>
      <c r="C2676" s="73">
        <v>3.6222373485619797E-2</v>
      </c>
      <c r="D2676" s="96">
        <v>0.73205056555850201</v>
      </c>
      <c r="E2676" s="71">
        <v>1040</v>
      </c>
      <c r="F2676" s="73">
        <v>-8.7615333566625105E-3</v>
      </c>
      <c r="G2676" s="73">
        <v>5.3211234225052804E-3</v>
      </c>
      <c r="H2676" s="96">
        <v>9.9656167424561404E-2</v>
      </c>
      <c r="I2676" s="71">
        <v>44605</v>
      </c>
      <c r="J2676" s="73">
        <v>-9.9541383048736803E-2</v>
      </c>
      <c r="K2676" s="96">
        <v>0.92070843211663</v>
      </c>
    </row>
    <row r="2677" spans="1:11" x14ac:dyDescent="0.3">
      <c r="A2677" s="71" t="s">
        <v>862</v>
      </c>
      <c r="B2677" s="73">
        <v>1.3727434093749201E-3</v>
      </c>
      <c r="C2677" s="73">
        <v>0.112789888275536</v>
      </c>
      <c r="D2677" s="96">
        <v>0.99029205700965905</v>
      </c>
      <c r="E2677" s="71">
        <v>900</v>
      </c>
      <c r="F2677" s="73">
        <v>-9.8881562993829997E-3</v>
      </c>
      <c r="G2677" s="73">
        <v>1.6145457310858799E-2</v>
      </c>
      <c r="H2677" s="96">
        <v>0.54024894508880505</v>
      </c>
      <c r="I2677" s="71">
        <v>38800</v>
      </c>
      <c r="J2677" s="73">
        <v>9.8832177196539098E-2</v>
      </c>
      <c r="K2677" s="96">
        <v>0.92127151984775102</v>
      </c>
    </row>
    <row r="2678" spans="1:11" x14ac:dyDescent="0.3">
      <c r="A2678" s="71" t="s">
        <v>836</v>
      </c>
      <c r="B2678" s="73">
        <v>-1.1678660784589E-2</v>
      </c>
      <c r="C2678" s="73">
        <v>0.13858705712847499</v>
      </c>
      <c r="D2678" s="96">
        <v>0.93286144437292495</v>
      </c>
      <c r="E2678" s="71">
        <v>880</v>
      </c>
      <c r="F2678" s="73">
        <v>2.1536473942955301E-3</v>
      </c>
      <c r="G2678" s="73">
        <v>2.1391952592325202E-2</v>
      </c>
      <c r="H2678" s="96">
        <v>0.91980852574592398</v>
      </c>
      <c r="I2678" s="71">
        <v>37767</v>
      </c>
      <c r="J2678" s="73">
        <v>-9.8641315533307197E-2</v>
      </c>
      <c r="K2678" s="96">
        <v>0.92142306491626802</v>
      </c>
    </row>
    <row r="2679" spans="1:11" x14ac:dyDescent="0.3">
      <c r="A2679" s="71" t="s">
        <v>2823</v>
      </c>
      <c r="B2679" s="73">
        <v>1.9158397715027999E-3</v>
      </c>
      <c r="C2679" s="73">
        <v>5.2364898822840497E-2</v>
      </c>
      <c r="D2679" s="96">
        <v>0.97082330939497696</v>
      </c>
      <c r="E2679" s="71">
        <v>867</v>
      </c>
      <c r="F2679" s="73">
        <v>7.0819913048502303E-3</v>
      </c>
      <c r="G2679" s="73">
        <v>8.1740295517016299E-3</v>
      </c>
      <c r="H2679" s="96">
        <v>0.38627554093891198</v>
      </c>
      <c r="I2679" s="71">
        <v>37741</v>
      </c>
      <c r="J2679" s="73">
        <v>-9.7476337643980698E-2</v>
      </c>
      <c r="K2679" s="96">
        <v>0.92234812455645798</v>
      </c>
    </row>
    <row r="2680" spans="1:11" x14ac:dyDescent="0.3">
      <c r="A2680" s="71" t="s">
        <v>987</v>
      </c>
      <c r="B2680" s="73">
        <v>-2.2667496694344199E-2</v>
      </c>
      <c r="C2680" s="73">
        <v>0.19402172873976201</v>
      </c>
      <c r="D2680" s="96">
        <v>0.90702132117551804</v>
      </c>
      <c r="E2680" s="71">
        <v>897</v>
      </c>
      <c r="F2680" s="73">
        <v>-4.1723772970615698E-2</v>
      </c>
      <c r="G2680" s="73">
        <v>2.9158809911284798E-2</v>
      </c>
      <c r="H2680" s="96">
        <v>0.152462686407599</v>
      </c>
      <c r="I2680" s="71">
        <v>38800</v>
      </c>
      <c r="J2680" s="73">
        <v>9.7126503495924499E-2</v>
      </c>
      <c r="K2680" s="96">
        <v>0.92262593361517498</v>
      </c>
    </row>
    <row r="2681" spans="1:11" x14ac:dyDescent="0.3">
      <c r="A2681" s="71" t="s">
        <v>1655</v>
      </c>
      <c r="B2681" s="73">
        <v>5.5803168546069504E-3</v>
      </c>
      <c r="C2681" s="73">
        <v>7.5453228060322702E-2</v>
      </c>
      <c r="D2681" s="96">
        <v>0.941058517440161</v>
      </c>
      <c r="E2681" s="71">
        <v>1050</v>
      </c>
      <c r="F2681" s="73">
        <v>-1.83437629553589E-3</v>
      </c>
      <c r="G2681" s="73">
        <v>1.2093182239010999E-2</v>
      </c>
      <c r="H2681" s="96">
        <v>0.87943463657821797</v>
      </c>
      <c r="I2681" s="71">
        <v>45034</v>
      </c>
      <c r="J2681" s="73">
        <v>9.7030390775755496E-2</v>
      </c>
      <c r="K2681" s="96">
        <v>0.92270225996361999</v>
      </c>
    </row>
    <row r="2682" spans="1:11" x14ac:dyDescent="0.3">
      <c r="A2682" s="71" t="s">
        <v>677</v>
      </c>
      <c r="B2682" s="73">
        <v>2.4248561593286099E-2</v>
      </c>
      <c r="C2682" s="73">
        <v>0.126406139722469</v>
      </c>
      <c r="D2682" s="96">
        <v>0.84791943289358596</v>
      </c>
      <c r="E2682" s="71">
        <v>880</v>
      </c>
      <c r="F2682" s="73">
        <v>1.19839278604337E-2</v>
      </c>
      <c r="G2682" s="73">
        <v>1.8807183936863099E-2</v>
      </c>
      <c r="H2682" s="96">
        <v>0.52399877812175</v>
      </c>
      <c r="I2682" s="71">
        <v>37767</v>
      </c>
      <c r="J2682" s="73">
        <v>9.5969214792218802E-2</v>
      </c>
      <c r="K2682" s="96">
        <v>0.92354502271568395</v>
      </c>
    </row>
    <row r="2683" spans="1:11" x14ac:dyDescent="0.3">
      <c r="A2683" s="71" t="s">
        <v>2077</v>
      </c>
      <c r="B2683" s="73">
        <v>2.9484017954675098E-3</v>
      </c>
      <c r="C2683" s="73">
        <v>4.76539050021055E-2</v>
      </c>
      <c r="D2683" s="96">
        <v>0.95067736668996305</v>
      </c>
      <c r="E2683" s="71">
        <v>1042</v>
      </c>
      <c r="F2683" s="73">
        <v>-1.6796601606120199E-3</v>
      </c>
      <c r="G2683" s="73">
        <v>7.4233650970235102E-3</v>
      </c>
      <c r="H2683" s="96">
        <v>0.82099505862842304</v>
      </c>
      <c r="I2683" s="71">
        <v>44249</v>
      </c>
      <c r="J2683" s="73">
        <v>9.5960878378240397E-2</v>
      </c>
      <c r="K2683" s="96">
        <v>0.92355164365431797</v>
      </c>
    </row>
    <row r="2684" spans="1:11" x14ac:dyDescent="0.3">
      <c r="A2684" s="71" t="s">
        <v>1155</v>
      </c>
      <c r="B2684" s="73">
        <v>-4.9907630531369398E-3</v>
      </c>
      <c r="C2684" s="73">
        <v>0.116643729854588</v>
      </c>
      <c r="D2684" s="96">
        <v>0.96588158193039697</v>
      </c>
      <c r="E2684" s="71">
        <v>880</v>
      </c>
      <c r="F2684" s="73">
        <v>6.2913365068841898E-3</v>
      </c>
      <c r="G2684" s="73">
        <v>1.64826587264774E-2</v>
      </c>
      <c r="H2684" s="96">
        <v>0.70269028283423696</v>
      </c>
      <c r="I2684" s="71">
        <v>37950</v>
      </c>
      <c r="J2684" s="73">
        <v>-9.5771278236996701E-2</v>
      </c>
      <c r="K2684" s="96">
        <v>0.92370222912404598</v>
      </c>
    </row>
    <row r="2685" spans="1:11" x14ac:dyDescent="0.3">
      <c r="A2685" s="71" t="s">
        <v>1508</v>
      </c>
      <c r="B2685" s="73">
        <v>1.16624207687081E-2</v>
      </c>
      <c r="C2685" s="73">
        <v>8.2398357635272507E-2</v>
      </c>
      <c r="D2685" s="96">
        <v>0.88747276287350996</v>
      </c>
      <c r="E2685" s="71">
        <v>1058</v>
      </c>
      <c r="F2685" s="73">
        <v>3.7276587137910302E-3</v>
      </c>
      <c r="G2685" s="73">
        <v>1.1706132422460099E-2</v>
      </c>
      <c r="H2685" s="96">
        <v>0.75015538873984899</v>
      </c>
      <c r="I2685" s="71">
        <v>45526</v>
      </c>
      <c r="J2685" s="73">
        <v>9.5340246690510402E-2</v>
      </c>
      <c r="K2685" s="96">
        <v>0.92404457599613798</v>
      </c>
    </row>
    <row r="2686" spans="1:11" x14ac:dyDescent="0.3">
      <c r="A2686" s="71" t="s">
        <v>1207</v>
      </c>
      <c r="B2686" s="73">
        <v>-1.12895736858638E-2</v>
      </c>
      <c r="C2686" s="73">
        <v>0.108824815962902</v>
      </c>
      <c r="D2686" s="96">
        <v>0.91739508572722095</v>
      </c>
      <c r="E2686" s="71">
        <v>1043</v>
      </c>
      <c r="F2686" s="73">
        <v>-2.1721087866383802E-2</v>
      </c>
      <c r="G2686" s="73">
        <v>1.6813958630883499E-2</v>
      </c>
      <c r="H2686" s="96">
        <v>0.196416254460208</v>
      </c>
      <c r="I2686" s="71">
        <v>44888</v>
      </c>
      <c r="J2686" s="73">
        <v>9.4731984101388195E-2</v>
      </c>
      <c r="K2686" s="96">
        <v>0.92452771257188104</v>
      </c>
    </row>
    <row r="2687" spans="1:11" x14ac:dyDescent="0.3">
      <c r="A2687" s="71" t="s">
        <v>2543</v>
      </c>
      <c r="B2687" s="73">
        <v>-5.5737119473699597E-3</v>
      </c>
      <c r="C2687" s="73">
        <v>3.2362159335534497E-2</v>
      </c>
      <c r="D2687" s="96">
        <v>0.86329633378394399</v>
      </c>
      <c r="E2687" s="71">
        <v>897</v>
      </c>
      <c r="F2687" s="73">
        <v>-2.4802129744228001E-3</v>
      </c>
      <c r="G2687" s="73">
        <v>4.8009516879737504E-3</v>
      </c>
      <c r="H2687" s="96">
        <v>0.60543234938650603</v>
      </c>
      <c r="I2687" s="71">
        <v>38800</v>
      </c>
      <c r="J2687" s="73">
        <v>-9.4555184474240897E-2</v>
      </c>
      <c r="K2687" s="96">
        <v>0.92466814788576401</v>
      </c>
    </row>
    <row r="2688" spans="1:11" x14ac:dyDescent="0.3">
      <c r="A2688" s="71" t="s">
        <v>650</v>
      </c>
      <c r="B2688" s="73">
        <v>1.3804475292512599E-2</v>
      </c>
      <c r="C2688" s="73">
        <v>0.124258611820422</v>
      </c>
      <c r="D2688" s="96">
        <v>0.91156634235480405</v>
      </c>
      <c r="E2688" s="71">
        <v>893</v>
      </c>
      <c r="F2688" s="73">
        <v>2.5489413724044001E-2</v>
      </c>
      <c r="G2688" s="73">
        <v>1.8784527334140801E-2</v>
      </c>
      <c r="H2688" s="96">
        <v>0.174809267956377</v>
      </c>
      <c r="I2688" s="71">
        <v>38629</v>
      </c>
      <c r="J2688" s="73">
        <v>-9.2980798378130503E-2</v>
      </c>
      <c r="K2688" s="96">
        <v>0.92591881580365698</v>
      </c>
    </row>
    <row r="2689" spans="1:11" x14ac:dyDescent="0.3">
      <c r="A2689" s="71" t="s">
        <v>1546</v>
      </c>
      <c r="B2689" s="73">
        <v>6.1561802098768796E-3</v>
      </c>
      <c r="C2689" s="73">
        <v>0.114815408635126</v>
      </c>
      <c r="D2689" s="96">
        <v>0.95725170119814096</v>
      </c>
      <c r="E2689" s="71">
        <v>880</v>
      </c>
      <c r="F2689" s="73">
        <v>1.6961974248330298E-2</v>
      </c>
      <c r="G2689" s="73">
        <v>1.8007171783679599E-2</v>
      </c>
      <c r="H2689" s="96">
        <v>0.346220858740999</v>
      </c>
      <c r="I2689" s="71">
        <v>37950</v>
      </c>
      <c r="J2689" s="73">
        <v>-9.2977928779356095E-2</v>
      </c>
      <c r="K2689" s="96">
        <v>0.92592109553655599</v>
      </c>
    </row>
    <row r="2690" spans="1:11" x14ac:dyDescent="0.3">
      <c r="A2690" s="71" t="s">
        <v>3101</v>
      </c>
      <c r="B2690" s="73">
        <v>1.6089340987050001E-2</v>
      </c>
      <c r="C2690" s="73">
        <v>6.0636943573792901E-2</v>
      </c>
      <c r="D2690" s="96">
        <v>0.79081219716918805</v>
      </c>
      <c r="E2690" s="71">
        <v>862</v>
      </c>
      <c r="F2690" s="73">
        <v>1.04392306622197E-2</v>
      </c>
      <c r="G2690" s="73">
        <v>6.8776143185893396E-3</v>
      </c>
      <c r="H2690" s="96">
        <v>0.129059071116047</v>
      </c>
      <c r="I2690" s="71">
        <v>37377</v>
      </c>
      <c r="J2690" s="73">
        <v>9.2585696740137696E-2</v>
      </c>
      <c r="K2690" s="96">
        <v>0.92623270728286899</v>
      </c>
    </row>
    <row r="2691" spans="1:11" x14ac:dyDescent="0.3">
      <c r="A2691" s="71" t="s">
        <v>2699</v>
      </c>
      <c r="B2691" s="73">
        <v>6.0352927957236704E-3</v>
      </c>
      <c r="C2691" s="73">
        <v>0.103327296286474</v>
      </c>
      <c r="D2691" s="96">
        <v>0.953433531352604</v>
      </c>
      <c r="E2691" s="71">
        <v>1060</v>
      </c>
      <c r="F2691" s="73">
        <v>-3.57814666669565E-3</v>
      </c>
      <c r="G2691" s="73">
        <v>1.2852168175399199E-2</v>
      </c>
      <c r="H2691" s="96">
        <v>0.78070043124400601</v>
      </c>
      <c r="I2691" s="71">
        <v>45479</v>
      </c>
      <c r="J2691" s="73">
        <v>9.2327257410024205E-2</v>
      </c>
      <c r="K2691" s="96">
        <v>0.92643803257474699</v>
      </c>
    </row>
    <row r="2692" spans="1:11" x14ac:dyDescent="0.3">
      <c r="A2692" s="71" t="s">
        <v>2740</v>
      </c>
      <c r="B2692" s="73">
        <v>2.5354610127069398E-3</v>
      </c>
      <c r="C2692" s="73">
        <v>6.0536564501602101E-2</v>
      </c>
      <c r="D2692" s="96">
        <v>0.96660125606721903</v>
      </c>
      <c r="E2692" s="71">
        <v>895</v>
      </c>
      <c r="F2692" s="73">
        <v>-3.1012434926696399E-3</v>
      </c>
      <c r="G2692" s="73">
        <v>8.2576538256713596E-3</v>
      </c>
      <c r="H2692" s="96">
        <v>0.70724617918683896</v>
      </c>
      <c r="I2692" s="71">
        <v>38704</v>
      </c>
      <c r="J2692" s="73">
        <v>9.2258025602123594E-2</v>
      </c>
      <c r="K2692" s="96">
        <v>0.92649303680467698</v>
      </c>
    </row>
    <row r="2693" spans="1:11" x14ac:dyDescent="0.3">
      <c r="A2693" s="71" t="s">
        <v>2902</v>
      </c>
      <c r="B2693" s="73">
        <v>1.8836296927492301E-2</v>
      </c>
      <c r="C2693" s="73">
        <v>7.7702385048289996E-2</v>
      </c>
      <c r="D2693" s="96">
        <v>0.808515546495296</v>
      </c>
      <c r="E2693" s="71">
        <v>867</v>
      </c>
      <c r="F2693" s="73">
        <v>1.17016572080181E-2</v>
      </c>
      <c r="G2693" s="73">
        <v>1.0237579112785101E-2</v>
      </c>
      <c r="H2693" s="96">
        <v>0.25304165093709702</v>
      </c>
      <c r="I2693" s="71">
        <v>37546</v>
      </c>
      <c r="J2693" s="73">
        <v>9.1033359935070599E-2</v>
      </c>
      <c r="K2693" s="96">
        <v>0.92746608370204597</v>
      </c>
    </row>
    <row r="2694" spans="1:11" x14ac:dyDescent="0.3">
      <c r="A2694" s="71" t="s">
        <v>1091</v>
      </c>
      <c r="B2694" s="73">
        <v>2.2975353454834899E-2</v>
      </c>
      <c r="C2694" s="73">
        <v>4.628999504326E-2</v>
      </c>
      <c r="D2694" s="96">
        <v>0.61978077511773999</v>
      </c>
      <c r="E2694" s="71">
        <v>893</v>
      </c>
      <c r="F2694" s="73">
        <v>1.8713323252373602E-2</v>
      </c>
      <c r="G2694" s="73">
        <v>7.4982191774673797E-3</v>
      </c>
      <c r="H2694" s="96">
        <v>1.25749412526843E-2</v>
      </c>
      <c r="I2694" s="71">
        <v>38629</v>
      </c>
      <c r="J2694" s="73">
        <v>9.0887717876323895E-2</v>
      </c>
      <c r="K2694" s="96">
        <v>0.92758180951314395</v>
      </c>
    </row>
    <row r="2695" spans="1:11" x14ac:dyDescent="0.3">
      <c r="A2695" s="71" t="s">
        <v>837</v>
      </c>
      <c r="B2695" s="73">
        <v>-3.9835288698441204E-3</v>
      </c>
      <c r="C2695" s="73">
        <v>8.1620865871002105E-2</v>
      </c>
      <c r="D2695" s="96">
        <v>0.96108578327537098</v>
      </c>
      <c r="E2695" s="71">
        <v>867</v>
      </c>
      <c r="F2695" s="73">
        <v>-1.14667141699144E-2</v>
      </c>
      <c r="G2695" s="73">
        <v>1.24302053030456E-2</v>
      </c>
      <c r="H2695" s="96">
        <v>0.356280029134666</v>
      </c>
      <c r="I2695" s="71">
        <v>37741</v>
      </c>
      <c r="J2695" s="73">
        <v>9.0637214980561098E-2</v>
      </c>
      <c r="K2695" s="96">
        <v>0.92778086034179996</v>
      </c>
    </row>
    <row r="2696" spans="1:11" x14ac:dyDescent="0.3">
      <c r="A2696" s="71" t="s">
        <v>1881</v>
      </c>
      <c r="B2696" s="73">
        <v>1.5875707754745901E-2</v>
      </c>
      <c r="C2696" s="73">
        <v>0.13001011271000301</v>
      </c>
      <c r="D2696" s="96">
        <v>0.90283895188261898</v>
      </c>
      <c r="E2696" s="71">
        <v>878</v>
      </c>
      <c r="F2696" s="73">
        <v>4.0509490757386904E-3</v>
      </c>
      <c r="G2696" s="73">
        <v>1.74626663873413E-2</v>
      </c>
      <c r="H2696" s="96">
        <v>0.81655659164332395</v>
      </c>
      <c r="I2696" s="71">
        <v>37901</v>
      </c>
      <c r="J2696" s="73">
        <v>9.01430943094466E-2</v>
      </c>
      <c r="K2696" s="96">
        <v>0.92817350428651102</v>
      </c>
    </row>
    <row r="2697" spans="1:11" x14ac:dyDescent="0.3">
      <c r="A2697" s="71" t="s">
        <v>1748</v>
      </c>
      <c r="B2697" s="73">
        <v>-5.2400250214531896E-3</v>
      </c>
      <c r="C2697" s="73">
        <v>5.3456205491380297E-2</v>
      </c>
      <c r="D2697" s="96">
        <v>0.92193135173163099</v>
      </c>
      <c r="E2697" s="71">
        <v>1060</v>
      </c>
      <c r="F2697" s="73">
        <v>-4.2962212545476902E-4</v>
      </c>
      <c r="G2697" s="73">
        <v>7.6013268235470199E-3</v>
      </c>
      <c r="H2697" s="96">
        <v>0.95492832162638197</v>
      </c>
      <c r="I2697" s="71">
        <v>45479</v>
      </c>
      <c r="J2697" s="73">
        <v>-8.9091525241548897E-2</v>
      </c>
      <c r="K2697" s="96">
        <v>0.92900917249009896</v>
      </c>
    </row>
    <row r="2698" spans="1:11" x14ac:dyDescent="0.3">
      <c r="A2698" s="71" t="s">
        <v>1892</v>
      </c>
      <c r="B2698" s="73">
        <v>-7.9313656284623005E-3</v>
      </c>
      <c r="C2698" s="73">
        <v>4.48466167018889E-2</v>
      </c>
      <c r="D2698" s="96">
        <v>0.85966391763967098</v>
      </c>
      <c r="E2698" s="71">
        <v>859</v>
      </c>
      <c r="F2698" s="73">
        <v>-3.8987123087467499E-3</v>
      </c>
      <c r="G2698" s="73">
        <v>6.5796049242451199E-3</v>
      </c>
      <c r="H2698" s="96">
        <v>0.55348922249007404</v>
      </c>
      <c r="I2698" s="71">
        <v>37668</v>
      </c>
      <c r="J2698" s="73">
        <v>-8.8968595359680894E-2</v>
      </c>
      <c r="K2698" s="96">
        <v>0.92910686839055301</v>
      </c>
    </row>
    <row r="2699" spans="1:11" x14ac:dyDescent="0.3">
      <c r="A2699" s="71" t="s">
        <v>895</v>
      </c>
      <c r="B2699" s="73">
        <v>2.1990186767037598E-2</v>
      </c>
      <c r="C2699" s="73">
        <v>0.11413141470984001</v>
      </c>
      <c r="D2699" s="96">
        <v>0.84725813231039704</v>
      </c>
      <c r="E2699" s="71">
        <v>893</v>
      </c>
      <c r="F2699" s="73">
        <v>1.17201285838871E-2</v>
      </c>
      <c r="G2699" s="73">
        <v>1.7364533678543799E-2</v>
      </c>
      <c r="H2699" s="96">
        <v>0.49971389490638402</v>
      </c>
      <c r="I2699" s="71">
        <v>38610</v>
      </c>
      <c r="J2699" s="73">
        <v>8.8960752274394997E-2</v>
      </c>
      <c r="K2699" s="96">
        <v>0.92911310155149895</v>
      </c>
    </row>
    <row r="2700" spans="1:11" x14ac:dyDescent="0.3">
      <c r="A2700" s="71" t="s">
        <v>761</v>
      </c>
      <c r="B2700" s="73">
        <v>1.0035705431558799E-3</v>
      </c>
      <c r="C2700" s="73">
        <v>4.1333202891192099E-2</v>
      </c>
      <c r="D2700" s="96">
        <v>0.980634007854986</v>
      </c>
      <c r="E2700" s="71">
        <v>1025</v>
      </c>
      <c r="F2700" s="73">
        <v>4.7172968682448304E-3</v>
      </c>
      <c r="G2700" s="73">
        <v>5.9395988490659702E-3</v>
      </c>
      <c r="H2700" s="96">
        <v>0.42707668991883102</v>
      </c>
      <c r="I2700" s="71">
        <v>43911</v>
      </c>
      <c r="J2700" s="73">
        <v>-8.8934948172057396E-2</v>
      </c>
      <c r="K2700" s="96">
        <v>0.92913360896124597</v>
      </c>
    </row>
    <row r="2701" spans="1:11" x14ac:dyDescent="0.3">
      <c r="A2701" s="71" t="s">
        <v>1855</v>
      </c>
      <c r="B2701" s="73">
        <v>1.08958360865417E-2</v>
      </c>
      <c r="C2701" s="73">
        <v>7.1998614929678004E-2</v>
      </c>
      <c r="D2701" s="96">
        <v>0.87974148369838001</v>
      </c>
      <c r="E2701" s="71">
        <v>1050</v>
      </c>
      <c r="F2701" s="73">
        <v>4.4775031466102004E-3</v>
      </c>
      <c r="G2701" s="73">
        <v>9.6891810772360698E-3</v>
      </c>
      <c r="H2701" s="96">
        <v>0.64400203145325896</v>
      </c>
      <c r="I2701" s="71">
        <v>45034</v>
      </c>
      <c r="J2701" s="73">
        <v>8.83488055479935E-2</v>
      </c>
      <c r="K2701" s="96">
        <v>0.92959944936196004</v>
      </c>
    </row>
    <row r="2702" spans="1:11" x14ac:dyDescent="0.3">
      <c r="A2702" s="71" t="s">
        <v>2826</v>
      </c>
      <c r="B2702" s="73">
        <v>1.2982123936451E-3</v>
      </c>
      <c r="C2702" s="73">
        <v>9.4074575196619298E-2</v>
      </c>
      <c r="D2702" s="96">
        <v>0.98899276688791604</v>
      </c>
      <c r="E2702" s="71">
        <v>898</v>
      </c>
      <c r="F2702" s="73">
        <v>9.6249299667561707E-3</v>
      </c>
      <c r="G2702" s="73">
        <v>1.4882009092109899E-2</v>
      </c>
      <c r="H2702" s="96">
        <v>0.51779798680595401</v>
      </c>
      <c r="I2702" s="71">
        <v>38862</v>
      </c>
      <c r="J2702" s="73">
        <v>-8.7424726945727796E-2</v>
      </c>
      <c r="K2702" s="96">
        <v>0.93033391536274701</v>
      </c>
    </row>
    <row r="2703" spans="1:11" x14ac:dyDescent="0.3">
      <c r="A2703" s="71" t="s">
        <v>1575</v>
      </c>
      <c r="B2703" s="73">
        <v>4.2543750684480497E-3</v>
      </c>
      <c r="C2703" s="73">
        <v>6.6827363224917502E-2</v>
      </c>
      <c r="D2703" s="96">
        <v>0.94925142462921097</v>
      </c>
      <c r="E2703" s="71">
        <v>1048</v>
      </c>
      <c r="F2703" s="73">
        <v>1.0135477125049801E-2</v>
      </c>
      <c r="G2703" s="73">
        <v>9.7136844767462607E-3</v>
      </c>
      <c r="H2703" s="96">
        <v>0.29675826193995303</v>
      </c>
      <c r="I2703" s="71">
        <v>44939</v>
      </c>
      <c r="J2703" s="73">
        <v>-8.70891973484057E-2</v>
      </c>
      <c r="K2703" s="96">
        <v>0.93060061202737898</v>
      </c>
    </row>
    <row r="2704" spans="1:11" x14ac:dyDescent="0.3">
      <c r="A2704" s="71" t="s">
        <v>2328</v>
      </c>
      <c r="B2704" s="73">
        <v>-6.9778946838819304E-3</v>
      </c>
      <c r="C2704" s="73">
        <v>0.10433293466376101</v>
      </c>
      <c r="D2704" s="96">
        <v>0.94669201020200899</v>
      </c>
      <c r="E2704" s="71">
        <v>862</v>
      </c>
      <c r="F2704" s="73">
        <v>-1.5940125495284299E-2</v>
      </c>
      <c r="G2704" s="73">
        <v>1.5078367909268101E-2</v>
      </c>
      <c r="H2704" s="96">
        <v>0.29044909481387599</v>
      </c>
      <c r="I2704" s="71">
        <v>37377</v>
      </c>
      <c r="J2704" s="73">
        <v>8.5017037819117E-2</v>
      </c>
      <c r="K2704" s="96">
        <v>0.93224784552822504</v>
      </c>
    </row>
    <row r="2705" spans="1:11" x14ac:dyDescent="0.3">
      <c r="A2705" s="71" t="s">
        <v>281</v>
      </c>
      <c r="B2705" s="73">
        <v>-1.47478285316286E-2</v>
      </c>
      <c r="C2705" s="73">
        <v>8.41080907740126E-2</v>
      </c>
      <c r="D2705" s="96">
        <v>0.86084433306249597</v>
      </c>
      <c r="E2705" s="71">
        <v>1025</v>
      </c>
      <c r="F2705" s="73">
        <v>-7.5228155577009102E-3</v>
      </c>
      <c r="G2705" s="73">
        <v>1.29346099711533E-2</v>
      </c>
      <c r="H2705" s="96">
        <v>0.560836703868135</v>
      </c>
      <c r="I2705" s="71">
        <v>44031</v>
      </c>
      <c r="J2705" s="73">
        <v>-8.4903405717867406E-2</v>
      </c>
      <c r="K2705" s="96">
        <v>0.93233818419524495</v>
      </c>
    </row>
    <row r="2706" spans="1:11" x14ac:dyDescent="0.3">
      <c r="A2706" s="71" t="s">
        <v>2488</v>
      </c>
      <c r="B2706" s="73">
        <v>3.8436181588024699E-3</v>
      </c>
      <c r="C2706" s="73">
        <v>3.8935860217495198E-2</v>
      </c>
      <c r="D2706" s="96">
        <v>0.92138235393845103</v>
      </c>
      <c r="E2706" s="71">
        <v>1040</v>
      </c>
      <c r="F2706" s="73">
        <v>5.1541496034674403E-4</v>
      </c>
      <c r="G2706" s="73">
        <v>5.62897128913626E-3</v>
      </c>
      <c r="H2706" s="96">
        <v>0.92704432296753803</v>
      </c>
      <c r="I2706" s="71">
        <v>44853</v>
      </c>
      <c r="J2706" s="73">
        <v>8.4599604437335399E-2</v>
      </c>
      <c r="K2706" s="96">
        <v>0.93257971355542102</v>
      </c>
    </row>
    <row r="2707" spans="1:11" x14ac:dyDescent="0.3">
      <c r="A2707" s="71" t="s">
        <v>1910</v>
      </c>
      <c r="B2707" s="73">
        <v>3.6663988651579899E-3</v>
      </c>
      <c r="C2707" s="73">
        <v>5.5858168108655099E-2</v>
      </c>
      <c r="D2707" s="96">
        <v>0.94767890423737799</v>
      </c>
      <c r="E2707" s="71">
        <v>1047</v>
      </c>
      <c r="F2707" s="73">
        <v>-1.0942940462573901E-3</v>
      </c>
      <c r="G2707" s="73">
        <v>7.9264485710125992E-3</v>
      </c>
      <c r="H2707" s="96">
        <v>0.89019674967917695</v>
      </c>
      <c r="I2707" s="71">
        <v>45114</v>
      </c>
      <c r="J2707" s="73">
        <v>8.43828786393475E-2</v>
      </c>
      <c r="K2707" s="96">
        <v>0.93275201959769305</v>
      </c>
    </row>
    <row r="2708" spans="1:11" x14ac:dyDescent="0.3">
      <c r="A2708" s="71" t="s">
        <v>2066</v>
      </c>
      <c r="B2708" s="73">
        <v>-1.6106551402609701E-3</v>
      </c>
      <c r="C2708" s="73">
        <v>0.10542450918616</v>
      </c>
      <c r="D2708" s="96">
        <v>0.98781410499151601</v>
      </c>
      <c r="E2708" s="71">
        <v>862</v>
      </c>
      <c r="F2708" s="73">
        <v>7.3159476317294896E-3</v>
      </c>
      <c r="G2708" s="73">
        <v>1.53297306892016E-2</v>
      </c>
      <c r="H2708" s="96">
        <v>0.63319462719077302</v>
      </c>
      <c r="I2708" s="71">
        <v>37377</v>
      </c>
      <c r="J2708" s="73">
        <v>-8.3791726663836996E-2</v>
      </c>
      <c r="K2708" s="96">
        <v>0.93322202605322102</v>
      </c>
    </row>
    <row r="2709" spans="1:11" x14ac:dyDescent="0.3">
      <c r="A2709" s="71" t="s">
        <v>348</v>
      </c>
      <c r="B2709" s="73">
        <v>3.6763953548734898E-3</v>
      </c>
      <c r="C2709" s="73">
        <v>4.4977611706765099E-2</v>
      </c>
      <c r="D2709" s="96">
        <v>0.93487062290657696</v>
      </c>
      <c r="E2709" s="71">
        <v>1038</v>
      </c>
      <c r="F2709" s="73">
        <v>-1.24155521307972E-4</v>
      </c>
      <c r="G2709" s="73">
        <v>5.8640932597480797E-3</v>
      </c>
      <c r="H2709" s="96">
        <v>0.98310841699458296</v>
      </c>
      <c r="I2709" s="71">
        <v>44627</v>
      </c>
      <c r="J2709" s="73">
        <v>8.3789580735186803E-2</v>
      </c>
      <c r="K2709" s="96">
        <v>0.933223732256516</v>
      </c>
    </row>
    <row r="2710" spans="1:11" x14ac:dyDescent="0.3">
      <c r="A2710" s="71" t="s">
        <v>369</v>
      </c>
      <c r="B2710" s="73">
        <v>7.2504682597337904E-3</v>
      </c>
      <c r="C2710" s="73">
        <v>0.10063299431905</v>
      </c>
      <c r="D2710" s="96">
        <v>0.942579312976633</v>
      </c>
      <c r="E2710" s="71">
        <v>900</v>
      </c>
      <c r="F2710" s="73">
        <v>-1.27728684779822E-3</v>
      </c>
      <c r="G2710" s="73">
        <v>1.52615458888226E-2</v>
      </c>
      <c r="H2710" s="96">
        <v>0.93330083544523901</v>
      </c>
      <c r="I2710" s="71">
        <v>38800</v>
      </c>
      <c r="J2710" s="73">
        <v>8.3783141056891206E-2</v>
      </c>
      <c r="K2710" s="96">
        <v>0.93322885237282305</v>
      </c>
    </row>
    <row r="2711" spans="1:11" x14ac:dyDescent="0.3">
      <c r="A2711" s="71" t="s">
        <v>1803</v>
      </c>
      <c r="B2711" s="73">
        <v>5.5893625211565602E-3</v>
      </c>
      <c r="C2711" s="73">
        <v>8.1501310104280605E-2</v>
      </c>
      <c r="D2711" s="96">
        <v>0.94533695781540505</v>
      </c>
      <c r="E2711" s="71">
        <v>1056</v>
      </c>
      <c r="F2711" s="73">
        <v>1.2461310299399401E-2</v>
      </c>
      <c r="G2711" s="73">
        <v>1.21615641362773E-2</v>
      </c>
      <c r="H2711" s="96">
        <v>0.30553522943239703</v>
      </c>
      <c r="I2711" s="71">
        <v>45452</v>
      </c>
      <c r="J2711" s="73">
        <v>-8.3393695733625706E-2</v>
      </c>
      <c r="K2711" s="96">
        <v>0.93353850112821302</v>
      </c>
    </row>
    <row r="2712" spans="1:11" x14ac:dyDescent="0.3">
      <c r="A2712" s="71" t="s">
        <v>2581</v>
      </c>
      <c r="B2712" s="73">
        <v>1.22272441022112E-3</v>
      </c>
      <c r="C2712" s="73">
        <v>5.4054277992608299E-2</v>
      </c>
      <c r="D2712" s="96">
        <v>0.98195841019834795</v>
      </c>
      <c r="E2712" s="71">
        <v>862</v>
      </c>
      <c r="F2712" s="73">
        <v>5.7625358287561098E-3</v>
      </c>
      <c r="G2712" s="73">
        <v>8.6688797716803195E-3</v>
      </c>
      <c r="H2712" s="96">
        <v>0.50622203634473495</v>
      </c>
      <c r="I2712" s="71">
        <v>37377</v>
      </c>
      <c r="J2712" s="73">
        <v>-8.29265112287179E-2</v>
      </c>
      <c r="K2712" s="96">
        <v>0.93390997372658802</v>
      </c>
    </row>
    <row r="2713" spans="1:11" x14ac:dyDescent="0.3">
      <c r="A2713" s="71" t="s">
        <v>2627</v>
      </c>
      <c r="B2713" s="73">
        <v>3.2979418311232999E-3</v>
      </c>
      <c r="C2713" s="73">
        <v>5.9107428761903599E-2</v>
      </c>
      <c r="D2713" s="96">
        <v>0.95551510527044603</v>
      </c>
      <c r="E2713" s="71">
        <v>1060</v>
      </c>
      <c r="F2713" s="73">
        <v>-1.6232150352256201E-3</v>
      </c>
      <c r="G2713" s="73">
        <v>8.3286424030567605E-3</v>
      </c>
      <c r="H2713" s="96">
        <v>0.84547561748976596</v>
      </c>
      <c r="I2713" s="71">
        <v>45479</v>
      </c>
      <c r="J2713" s="73">
        <v>8.2443416534157196E-2</v>
      </c>
      <c r="K2713" s="96">
        <v>0.93429411213472402</v>
      </c>
    </row>
    <row r="2714" spans="1:11" x14ac:dyDescent="0.3">
      <c r="A2714" s="71" t="s">
        <v>2728</v>
      </c>
      <c r="B2714" s="73">
        <v>-7.7301165714640198E-3</v>
      </c>
      <c r="C2714" s="73">
        <v>0.106276736067175</v>
      </c>
      <c r="D2714" s="96">
        <v>0.94203269861876504</v>
      </c>
      <c r="E2714" s="71">
        <v>898</v>
      </c>
      <c r="F2714" s="73">
        <v>-1.6556171767075901E-2</v>
      </c>
      <c r="G2714" s="73">
        <v>1.50602498037401E-2</v>
      </c>
      <c r="H2714" s="96">
        <v>0.27163134107716103</v>
      </c>
      <c r="I2714" s="71">
        <v>38791</v>
      </c>
      <c r="J2714" s="73">
        <v>8.2226362060866406E-2</v>
      </c>
      <c r="K2714" s="96">
        <v>0.93446671052968699</v>
      </c>
    </row>
    <row r="2715" spans="1:11" x14ac:dyDescent="0.3">
      <c r="A2715" s="71" t="s">
        <v>301</v>
      </c>
      <c r="B2715" s="73">
        <v>3.2782932182509701E-3</v>
      </c>
      <c r="C2715" s="73">
        <v>0.17267466877087401</v>
      </c>
      <c r="D2715" s="96">
        <v>0.98485642154084696</v>
      </c>
      <c r="E2715" s="71">
        <v>1043</v>
      </c>
      <c r="F2715" s="73">
        <v>-1.10393741981467E-2</v>
      </c>
      <c r="G2715" s="73">
        <v>2.6251317329808E-2</v>
      </c>
      <c r="H2715" s="96">
        <v>0.67410289903804599</v>
      </c>
      <c r="I2715" s="71">
        <v>44888</v>
      </c>
      <c r="J2715" s="73">
        <v>8.1975101947712001E-2</v>
      </c>
      <c r="K2715" s="96">
        <v>0.93466651257232303</v>
      </c>
    </row>
    <row r="2716" spans="1:11" x14ac:dyDescent="0.3">
      <c r="A2716" s="71" t="s">
        <v>1300</v>
      </c>
      <c r="B2716" s="73">
        <v>-1.6558352762505599E-2</v>
      </c>
      <c r="C2716" s="73">
        <v>9.2252632019837105E-2</v>
      </c>
      <c r="D2716" s="96">
        <v>0.857595862343285</v>
      </c>
      <c r="E2716" s="71">
        <v>865</v>
      </c>
      <c r="F2716" s="73">
        <v>-8.9358571484706908E-3</v>
      </c>
      <c r="G2716" s="73">
        <v>1.48531326753597E-2</v>
      </c>
      <c r="H2716" s="96">
        <v>0.54743453838133105</v>
      </c>
      <c r="I2716" s="71">
        <v>37510</v>
      </c>
      <c r="J2716" s="73">
        <v>-8.1575758123920997E-2</v>
      </c>
      <c r="K2716" s="96">
        <v>0.93498407924528504</v>
      </c>
    </row>
    <row r="2717" spans="1:11" x14ac:dyDescent="0.3">
      <c r="A2717" s="71" t="s">
        <v>537</v>
      </c>
      <c r="B2717" s="73">
        <v>3.7965501829715601E-2</v>
      </c>
      <c r="C2717" s="73">
        <v>0.179980220487403</v>
      </c>
      <c r="D2717" s="96">
        <v>0.83298037716959605</v>
      </c>
      <c r="E2717" s="71">
        <v>894</v>
      </c>
      <c r="F2717" s="73">
        <v>2.3133213785303398E-2</v>
      </c>
      <c r="G2717" s="73">
        <v>2.6295728322481001E-2</v>
      </c>
      <c r="H2717" s="96">
        <v>0.37900955484019999</v>
      </c>
      <c r="I2717" s="71">
        <v>38726</v>
      </c>
      <c r="J2717" s="73">
        <v>8.1544914146824701E-2</v>
      </c>
      <c r="K2717" s="96">
        <v>0.93500860746065095</v>
      </c>
    </row>
    <row r="2718" spans="1:11" x14ac:dyDescent="0.3">
      <c r="A2718" s="71" t="s">
        <v>2223</v>
      </c>
      <c r="B2718" s="73">
        <v>9.7135504785413902E-3</v>
      </c>
      <c r="C2718" s="73">
        <v>5.2962214809304603E-2</v>
      </c>
      <c r="D2718" s="96">
        <v>0.85452325452814004</v>
      </c>
      <c r="E2718" s="71">
        <v>865</v>
      </c>
      <c r="F2718" s="73">
        <v>5.3539659182627901E-3</v>
      </c>
      <c r="G2718" s="73">
        <v>8.4024543571967203E-3</v>
      </c>
      <c r="H2718" s="96">
        <v>0.52400451287489402</v>
      </c>
      <c r="I2718" s="71">
        <v>37510</v>
      </c>
      <c r="J2718" s="73">
        <v>8.1298224675171796E-2</v>
      </c>
      <c r="K2718" s="96">
        <v>0.93520478582248001</v>
      </c>
    </row>
    <row r="2719" spans="1:11" x14ac:dyDescent="0.3">
      <c r="A2719" s="71" t="s">
        <v>2190</v>
      </c>
      <c r="B2719" s="73">
        <v>1.1986143379272601E-2</v>
      </c>
      <c r="C2719" s="73">
        <v>8.6528504487205601E-2</v>
      </c>
      <c r="D2719" s="96">
        <v>0.889854421246839</v>
      </c>
      <c r="E2719" s="71">
        <v>1041</v>
      </c>
      <c r="F2719" s="73">
        <v>4.90026445293581E-3</v>
      </c>
      <c r="G2719" s="73">
        <v>1.28107702370373E-2</v>
      </c>
      <c r="H2719" s="96">
        <v>0.70208396090402003</v>
      </c>
      <c r="I2719" s="71">
        <v>44759</v>
      </c>
      <c r="J2719" s="73">
        <v>8.1007675641202301E-2</v>
      </c>
      <c r="K2719" s="96">
        <v>0.93543584829017401</v>
      </c>
    </row>
    <row r="2720" spans="1:11" x14ac:dyDescent="0.3">
      <c r="A2720" s="71" t="s">
        <v>751</v>
      </c>
      <c r="B2720" s="73">
        <v>7.1068120000751401E-3</v>
      </c>
      <c r="C2720" s="73">
        <v>0.122139607462718</v>
      </c>
      <c r="D2720" s="96">
        <v>0.95361359834853798</v>
      </c>
      <c r="E2720" s="71">
        <v>892</v>
      </c>
      <c r="F2720" s="73">
        <v>1.71065212740126E-2</v>
      </c>
      <c r="G2720" s="73">
        <v>1.82861004758294E-2</v>
      </c>
      <c r="H2720" s="96">
        <v>0.34954008768585598</v>
      </c>
      <c r="I2720" s="71">
        <v>38536</v>
      </c>
      <c r="J2720" s="73">
        <v>-8.0968734702396294E-2</v>
      </c>
      <c r="K2720" s="96">
        <v>0.93546681693425404</v>
      </c>
    </row>
    <row r="2721" spans="1:11" x14ac:dyDescent="0.3">
      <c r="A2721" s="71" t="s">
        <v>1285</v>
      </c>
      <c r="B2721" s="73">
        <v>-7.5933473083165098E-3</v>
      </c>
      <c r="C2721" s="73">
        <v>4.76215161949856E-2</v>
      </c>
      <c r="D2721" s="96">
        <v>0.87335019072358999</v>
      </c>
      <c r="E2721" s="71">
        <v>865</v>
      </c>
      <c r="F2721" s="73">
        <v>-3.7132273230271102E-3</v>
      </c>
      <c r="G2721" s="73">
        <v>7.3239592426975302E-3</v>
      </c>
      <c r="H2721" s="96">
        <v>0.61215971664255298</v>
      </c>
      <c r="I2721" s="71">
        <v>37510</v>
      </c>
      <c r="J2721" s="73">
        <v>-8.0531458530539002E-2</v>
      </c>
      <c r="K2721" s="96">
        <v>0.93581457718860805</v>
      </c>
    </row>
    <row r="2722" spans="1:11" x14ac:dyDescent="0.3">
      <c r="A2722" s="71" t="s">
        <v>2168</v>
      </c>
      <c r="B2722" s="73">
        <v>-3.6136243243482702E-3</v>
      </c>
      <c r="C2722" s="73">
        <v>4.8794735211052098E-2</v>
      </c>
      <c r="D2722" s="96">
        <v>0.94097864444118795</v>
      </c>
      <c r="E2722" s="71">
        <v>1052</v>
      </c>
      <c r="F2722" s="73">
        <v>3.41673959631719E-4</v>
      </c>
      <c r="G2722" s="73">
        <v>6.7229190828191603E-3</v>
      </c>
      <c r="H2722" s="96">
        <v>0.95946737558668505</v>
      </c>
      <c r="I2722" s="71">
        <v>45150</v>
      </c>
      <c r="J2722" s="73">
        <v>-8.0301333898497501E-2</v>
      </c>
      <c r="K2722" s="96">
        <v>0.93599759734433796</v>
      </c>
    </row>
    <row r="2723" spans="1:11" x14ac:dyDescent="0.3">
      <c r="A2723" s="71" t="s">
        <v>901</v>
      </c>
      <c r="B2723" s="73">
        <v>1.2935462471743099E-2</v>
      </c>
      <c r="C2723" s="73">
        <v>9.8963287783537801E-2</v>
      </c>
      <c r="D2723" s="96">
        <v>0.89603455685640698</v>
      </c>
      <c r="E2723" s="71">
        <v>893</v>
      </c>
      <c r="F2723" s="73">
        <v>4.90894894368694E-3</v>
      </c>
      <c r="G2723" s="73">
        <v>1.52323363974338E-2</v>
      </c>
      <c r="H2723" s="96">
        <v>0.74724871517456104</v>
      </c>
      <c r="I2723" s="71">
        <v>38610</v>
      </c>
      <c r="J2723" s="73">
        <v>8.0161967479447205E-2</v>
      </c>
      <c r="K2723" s="96">
        <v>0.93610843833532198</v>
      </c>
    </row>
    <row r="2724" spans="1:11" x14ac:dyDescent="0.3">
      <c r="A2724" s="71" t="s">
        <v>1092</v>
      </c>
      <c r="B2724" s="73">
        <v>1.1917666655253499E-2</v>
      </c>
      <c r="C2724" s="73">
        <v>7.7925709625255996E-2</v>
      </c>
      <c r="D2724" s="96">
        <v>0.87848380014834104</v>
      </c>
      <c r="E2724" s="71">
        <v>880</v>
      </c>
      <c r="F2724" s="73">
        <v>5.67336457543559E-3</v>
      </c>
      <c r="G2724" s="73">
        <v>1.10480956902698E-2</v>
      </c>
      <c r="H2724" s="96">
        <v>0.60759401660050005</v>
      </c>
      <c r="I2724" s="71">
        <v>37767</v>
      </c>
      <c r="J2724" s="73">
        <v>7.9338063329900801E-2</v>
      </c>
      <c r="K2724" s="96">
        <v>0.93676373154678005</v>
      </c>
    </row>
    <row r="2725" spans="1:11" x14ac:dyDescent="0.3">
      <c r="A2725" s="71" t="s">
        <v>501</v>
      </c>
      <c r="B2725" s="73">
        <v>8.7164915910306305E-3</v>
      </c>
      <c r="C2725" s="73">
        <v>6.1415975881691398E-2</v>
      </c>
      <c r="D2725" s="96">
        <v>0.88717091931416803</v>
      </c>
      <c r="E2725" s="71">
        <v>897</v>
      </c>
      <c r="F2725" s="73">
        <v>3.80516120440513E-3</v>
      </c>
      <c r="G2725" s="73">
        <v>8.8240527024338808E-3</v>
      </c>
      <c r="H2725" s="96">
        <v>0.66630642584698996</v>
      </c>
      <c r="I2725" s="71">
        <v>38800</v>
      </c>
      <c r="J2725" s="73">
        <v>7.9155456128780097E-2</v>
      </c>
      <c r="K2725" s="96">
        <v>0.93690897423068498</v>
      </c>
    </row>
    <row r="2726" spans="1:11" x14ac:dyDescent="0.3">
      <c r="A2726" s="71" t="s">
        <v>424</v>
      </c>
      <c r="B2726" s="73">
        <v>6.9593727417014799E-3</v>
      </c>
      <c r="C2726" s="73">
        <v>0.10440745535631001</v>
      </c>
      <c r="D2726" s="96">
        <v>0.94687087092948796</v>
      </c>
      <c r="E2726" s="71">
        <v>880</v>
      </c>
      <c r="F2726" s="73">
        <v>-1.36509777848071E-3</v>
      </c>
      <c r="G2726" s="73">
        <v>1.4619206595156401E-2</v>
      </c>
      <c r="H2726" s="96">
        <v>0.92560455064422398</v>
      </c>
      <c r="I2726" s="71">
        <v>37767</v>
      </c>
      <c r="J2726" s="73">
        <v>7.8960330905609305E-2</v>
      </c>
      <c r="K2726" s="96">
        <v>0.93706417585801804</v>
      </c>
    </row>
    <row r="2727" spans="1:11" x14ac:dyDescent="0.3">
      <c r="A2727" s="71" t="s">
        <v>2502</v>
      </c>
      <c r="B2727" s="73">
        <v>7.3984683333736499E-3</v>
      </c>
      <c r="C2727" s="73">
        <v>4.13327019773869E-2</v>
      </c>
      <c r="D2727" s="96">
        <v>0.85797356136445901</v>
      </c>
      <c r="E2727" s="71">
        <v>1064</v>
      </c>
      <c r="F2727" s="73">
        <v>4.1010403889873296E-3</v>
      </c>
      <c r="G2727" s="73">
        <v>5.9787756056638997E-3</v>
      </c>
      <c r="H2727" s="96">
        <v>0.49275874737215503</v>
      </c>
      <c r="I2727" s="71">
        <v>45660</v>
      </c>
      <c r="J2727" s="73">
        <v>7.8955954962359895E-2</v>
      </c>
      <c r="K2727" s="96">
        <v>0.93706765648884505</v>
      </c>
    </row>
    <row r="2728" spans="1:11" x14ac:dyDescent="0.3">
      <c r="A2728" s="71" t="s">
        <v>998</v>
      </c>
      <c r="B2728" s="73">
        <v>2.1135641832341302E-3</v>
      </c>
      <c r="C2728" s="73">
        <v>0.12683756439375601</v>
      </c>
      <c r="D2728" s="96">
        <v>0.986708739307676</v>
      </c>
      <c r="E2728" s="71">
        <v>900</v>
      </c>
      <c r="F2728" s="73">
        <v>-7.9869899800876394E-3</v>
      </c>
      <c r="G2728" s="73">
        <v>1.95028354328435E-2</v>
      </c>
      <c r="H2728" s="96">
        <v>0.68215325034479501</v>
      </c>
      <c r="I2728" s="71">
        <v>38800</v>
      </c>
      <c r="J2728" s="73">
        <v>7.8708761823753401E-2</v>
      </c>
      <c r="K2728" s="96">
        <v>0.93726427617647001</v>
      </c>
    </row>
    <row r="2729" spans="1:11" x14ac:dyDescent="0.3">
      <c r="A2729" s="71" t="s">
        <v>2093</v>
      </c>
      <c r="B2729" s="73">
        <v>1.26634458163361E-3</v>
      </c>
      <c r="C2729" s="73">
        <v>4.5057927865343302E-2</v>
      </c>
      <c r="D2729" s="96">
        <v>0.97758391738191397</v>
      </c>
      <c r="E2729" s="71">
        <v>1051</v>
      </c>
      <c r="F2729" s="73">
        <v>-2.3025944551111001E-3</v>
      </c>
      <c r="G2729" s="73">
        <v>6.1282696596202399E-3</v>
      </c>
      <c r="H2729" s="96">
        <v>0.70711701093858603</v>
      </c>
      <c r="I2729" s="71">
        <v>45085</v>
      </c>
      <c r="J2729" s="73">
        <v>7.8485195870010696E-2</v>
      </c>
      <c r="K2729" s="96">
        <v>0.93744210587959298</v>
      </c>
    </row>
    <row r="2730" spans="1:11" x14ac:dyDescent="0.3">
      <c r="A2730" s="71" t="s">
        <v>2706</v>
      </c>
      <c r="B2730" s="73">
        <v>-8.4522173249279801E-3</v>
      </c>
      <c r="C2730" s="73">
        <v>7.2955403167810198E-2</v>
      </c>
      <c r="D2730" s="96">
        <v>0.90779024810166598</v>
      </c>
      <c r="E2730" s="71">
        <v>1041</v>
      </c>
      <c r="F2730" s="73">
        <v>-2.7018154199993198E-3</v>
      </c>
      <c r="G2730" s="73">
        <v>8.5511765755631707E-3</v>
      </c>
      <c r="H2730" s="96">
        <v>0.75203561483369297</v>
      </c>
      <c r="I2730" s="71">
        <v>44759</v>
      </c>
      <c r="J2730" s="73">
        <v>-7.82848608763137E-2</v>
      </c>
      <c r="K2730" s="96">
        <v>0.93760145977293297</v>
      </c>
    </row>
    <row r="2731" spans="1:11" x14ac:dyDescent="0.3">
      <c r="A2731" s="71" t="s">
        <v>2099</v>
      </c>
      <c r="B2731" s="73">
        <v>-5.9054927337802102E-3</v>
      </c>
      <c r="C2731" s="73">
        <v>8.2615180606555705E-2</v>
      </c>
      <c r="D2731" s="96">
        <v>0.94303017351575602</v>
      </c>
      <c r="E2731" s="71">
        <v>900</v>
      </c>
      <c r="F2731" s="73">
        <v>6.0410636350228196E-4</v>
      </c>
      <c r="G2731" s="73">
        <v>1.29280220490529E-2</v>
      </c>
      <c r="H2731" s="96">
        <v>0.96272990002735603</v>
      </c>
      <c r="I2731" s="71">
        <v>38800</v>
      </c>
      <c r="J2731" s="73">
        <v>-7.7846851830198502E-2</v>
      </c>
      <c r="K2731" s="96">
        <v>0.93794987713025602</v>
      </c>
    </row>
    <row r="2732" spans="1:11" x14ac:dyDescent="0.3">
      <c r="A2732" s="71" t="s">
        <v>414</v>
      </c>
      <c r="B2732" s="73">
        <v>5.3020110022655399E-3</v>
      </c>
      <c r="C2732" s="73">
        <v>0.155229553800769</v>
      </c>
      <c r="D2732" s="96">
        <v>0.97276047829682699</v>
      </c>
      <c r="E2732" s="71">
        <v>893</v>
      </c>
      <c r="F2732" s="73">
        <v>-6.83957416918019E-3</v>
      </c>
      <c r="G2732" s="73">
        <v>2.2608895108230401E-2</v>
      </c>
      <c r="H2732" s="96">
        <v>0.76225963799736396</v>
      </c>
      <c r="I2732" s="71">
        <v>38610</v>
      </c>
      <c r="J2732" s="73">
        <v>7.7400315960794497E-2</v>
      </c>
      <c r="K2732" s="96">
        <v>0.93830508943789803</v>
      </c>
    </row>
    <row r="2733" spans="1:11" x14ac:dyDescent="0.3">
      <c r="A2733" s="71" t="s">
        <v>2315</v>
      </c>
      <c r="B2733" s="73">
        <v>-1.34837111394423E-2</v>
      </c>
      <c r="C2733" s="73">
        <v>0.12370876032806299</v>
      </c>
      <c r="D2733" s="96">
        <v>0.91323158100316204</v>
      </c>
      <c r="E2733" s="71">
        <v>859</v>
      </c>
      <c r="F2733" s="73">
        <v>-2.3114927521137599E-2</v>
      </c>
      <c r="G2733" s="73">
        <v>1.8756454855729399E-2</v>
      </c>
      <c r="H2733" s="96">
        <v>0.217817893410476</v>
      </c>
      <c r="I2733" s="71">
        <v>37668</v>
      </c>
      <c r="J2733" s="73">
        <v>7.6974242222359102E-2</v>
      </c>
      <c r="K2733" s="96">
        <v>0.93864403588712397</v>
      </c>
    </row>
    <row r="2734" spans="1:11" x14ac:dyDescent="0.3">
      <c r="A2734" s="71" t="s">
        <v>3121</v>
      </c>
      <c r="B2734" s="73">
        <v>-2.8428209405569199E-2</v>
      </c>
      <c r="C2734" s="73">
        <v>0.12709218341725401</v>
      </c>
      <c r="D2734" s="96">
        <v>0.82305821145500302</v>
      </c>
      <c r="E2734" s="71">
        <v>862</v>
      </c>
      <c r="F2734" s="73">
        <v>-1.8603360820222702E-2</v>
      </c>
      <c r="G2734" s="73">
        <v>1.651821373973E-2</v>
      </c>
      <c r="H2734" s="96">
        <v>0.26007405340911799</v>
      </c>
      <c r="I2734" s="71">
        <v>37377</v>
      </c>
      <c r="J2734" s="73">
        <v>-7.6660129449719006E-2</v>
      </c>
      <c r="K2734" s="96">
        <v>0.93889392325134402</v>
      </c>
    </row>
    <row r="2735" spans="1:11" x14ac:dyDescent="0.3">
      <c r="A2735" s="71" t="s">
        <v>1876</v>
      </c>
      <c r="B2735" s="73">
        <v>-1.26413851058268E-2</v>
      </c>
      <c r="C2735" s="73">
        <v>4.9970564040685402E-2</v>
      </c>
      <c r="D2735" s="96">
        <v>0.80033555221204999</v>
      </c>
      <c r="E2735" s="71">
        <v>1060</v>
      </c>
      <c r="F2735" s="73">
        <v>-8.8127029711044004E-3</v>
      </c>
      <c r="G2735" s="73">
        <v>6.9252396669884E-3</v>
      </c>
      <c r="H2735" s="96">
        <v>0.203184829244517</v>
      </c>
      <c r="I2735" s="71">
        <v>45479</v>
      </c>
      <c r="J2735" s="73">
        <v>-7.5893404445389806E-2</v>
      </c>
      <c r="K2735" s="96">
        <v>0.93950390421732599</v>
      </c>
    </row>
    <row r="2736" spans="1:11" x14ac:dyDescent="0.3">
      <c r="A2736" s="71" t="s">
        <v>1699</v>
      </c>
      <c r="B2736" s="73">
        <v>-2.77447128906618E-3</v>
      </c>
      <c r="C2736" s="73">
        <v>0.106879889959323</v>
      </c>
      <c r="D2736" s="96">
        <v>0.97929518849487296</v>
      </c>
      <c r="E2736" s="71">
        <v>1047</v>
      </c>
      <c r="F2736" s="73">
        <v>5.4258995417125399E-3</v>
      </c>
      <c r="G2736" s="73">
        <v>1.60873434891061E-2</v>
      </c>
      <c r="H2736" s="96">
        <v>0.735909263004346</v>
      </c>
      <c r="I2736" s="71">
        <v>45114</v>
      </c>
      <c r="J2736" s="73">
        <v>-7.5870471233272799E-2</v>
      </c>
      <c r="K2736" s="96">
        <v>0.939522149668236</v>
      </c>
    </row>
    <row r="2737" spans="1:11" x14ac:dyDescent="0.3">
      <c r="A2737" s="71" t="s">
        <v>3173</v>
      </c>
      <c r="B2737" s="73">
        <v>-2.05738337110952E-2</v>
      </c>
      <c r="C2737" s="73">
        <v>0.100836659282717</v>
      </c>
      <c r="D2737" s="96">
        <v>0.83836923494005999</v>
      </c>
      <c r="E2737" s="71">
        <v>1038</v>
      </c>
      <c r="F2737" s="73">
        <v>-1.2878500915018401E-2</v>
      </c>
      <c r="G2737" s="73">
        <v>1.3066334803027799E-2</v>
      </c>
      <c r="H2737" s="96">
        <v>0.32432270200554802</v>
      </c>
      <c r="I2737" s="71">
        <v>44691</v>
      </c>
      <c r="J2737" s="73">
        <v>-7.5682097377383697E-2</v>
      </c>
      <c r="K2737" s="96">
        <v>0.93967201936174405</v>
      </c>
    </row>
    <row r="2738" spans="1:11" x14ac:dyDescent="0.3">
      <c r="A2738" s="71" t="s">
        <v>1570</v>
      </c>
      <c r="B2738" s="73">
        <v>-9.3930931539918192E-3</v>
      </c>
      <c r="C2738" s="73">
        <v>5.2860140943854397E-2</v>
      </c>
      <c r="D2738" s="96">
        <v>0.85900261951087398</v>
      </c>
      <c r="E2738" s="71">
        <v>867</v>
      </c>
      <c r="F2738" s="73">
        <v>-5.3707563039870699E-3</v>
      </c>
      <c r="G2738" s="73">
        <v>8.3980658275998408E-3</v>
      </c>
      <c r="H2738" s="96">
        <v>0.52248665444920495</v>
      </c>
      <c r="I2738" s="71">
        <v>37546</v>
      </c>
      <c r="J2738" s="73">
        <v>-7.51514207288944E-2</v>
      </c>
      <c r="K2738" s="96">
        <v>0.940094235635346</v>
      </c>
    </row>
    <row r="2739" spans="1:11" x14ac:dyDescent="0.3">
      <c r="A2739" s="71" t="s">
        <v>2419</v>
      </c>
      <c r="B2739" s="73">
        <v>8.9040727740041896E-3</v>
      </c>
      <c r="C2739" s="73">
        <v>7.8888723340402894E-2</v>
      </c>
      <c r="D2739" s="96">
        <v>0.910160879322921</v>
      </c>
      <c r="E2739" s="71">
        <v>867</v>
      </c>
      <c r="F2739" s="73">
        <v>2.9294639498769299E-3</v>
      </c>
      <c r="G2739" s="73">
        <v>1.1278548228717E-2</v>
      </c>
      <c r="H2739" s="96">
        <v>0.79506754244515698</v>
      </c>
      <c r="I2739" s="71">
        <v>37741</v>
      </c>
      <c r="J2739" s="73">
        <v>7.4972303486580405E-2</v>
      </c>
      <c r="K2739" s="96">
        <v>0.94023674847249095</v>
      </c>
    </row>
    <row r="2740" spans="1:11" x14ac:dyDescent="0.3">
      <c r="A2740" s="71" t="s">
        <v>1788</v>
      </c>
      <c r="B2740" s="73">
        <v>2.53465423060854E-2</v>
      </c>
      <c r="C2740" s="73">
        <v>5.3193145141686202E-2</v>
      </c>
      <c r="D2740" s="96">
        <v>0.63381847457754803</v>
      </c>
      <c r="E2740" s="71">
        <v>1042</v>
      </c>
      <c r="F2740" s="73">
        <v>2.14058043747908E-2</v>
      </c>
      <c r="G2740" s="73">
        <v>8.6284097806983394E-3</v>
      </c>
      <c r="H2740" s="96">
        <v>1.31105799786307E-2</v>
      </c>
      <c r="I2740" s="71">
        <v>44249</v>
      </c>
      <c r="J2740" s="73">
        <v>7.3127752879074304E-2</v>
      </c>
      <c r="K2740" s="96">
        <v>0.94170445717311801</v>
      </c>
    </row>
    <row r="2741" spans="1:11" x14ac:dyDescent="0.3">
      <c r="A2741" s="71" t="s">
        <v>1541</v>
      </c>
      <c r="B2741" s="73">
        <v>-2.70016966264198E-2</v>
      </c>
      <c r="C2741" s="73">
        <v>0.107022493973928</v>
      </c>
      <c r="D2741" s="96">
        <v>0.800870464315519</v>
      </c>
      <c r="E2741" s="71">
        <v>859</v>
      </c>
      <c r="F2741" s="73">
        <v>-1.9103381665501198E-2</v>
      </c>
      <c r="G2741" s="73">
        <v>1.4673708811615701E-2</v>
      </c>
      <c r="H2741" s="96">
        <v>0.19296598683621199</v>
      </c>
      <c r="I2741" s="71">
        <v>37668</v>
      </c>
      <c r="J2741" s="73">
        <v>-7.31164627500894E-2</v>
      </c>
      <c r="K2741" s="96">
        <v>0.94171344134212098</v>
      </c>
    </row>
    <row r="2742" spans="1:11" x14ac:dyDescent="0.3">
      <c r="A2742" s="71" t="s">
        <v>1628</v>
      </c>
      <c r="B2742" s="73">
        <v>1.9484973655219001E-3</v>
      </c>
      <c r="C2742" s="73">
        <v>4.5424639719165501E-2</v>
      </c>
      <c r="D2742" s="96">
        <v>0.96579349910969803</v>
      </c>
      <c r="E2742" s="71">
        <v>1025</v>
      </c>
      <c r="F2742" s="73">
        <v>5.3042092427248201E-3</v>
      </c>
      <c r="G2742" s="73">
        <v>6.9542827148443096E-3</v>
      </c>
      <c r="H2742" s="96">
        <v>0.44563116468539099</v>
      </c>
      <c r="I2742" s="71">
        <v>44031</v>
      </c>
      <c r="J2742" s="73">
        <v>-7.3023457391766494E-2</v>
      </c>
      <c r="K2742" s="96">
        <v>0.94178745104061401</v>
      </c>
    </row>
    <row r="2743" spans="1:11" x14ac:dyDescent="0.3">
      <c r="A2743" s="71" t="s">
        <v>2520</v>
      </c>
      <c r="B2743" s="73">
        <v>-1.94987676947822E-3</v>
      </c>
      <c r="C2743" s="73">
        <v>6.8812285835229206E-2</v>
      </c>
      <c r="D2743" s="96">
        <v>0.97739939015836197</v>
      </c>
      <c r="E2743" s="71">
        <v>1060</v>
      </c>
      <c r="F2743" s="73">
        <v>-7.0029502198179303E-3</v>
      </c>
      <c r="G2743" s="73">
        <v>9.5487755997411897E-3</v>
      </c>
      <c r="H2743" s="96">
        <v>0.46332605777221098</v>
      </c>
      <c r="I2743" s="71">
        <v>45479</v>
      </c>
      <c r="J2743" s="73">
        <v>7.2735765408074998E-2</v>
      </c>
      <c r="K2743" s="96">
        <v>0.94201638723366998</v>
      </c>
    </row>
    <row r="2744" spans="1:11" x14ac:dyDescent="0.3">
      <c r="A2744" s="71" t="s">
        <v>1494</v>
      </c>
      <c r="B2744" s="73">
        <v>-5.0554332984142801E-3</v>
      </c>
      <c r="C2744" s="73">
        <v>8.0884235093210896E-2</v>
      </c>
      <c r="D2744" s="96">
        <v>0.95017727609319103</v>
      </c>
      <c r="E2744" s="71">
        <v>880</v>
      </c>
      <c r="F2744" s="73">
        <v>7.9243652775352305E-4</v>
      </c>
      <c r="G2744" s="73">
        <v>1.1595478539603001E-2</v>
      </c>
      <c r="H2744" s="96">
        <v>0.94551524033312595</v>
      </c>
      <c r="I2744" s="71">
        <v>37767</v>
      </c>
      <c r="J2744" s="73">
        <v>-7.1567573073705607E-2</v>
      </c>
      <c r="K2744" s="96">
        <v>0.94294604681612904</v>
      </c>
    </row>
    <row r="2745" spans="1:11" x14ac:dyDescent="0.3">
      <c r="A2745" s="71" t="s">
        <v>2188</v>
      </c>
      <c r="B2745" s="73">
        <v>-8.8738745240892099E-3</v>
      </c>
      <c r="C2745" s="73">
        <v>7.2298392209776005E-2</v>
      </c>
      <c r="D2745" s="96">
        <v>0.90233680596839605</v>
      </c>
      <c r="E2745" s="71">
        <v>1055</v>
      </c>
      <c r="F2745" s="73">
        <v>-3.6971844080396598E-3</v>
      </c>
      <c r="G2745" s="73">
        <v>1.0309616823475099E-2</v>
      </c>
      <c r="H2745" s="96">
        <v>0.71988471095851403</v>
      </c>
      <c r="I2745" s="71">
        <v>45281</v>
      </c>
      <c r="J2745" s="73">
        <v>-7.0884666461715706E-2</v>
      </c>
      <c r="K2745" s="96">
        <v>0.94348954706588595</v>
      </c>
    </row>
    <row r="2746" spans="1:11" x14ac:dyDescent="0.3">
      <c r="A2746" s="71" t="s">
        <v>1443</v>
      </c>
      <c r="B2746" s="73">
        <v>1.67167605976013E-3</v>
      </c>
      <c r="C2746" s="73">
        <v>3.7723841874489197E-2</v>
      </c>
      <c r="D2746" s="96">
        <v>0.96466438284977096</v>
      </c>
      <c r="E2746" s="71">
        <v>900</v>
      </c>
      <c r="F2746" s="73">
        <v>4.3510890952897204E-3</v>
      </c>
      <c r="G2746" s="73">
        <v>4.8510277531766902E-3</v>
      </c>
      <c r="H2746" s="96">
        <v>0.36975558547585602</v>
      </c>
      <c r="I2746" s="71">
        <v>38840</v>
      </c>
      <c r="J2746" s="73">
        <v>-7.0446971220475899E-2</v>
      </c>
      <c r="K2746" s="96">
        <v>0.94383790645784305</v>
      </c>
    </row>
    <row r="2747" spans="1:11" x14ac:dyDescent="0.3">
      <c r="A2747" s="71" t="s">
        <v>808</v>
      </c>
      <c r="B2747" s="73">
        <v>1.2407230072201099E-3</v>
      </c>
      <c r="C2747" s="73">
        <v>4.10437170012787E-2</v>
      </c>
      <c r="D2747" s="96">
        <v>0.97588989527578296</v>
      </c>
      <c r="E2747" s="71">
        <v>1060</v>
      </c>
      <c r="F2747" s="73">
        <v>4.1402703957101597E-3</v>
      </c>
      <c r="G2747" s="73">
        <v>4.8989341321187402E-3</v>
      </c>
      <c r="H2747" s="96">
        <v>0.39803882762897702</v>
      </c>
      <c r="I2747" s="71">
        <v>45300</v>
      </c>
      <c r="J2747" s="73">
        <v>-7.0147428666419001E-2</v>
      </c>
      <c r="K2747" s="96">
        <v>0.944076317031454</v>
      </c>
    </row>
    <row r="2748" spans="1:11" x14ac:dyDescent="0.3">
      <c r="A2748" s="71" t="s">
        <v>2749</v>
      </c>
      <c r="B2748" s="73">
        <v>-5.16941752484751E-3</v>
      </c>
      <c r="C2748" s="73">
        <v>8.3062624907754803E-2</v>
      </c>
      <c r="D2748" s="96">
        <v>0.95038728985108101</v>
      </c>
      <c r="E2748" s="71">
        <v>1064</v>
      </c>
      <c r="F2748" s="73">
        <v>6.9654892083521403E-4</v>
      </c>
      <c r="G2748" s="73">
        <v>1.0937480524027101E-2</v>
      </c>
      <c r="H2748" s="96">
        <v>0.94922165709700901</v>
      </c>
      <c r="I2748" s="71">
        <v>45660</v>
      </c>
      <c r="J2748" s="73">
        <v>-7.0016610495607007E-2</v>
      </c>
      <c r="K2748" s="96">
        <v>0.94418043881939095</v>
      </c>
    </row>
    <row r="2749" spans="1:11" x14ac:dyDescent="0.3">
      <c r="A2749" s="71" t="s">
        <v>1620</v>
      </c>
      <c r="B2749" s="73">
        <v>7.9179099029463192E-3</v>
      </c>
      <c r="C2749" s="73">
        <v>7.1302785278408207E-2</v>
      </c>
      <c r="D2749" s="96">
        <v>0.91160573010399104</v>
      </c>
      <c r="E2749" s="71">
        <v>859</v>
      </c>
      <c r="F2749" s="73">
        <v>1.2959852969489901E-2</v>
      </c>
      <c r="G2749" s="73">
        <v>1.02218656374784E-2</v>
      </c>
      <c r="H2749" s="96">
        <v>0.204857242130178</v>
      </c>
      <c r="I2749" s="71">
        <v>37668</v>
      </c>
      <c r="J2749" s="73">
        <v>-6.9996115850698898E-2</v>
      </c>
      <c r="K2749" s="96">
        <v>0.944196751158629</v>
      </c>
    </row>
    <row r="2750" spans="1:11" x14ac:dyDescent="0.3">
      <c r="A2750" s="71" t="s">
        <v>1108</v>
      </c>
      <c r="B2750" s="73">
        <v>-8.0506534347768496E-3</v>
      </c>
      <c r="C2750" s="73">
        <v>9.4182294682863807E-2</v>
      </c>
      <c r="D2750" s="96">
        <v>0.93189658328665204</v>
      </c>
      <c r="E2750" s="71">
        <v>1050</v>
      </c>
      <c r="F2750" s="73">
        <v>-1.4694440278453E-2</v>
      </c>
      <c r="G2750" s="73">
        <v>1.42881185836129E-2</v>
      </c>
      <c r="H2750" s="96">
        <v>0.30374949118396</v>
      </c>
      <c r="I2750" s="71">
        <v>45034</v>
      </c>
      <c r="J2750" s="73">
        <v>6.9743769359682004E-2</v>
      </c>
      <c r="K2750" s="96">
        <v>0.94439760366664605</v>
      </c>
    </row>
    <row r="2751" spans="1:11" x14ac:dyDescent="0.3">
      <c r="A2751" s="71" t="s">
        <v>1734</v>
      </c>
      <c r="B2751" s="73">
        <v>4.1552061691818902E-2</v>
      </c>
      <c r="C2751" s="73">
        <v>0.15366828394983101</v>
      </c>
      <c r="D2751" s="96">
        <v>0.78690618563549697</v>
      </c>
      <c r="E2751" s="71">
        <v>1030</v>
      </c>
      <c r="F2751" s="73">
        <v>3.0820197675252001E-2</v>
      </c>
      <c r="G2751" s="73">
        <v>2.2071408294033101E-2</v>
      </c>
      <c r="H2751" s="96">
        <v>0.16260539704207899</v>
      </c>
      <c r="I2751" s="71">
        <v>44275</v>
      </c>
      <c r="J2751" s="73">
        <v>6.9128452009143901E-2</v>
      </c>
      <c r="K2751" s="96">
        <v>0.944887373766373</v>
      </c>
    </row>
    <row r="2752" spans="1:11" x14ac:dyDescent="0.3">
      <c r="A2752" s="71" t="s">
        <v>2681</v>
      </c>
      <c r="B2752" s="73">
        <v>-2.06014408874412E-3</v>
      </c>
      <c r="C2752" s="73">
        <v>9.2977254516525207E-2</v>
      </c>
      <c r="D2752" s="96">
        <v>0.98232657705761095</v>
      </c>
      <c r="E2752" s="71">
        <v>1042</v>
      </c>
      <c r="F2752" s="73">
        <v>-8.4653703139370602E-3</v>
      </c>
      <c r="G2752" s="73">
        <v>1.3719174225364599E-2</v>
      </c>
      <c r="H2752" s="96">
        <v>0.53720714028833005</v>
      </c>
      <c r="I2752" s="71">
        <v>44249</v>
      </c>
      <c r="J2752" s="73">
        <v>6.8152330597774605E-2</v>
      </c>
      <c r="K2752" s="96">
        <v>0.94566437336341003</v>
      </c>
    </row>
    <row r="2753" spans="1:11" x14ac:dyDescent="0.3">
      <c r="A2753" s="71" t="s">
        <v>2402</v>
      </c>
      <c r="B2753" s="73">
        <v>-3.08069453535178E-3</v>
      </c>
      <c r="C2753" s="73">
        <v>6.5206559084045698E-2</v>
      </c>
      <c r="D2753" s="96">
        <v>0.96232679967290202</v>
      </c>
      <c r="E2753" s="71">
        <v>1057</v>
      </c>
      <c r="F2753" s="73">
        <v>-7.5620112190681503E-3</v>
      </c>
      <c r="G2753" s="73">
        <v>8.7989077142309399E-3</v>
      </c>
      <c r="H2753" s="96">
        <v>0.39010999587400602</v>
      </c>
      <c r="I2753" s="71">
        <v>45402</v>
      </c>
      <c r="J2753" s="73">
        <v>6.8107664192675998E-2</v>
      </c>
      <c r="K2753" s="96">
        <v>0.94569992938246406</v>
      </c>
    </row>
    <row r="2754" spans="1:11" x14ac:dyDescent="0.3">
      <c r="A2754" s="71" t="s">
        <v>630</v>
      </c>
      <c r="B2754" s="73">
        <v>4.9908815749407198E-2</v>
      </c>
      <c r="C2754" s="73">
        <v>0.119068967040658</v>
      </c>
      <c r="D2754" s="96">
        <v>0.67518616026956202</v>
      </c>
      <c r="E2754" s="71">
        <v>1050</v>
      </c>
      <c r="F2754" s="73">
        <v>4.1712748547070598E-2</v>
      </c>
      <c r="G2754" s="73">
        <v>1.8564240855249201E-2</v>
      </c>
      <c r="H2754" s="96">
        <v>2.4648639665442701E-2</v>
      </c>
      <c r="I2754" s="71">
        <v>45034</v>
      </c>
      <c r="J2754" s="73">
        <v>6.8012939846789397E-2</v>
      </c>
      <c r="K2754" s="96">
        <v>0.94577533362919497</v>
      </c>
    </row>
    <row r="2755" spans="1:11" x14ac:dyDescent="0.3">
      <c r="A2755" s="71" t="s">
        <v>2054</v>
      </c>
      <c r="B2755" s="73">
        <v>6.0895975042484698E-3</v>
      </c>
      <c r="C2755" s="73">
        <v>0.112674011994516</v>
      </c>
      <c r="D2755" s="96">
        <v>0.95691075402780201</v>
      </c>
      <c r="E2755" s="71">
        <v>878</v>
      </c>
      <c r="F2755" s="73">
        <v>-1.4494189346926001E-3</v>
      </c>
      <c r="G2755" s="73">
        <v>1.6820396790376699E-2</v>
      </c>
      <c r="H2755" s="96">
        <v>0.93133148373431496</v>
      </c>
      <c r="I2755" s="71">
        <v>37694</v>
      </c>
      <c r="J2755" s="73">
        <v>6.6176653775662397E-2</v>
      </c>
      <c r="K2755" s="96">
        <v>0.947237183610113</v>
      </c>
    </row>
    <row r="2756" spans="1:11" x14ac:dyDescent="0.3">
      <c r="A2756" s="71" t="s">
        <v>1956</v>
      </c>
      <c r="B2756" s="73">
        <v>-1.3657281018948E-2</v>
      </c>
      <c r="C2756" s="73">
        <v>5.1306709312677903E-2</v>
      </c>
      <c r="D2756" s="96">
        <v>0.79015497318193495</v>
      </c>
      <c r="E2756" s="71">
        <v>900</v>
      </c>
      <c r="F2756" s="73">
        <v>-1.02375988436122E-2</v>
      </c>
      <c r="G2756" s="73">
        <v>7.0697188185834701E-3</v>
      </c>
      <c r="H2756" s="96">
        <v>0.14759957879006599</v>
      </c>
      <c r="I2756" s="71">
        <v>38800</v>
      </c>
      <c r="J2756" s="73">
        <v>-6.6027866670411897E-2</v>
      </c>
      <c r="K2756" s="96">
        <v>0.94735563946427204</v>
      </c>
    </row>
    <row r="2757" spans="1:11" x14ac:dyDescent="0.3">
      <c r="A2757" s="71" t="s">
        <v>2747</v>
      </c>
      <c r="B2757" s="73">
        <v>1.1156756010956E-2</v>
      </c>
      <c r="C2757" s="73">
        <v>8.1744894096405105E-2</v>
      </c>
      <c r="D2757" s="96">
        <v>0.89146606393045302</v>
      </c>
      <c r="E2757" s="71">
        <v>1050</v>
      </c>
      <c r="F2757" s="73">
        <v>1.65939018763228E-2</v>
      </c>
      <c r="G2757" s="73">
        <v>1.1211379757541801E-2</v>
      </c>
      <c r="H2757" s="96">
        <v>0.138855016732816</v>
      </c>
      <c r="I2757" s="71">
        <v>45034</v>
      </c>
      <c r="J2757" s="73">
        <v>-6.5896701271222102E-2</v>
      </c>
      <c r="K2757" s="96">
        <v>0.94746006688078199</v>
      </c>
    </row>
    <row r="2758" spans="1:11" x14ac:dyDescent="0.3">
      <c r="A2758" s="71" t="s">
        <v>1271</v>
      </c>
      <c r="B2758" s="73">
        <v>2.1285091213124898E-3</v>
      </c>
      <c r="C2758" s="73">
        <v>0.105820954754302</v>
      </c>
      <c r="D2758" s="96">
        <v>0.98395617043803996</v>
      </c>
      <c r="E2758" s="71">
        <v>1024</v>
      </c>
      <c r="F2758" s="73">
        <v>9.0427396536546505E-3</v>
      </c>
      <c r="G2758" s="73">
        <v>1.6400004742622501E-2</v>
      </c>
      <c r="H2758" s="96">
        <v>0.58137161008930205</v>
      </c>
      <c r="I2758" s="71">
        <v>44134</v>
      </c>
      <c r="J2758" s="73">
        <v>-6.4568142639951295E-2</v>
      </c>
      <c r="K2758" s="96">
        <v>0.94851785025094004</v>
      </c>
    </row>
    <row r="2759" spans="1:11" x14ac:dyDescent="0.3">
      <c r="A2759" s="71" t="s">
        <v>2878</v>
      </c>
      <c r="B2759" s="73">
        <v>5.6912705993891399E-3</v>
      </c>
      <c r="C2759" s="73">
        <v>7.2638831139809096E-2</v>
      </c>
      <c r="D2759" s="96">
        <v>0.93756780003861095</v>
      </c>
      <c r="E2759" s="71">
        <v>859</v>
      </c>
      <c r="F2759" s="73">
        <v>1.00072241431756E-3</v>
      </c>
      <c r="G2759" s="73">
        <v>1.1506797957641901E-2</v>
      </c>
      <c r="H2759" s="96">
        <v>0.93069746494037398</v>
      </c>
      <c r="I2759" s="71">
        <v>37668</v>
      </c>
      <c r="J2759" s="73">
        <v>6.3778293070082703E-2</v>
      </c>
      <c r="K2759" s="96">
        <v>0.94914676268342002</v>
      </c>
    </row>
    <row r="2760" spans="1:11" x14ac:dyDescent="0.3">
      <c r="A2760" s="71" t="s">
        <v>2464</v>
      </c>
      <c r="B2760" s="73">
        <v>5.1375935341247E-4</v>
      </c>
      <c r="C2760" s="73">
        <v>7.3338455184628004E-2</v>
      </c>
      <c r="D2760" s="96">
        <v>0.99441197879901999</v>
      </c>
      <c r="E2760" s="71">
        <v>1025</v>
      </c>
      <c r="F2760" s="73">
        <v>-4.1873730890768599E-3</v>
      </c>
      <c r="G2760" s="73">
        <v>1.13597363064701E-2</v>
      </c>
      <c r="H2760" s="96">
        <v>0.712416230491279</v>
      </c>
      <c r="I2760" s="71">
        <v>44031</v>
      </c>
      <c r="J2760" s="73">
        <v>6.3346462963786002E-2</v>
      </c>
      <c r="K2760" s="96">
        <v>0.94949061793553902</v>
      </c>
    </row>
    <row r="2761" spans="1:11" x14ac:dyDescent="0.3">
      <c r="A2761" s="71" t="s">
        <v>1559</v>
      </c>
      <c r="B2761" s="73">
        <v>-1.3129132943886801E-3</v>
      </c>
      <c r="C2761" s="73">
        <v>0.102701506425237</v>
      </c>
      <c r="D2761" s="96">
        <v>0.98980321254155301</v>
      </c>
      <c r="E2761" s="71">
        <v>880</v>
      </c>
      <c r="F2761" s="73">
        <v>-7.8914811389973992E-3</v>
      </c>
      <c r="G2761" s="73">
        <v>1.5748526895024099E-2</v>
      </c>
      <c r="H2761" s="96">
        <v>0.61630839050385899</v>
      </c>
      <c r="I2761" s="71">
        <v>37767</v>
      </c>
      <c r="J2761" s="73">
        <v>6.3315151937908501E-2</v>
      </c>
      <c r="K2761" s="96">
        <v>0.94951555046990599</v>
      </c>
    </row>
    <row r="2762" spans="1:11" x14ac:dyDescent="0.3">
      <c r="A2762" s="71" t="s">
        <v>927</v>
      </c>
      <c r="B2762" s="73">
        <v>-2.0900798867111998E-2</v>
      </c>
      <c r="C2762" s="73">
        <v>8.9735056074209701E-2</v>
      </c>
      <c r="D2762" s="96">
        <v>0.81587195971367399</v>
      </c>
      <c r="E2762" s="71">
        <v>1043</v>
      </c>
      <c r="F2762" s="73">
        <v>-1.51885268590859E-2</v>
      </c>
      <c r="G2762" s="73">
        <v>1.4432763793515701E-2</v>
      </c>
      <c r="H2762" s="96">
        <v>0.292638059316086</v>
      </c>
      <c r="I2762" s="71">
        <v>44888</v>
      </c>
      <c r="J2762" s="73">
        <v>-6.2849358577075007E-2</v>
      </c>
      <c r="K2762" s="96">
        <v>0.949886461067592</v>
      </c>
    </row>
    <row r="2763" spans="1:11" x14ac:dyDescent="0.3">
      <c r="A2763" s="71" t="s">
        <v>1476</v>
      </c>
      <c r="B2763" s="73">
        <v>-1.3528176488888299E-3</v>
      </c>
      <c r="C2763" s="73">
        <v>4.69274208158037E-2</v>
      </c>
      <c r="D2763" s="96">
        <v>0.97700860722456795</v>
      </c>
      <c r="E2763" s="71">
        <v>859</v>
      </c>
      <c r="F2763" s="73">
        <v>-4.3306944763019401E-3</v>
      </c>
      <c r="G2763" s="73">
        <v>7.7561242894786699E-3</v>
      </c>
      <c r="H2763" s="96">
        <v>0.57660322797354002</v>
      </c>
      <c r="I2763" s="71">
        <v>37668</v>
      </c>
      <c r="J2763" s="73">
        <v>6.2607702294338E-2</v>
      </c>
      <c r="K2763" s="96">
        <v>0.95007889590855898</v>
      </c>
    </row>
    <row r="2764" spans="1:11" x14ac:dyDescent="0.3">
      <c r="A2764" s="71" t="s">
        <v>2014</v>
      </c>
      <c r="B2764" s="73">
        <v>-6.9950521108047897E-3</v>
      </c>
      <c r="C2764" s="73">
        <v>5.7593427550526002E-2</v>
      </c>
      <c r="D2764" s="96">
        <v>0.90335337826650997</v>
      </c>
      <c r="E2764" s="71">
        <v>1052</v>
      </c>
      <c r="F2764" s="73">
        <v>-3.3879058264503002E-3</v>
      </c>
      <c r="G2764" s="73">
        <v>6.74505544528641E-3</v>
      </c>
      <c r="H2764" s="96">
        <v>0.61547308989511096</v>
      </c>
      <c r="I2764" s="71">
        <v>45160</v>
      </c>
      <c r="J2764" s="73">
        <v>-6.2206059933535597E-2</v>
      </c>
      <c r="K2764" s="96">
        <v>0.95039873670924802</v>
      </c>
    </row>
    <row r="2765" spans="1:11" x14ac:dyDescent="0.3">
      <c r="A2765" s="71" t="s">
        <v>2785</v>
      </c>
      <c r="B2765" s="73">
        <v>1.4456847312617401E-2</v>
      </c>
      <c r="C2765" s="73">
        <v>5.2380614224756497E-2</v>
      </c>
      <c r="D2765" s="96">
        <v>0.78261620177406299</v>
      </c>
      <c r="E2765" s="71">
        <v>880</v>
      </c>
      <c r="F2765" s="73">
        <v>1.11726909433037E-2</v>
      </c>
      <c r="G2765" s="73">
        <v>7.4928066423226303E-3</v>
      </c>
      <c r="H2765" s="96">
        <v>0.13593770582174</v>
      </c>
      <c r="I2765" s="71">
        <v>37950</v>
      </c>
      <c r="J2765" s="73">
        <v>6.2066152456159797E-2</v>
      </c>
      <c r="K2765" s="96">
        <v>0.95051015143724105</v>
      </c>
    </row>
    <row r="2766" spans="1:11" x14ac:dyDescent="0.3">
      <c r="A2766" s="71" t="s">
        <v>1180</v>
      </c>
      <c r="B2766" s="73">
        <v>-5.5538968174262101E-4</v>
      </c>
      <c r="C2766" s="73">
        <v>7.2037969752749897E-2</v>
      </c>
      <c r="D2766" s="96">
        <v>0.99385011072526896</v>
      </c>
      <c r="E2766" s="71">
        <v>1041</v>
      </c>
      <c r="F2766" s="73">
        <v>3.9399752076559004E-3</v>
      </c>
      <c r="G2766" s="73">
        <v>1.08460424149446E-2</v>
      </c>
      <c r="H2766" s="96">
        <v>0.71640950503076695</v>
      </c>
      <c r="I2766" s="71">
        <v>44759</v>
      </c>
      <c r="J2766" s="73">
        <v>-6.1707233976602202E-2</v>
      </c>
      <c r="K2766" s="96">
        <v>0.95079597907011304</v>
      </c>
    </row>
    <row r="2767" spans="1:11" x14ac:dyDescent="0.3">
      <c r="A2767" s="71" t="s">
        <v>2864</v>
      </c>
      <c r="B2767" s="73">
        <v>-5.2183833757090403E-3</v>
      </c>
      <c r="C2767" s="73">
        <v>5.1142669909519697E-2</v>
      </c>
      <c r="D2767" s="96">
        <v>0.91875212545553997</v>
      </c>
      <c r="E2767" s="71">
        <v>862</v>
      </c>
      <c r="F2767" s="73">
        <v>-2.0407341718422099E-3</v>
      </c>
      <c r="G2767" s="73">
        <v>7.5491981860895301E-3</v>
      </c>
      <c r="H2767" s="96">
        <v>0.78691201472569094</v>
      </c>
      <c r="I2767" s="71">
        <v>37377</v>
      </c>
      <c r="J2767" s="73">
        <v>-6.1466993247384298E-2</v>
      </c>
      <c r="K2767" s="96">
        <v>0.95098730025609202</v>
      </c>
    </row>
    <row r="2768" spans="1:11" x14ac:dyDescent="0.3">
      <c r="A2768" s="71" t="s">
        <v>2396</v>
      </c>
      <c r="B2768" s="73">
        <v>8.2605515708778204E-3</v>
      </c>
      <c r="C2768" s="73">
        <v>4.9628287244787399E-2</v>
      </c>
      <c r="D2768" s="96">
        <v>0.867843446179975</v>
      </c>
      <c r="E2768" s="71">
        <v>859</v>
      </c>
      <c r="F2768" s="73">
        <v>1.13360223654096E-2</v>
      </c>
      <c r="G2768" s="73">
        <v>8.1096788920551593E-3</v>
      </c>
      <c r="H2768" s="96">
        <v>0.16216976598639099</v>
      </c>
      <c r="I2768" s="71">
        <v>37668</v>
      </c>
      <c r="J2768" s="73">
        <v>-6.1158954353914802E-2</v>
      </c>
      <c r="K2768" s="96">
        <v>0.951232618189226</v>
      </c>
    </row>
    <row r="2769" spans="1:11" x14ac:dyDescent="0.3">
      <c r="A2769" s="71" t="s">
        <v>860</v>
      </c>
      <c r="B2769" s="73">
        <v>6.3347161337942402E-3</v>
      </c>
      <c r="C2769" s="73">
        <v>5.7554881779027997E-2</v>
      </c>
      <c r="D2769" s="96">
        <v>0.91238435680096697</v>
      </c>
      <c r="E2769" s="71">
        <v>865</v>
      </c>
      <c r="F2769" s="73">
        <v>2.7793490108627599E-3</v>
      </c>
      <c r="G2769" s="73">
        <v>9.4923617287585409E-3</v>
      </c>
      <c r="H2769" s="96">
        <v>0.76967781599381202</v>
      </c>
      <c r="I2769" s="71">
        <v>37510</v>
      </c>
      <c r="J2769" s="73">
        <v>6.0950121778643299E-2</v>
      </c>
      <c r="K2769" s="96">
        <v>0.95139893220669702</v>
      </c>
    </row>
    <row r="2770" spans="1:11" x14ac:dyDescent="0.3">
      <c r="A2770" s="71" t="s">
        <v>2896</v>
      </c>
      <c r="B2770" s="73">
        <v>1.36468514323208E-2</v>
      </c>
      <c r="C2770" s="73">
        <v>7.7992268017607794E-2</v>
      </c>
      <c r="D2770" s="96">
        <v>0.86113881290191996</v>
      </c>
      <c r="E2770" s="71">
        <v>867</v>
      </c>
      <c r="F2770" s="73">
        <v>8.8680933681844296E-3</v>
      </c>
      <c r="G2770" s="73">
        <v>9.9979476399677802E-3</v>
      </c>
      <c r="H2770" s="96">
        <v>0.37508922390761201</v>
      </c>
      <c r="I2770" s="71">
        <v>37546</v>
      </c>
      <c r="J2770" s="73">
        <v>6.0774878814473902E-2</v>
      </c>
      <c r="K2770" s="96">
        <v>0.95153849713122995</v>
      </c>
    </row>
    <row r="2771" spans="1:11" x14ac:dyDescent="0.3">
      <c r="A2771" s="71" t="s">
        <v>2576</v>
      </c>
      <c r="B2771" s="73">
        <v>-5.5494402063853204E-3</v>
      </c>
      <c r="C2771" s="73">
        <v>5.4666052889000401E-2</v>
      </c>
      <c r="D2771" s="96">
        <v>0.91916516619948996</v>
      </c>
      <c r="E2771" s="71">
        <v>862</v>
      </c>
      <c r="F2771" s="73">
        <v>-8.8999715972832693E-3</v>
      </c>
      <c r="G2771" s="73">
        <v>7.7372071630336702E-3</v>
      </c>
      <c r="H2771" s="96">
        <v>0.25003502423764801</v>
      </c>
      <c r="I2771" s="71">
        <v>37377</v>
      </c>
      <c r="J2771" s="73">
        <v>6.0686066723755497E-2</v>
      </c>
      <c r="K2771" s="96">
        <v>0.95160922837172401</v>
      </c>
    </row>
    <row r="2772" spans="1:11" x14ac:dyDescent="0.3">
      <c r="A2772" s="71" t="s">
        <v>1307</v>
      </c>
      <c r="B2772" s="73">
        <v>5.6576803778734999E-3</v>
      </c>
      <c r="C2772" s="73">
        <v>0.128474360625732</v>
      </c>
      <c r="D2772" s="96">
        <v>0.964883146933883</v>
      </c>
      <c r="E2772" s="71">
        <v>1030</v>
      </c>
      <c r="F2772" s="73">
        <v>1.35207452992369E-2</v>
      </c>
      <c r="G2772" s="73">
        <v>1.9362916085137901E-2</v>
      </c>
      <c r="H2772" s="96">
        <v>0.48500550555097499</v>
      </c>
      <c r="I2772" s="71">
        <v>44275</v>
      </c>
      <c r="J2772" s="73">
        <v>-6.0519889942539103E-2</v>
      </c>
      <c r="K2772" s="96">
        <v>0.95174157500026102</v>
      </c>
    </row>
    <row r="2773" spans="1:11" x14ac:dyDescent="0.3">
      <c r="A2773" s="71" t="s">
        <v>1969</v>
      </c>
      <c r="B2773" s="73">
        <v>-1.14215835995657E-2</v>
      </c>
      <c r="C2773" s="73">
        <v>8.3772789157625094E-2</v>
      </c>
      <c r="D2773" s="96">
        <v>0.89157895196026005</v>
      </c>
      <c r="E2773" s="71">
        <v>1042</v>
      </c>
      <c r="F2773" s="73">
        <v>-1.6528727353015402E-2</v>
      </c>
      <c r="G2773" s="73">
        <v>1.40722781691197E-2</v>
      </c>
      <c r="H2773" s="96">
        <v>0.24017733461799101</v>
      </c>
      <c r="I2773" s="71">
        <v>44249</v>
      </c>
      <c r="J2773" s="73">
        <v>6.0121879940222597E-2</v>
      </c>
      <c r="K2773" s="96">
        <v>0.95205856380995801</v>
      </c>
    </row>
    <row r="2774" spans="1:11" x14ac:dyDescent="0.3">
      <c r="A2774" s="71" t="s">
        <v>2286</v>
      </c>
      <c r="B2774" s="73">
        <v>9.3150042315989397E-3</v>
      </c>
      <c r="C2774" s="73">
        <v>7.5856081987217702E-2</v>
      </c>
      <c r="D2774" s="96">
        <v>0.90229087404775099</v>
      </c>
      <c r="E2774" s="71">
        <v>1028</v>
      </c>
      <c r="F2774" s="73">
        <v>4.7220299045054401E-3</v>
      </c>
      <c r="G2774" s="73">
        <v>1.0566826198305601E-2</v>
      </c>
      <c r="H2774" s="96">
        <v>0.65496891882250996</v>
      </c>
      <c r="I2774" s="71">
        <v>44017</v>
      </c>
      <c r="J2774" s="73">
        <v>5.9969479796892301E-2</v>
      </c>
      <c r="K2774" s="96">
        <v>0.95217994251943905</v>
      </c>
    </row>
    <row r="2775" spans="1:11" x14ac:dyDescent="0.3">
      <c r="A2775" s="71" t="s">
        <v>2486</v>
      </c>
      <c r="B2775" s="73">
        <v>7.3045767527611799E-3</v>
      </c>
      <c r="C2775" s="73">
        <v>8.6205688684573803E-2</v>
      </c>
      <c r="D2775" s="96">
        <v>0.93248922338842799</v>
      </c>
      <c r="E2775" s="71">
        <v>1028</v>
      </c>
      <c r="F2775" s="73">
        <v>2.1063330198201101E-3</v>
      </c>
      <c r="G2775" s="73">
        <v>1.26257261232866E-2</v>
      </c>
      <c r="H2775" s="96">
        <v>0.86750563061688202</v>
      </c>
      <c r="I2775" s="71">
        <v>44017</v>
      </c>
      <c r="J2775" s="73">
        <v>5.9663951632635201E-2</v>
      </c>
      <c r="K2775" s="96">
        <v>0.95242328299308598</v>
      </c>
    </row>
    <row r="2776" spans="1:11" x14ac:dyDescent="0.3">
      <c r="A2776" s="71" t="s">
        <v>1123</v>
      </c>
      <c r="B2776" s="73">
        <v>-2.6432183932752502E-2</v>
      </c>
      <c r="C2776" s="73">
        <v>0.20135636403242299</v>
      </c>
      <c r="D2776" s="96">
        <v>0.89558646359415395</v>
      </c>
      <c r="E2776" s="71">
        <v>1050</v>
      </c>
      <c r="F2776" s="73">
        <v>-1.4382730855739E-2</v>
      </c>
      <c r="G2776" s="73">
        <v>3.0437629611588801E-2</v>
      </c>
      <c r="H2776" s="96">
        <v>0.63654993903638102</v>
      </c>
      <c r="I2776" s="71">
        <v>45034</v>
      </c>
      <c r="J2776" s="73">
        <v>-5.9169233977768299E-2</v>
      </c>
      <c r="K2776" s="96">
        <v>0.95281731442284001</v>
      </c>
    </row>
    <row r="2777" spans="1:11" x14ac:dyDescent="0.3">
      <c r="A2777" s="71" t="s">
        <v>2738</v>
      </c>
      <c r="B2777" s="73">
        <v>3.4025290285702198E-2</v>
      </c>
      <c r="C2777" s="73">
        <v>0.11481793775100101</v>
      </c>
      <c r="D2777" s="96">
        <v>0.76702882977801501</v>
      </c>
      <c r="E2777" s="71">
        <v>1042</v>
      </c>
      <c r="F2777" s="73">
        <v>2.7219322181548499E-2</v>
      </c>
      <c r="G2777" s="73">
        <v>1.46977166311845E-2</v>
      </c>
      <c r="H2777" s="96">
        <v>6.4040775328156094E-2</v>
      </c>
      <c r="I2777" s="71">
        <v>44249</v>
      </c>
      <c r="J2777" s="73">
        <v>5.8796404791365303E-2</v>
      </c>
      <c r="K2777" s="96">
        <v>0.953114272069427</v>
      </c>
    </row>
    <row r="2778" spans="1:11" x14ac:dyDescent="0.3">
      <c r="A2778" s="71" t="s">
        <v>2016</v>
      </c>
      <c r="B2778" s="73">
        <v>-1.59339438947366E-2</v>
      </c>
      <c r="C2778" s="73">
        <v>6.3842979334434696E-2</v>
      </c>
      <c r="D2778" s="96">
        <v>0.80296211245872595</v>
      </c>
      <c r="E2778" s="71">
        <v>1028</v>
      </c>
      <c r="F2778" s="73">
        <v>-1.21720311302638E-2</v>
      </c>
      <c r="G2778" s="73">
        <v>1.00573848422789E-2</v>
      </c>
      <c r="H2778" s="96">
        <v>0.22618638278269801</v>
      </c>
      <c r="I2778" s="71">
        <v>44017</v>
      </c>
      <c r="J2778" s="73">
        <v>-5.82066332530949E-2</v>
      </c>
      <c r="K2778" s="96">
        <v>0.95358403711077699</v>
      </c>
    </row>
    <row r="2779" spans="1:11" x14ac:dyDescent="0.3">
      <c r="A2779" s="71" t="s">
        <v>1447</v>
      </c>
      <c r="B2779" s="73">
        <v>-1.98111549515942E-2</v>
      </c>
      <c r="C2779" s="73">
        <v>6.0432241739855001E-2</v>
      </c>
      <c r="D2779" s="96">
        <v>0.74311020935307603</v>
      </c>
      <c r="E2779" s="71">
        <v>1050</v>
      </c>
      <c r="F2779" s="73">
        <v>-1.6283393246448102E-2</v>
      </c>
      <c r="G2779" s="73">
        <v>8.61561168586286E-3</v>
      </c>
      <c r="H2779" s="96">
        <v>5.8766128253873798E-2</v>
      </c>
      <c r="I2779" s="71">
        <v>45034</v>
      </c>
      <c r="J2779" s="73">
        <v>-5.7791135847538498E-2</v>
      </c>
      <c r="K2779" s="96">
        <v>0.95391499894855603</v>
      </c>
    </row>
    <row r="2780" spans="1:11" x14ac:dyDescent="0.3">
      <c r="A2780" s="71" t="s">
        <v>1389</v>
      </c>
      <c r="B2780" s="73">
        <v>2.7363129104468198E-3</v>
      </c>
      <c r="C2780" s="73">
        <v>0.103554632290155</v>
      </c>
      <c r="D2780" s="96">
        <v>0.97892528977799598</v>
      </c>
      <c r="E2780" s="71">
        <v>880</v>
      </c>
      <c r="F2780" s="73">
        <v>8.7592304620708206E-3</v>
      </c>
      <c r="G2780" s="73">
        <v>1.4400498145579199E-2</v>
      </c>
      <c r="H2780" s="96">
        <v>0.54301946599151096</v>
      </c>
      <c r="I2780" s="71">
        <v>37767</v>
      </c>
      <c r="J2780" s="73">
        <v>-5.7607395150046301E-2</v>
      </c>
      <c r="K2780" s="96">
        <v>0.95406135897989197</v>
      </c>
    </row>
    <row r="2781" spans="1:11" x14ac:dyDescent="0.3">
      <c r="A2781" s="71" t="s">
        <v>1660</v>
      </c>
      <c r="B2781" s="73">
        <v>6.0845445109611197E-3</v>
      </c>
      <c r="C2781" s="73">
        <v>3.8834090940215497E-2</v>
      </c>
      <c r="D2781" s="96">
        <v>0.87553386756880902</v>
      </c>
      <c r="E2781" s="71">
        <v>855</v>
      </c>
      <c r="F2781" s="73">
        <v>3.8247154322635399E-3</v>
      </c>
      <c r="G2781" s="73">
        <v>5.8590650533563897E-3</v>
      </c>
      <c r="H2781" s="96">
        <v>0.51389827101445995</v>
      </c>
      <c r="I2781" s="71">
        <v>37542</v>
      </c>
      <c r="J2781" s="73">
        <v>5.7540672810711901E-2</v>
      </c>
      <c r="K2781" s="96">
        <v>0.95411450754364302</v>
      </c>
    </row>
    <row r="2782" spans="1:11" x14ac:dyDescent="0.3">
      <c r="A2782" s="71" t="s">
        <v>2629</v>
      </c>
      <c r="B2782" s="73">
        <v>-1.36394655510672E-2</v>
      </c>
      <c r="C2782" s="73">
        <v>8.0781398350448605E-2</v>
      </c>
      <c r="D2782" s="96">
        <v>0.86595160499266499</v>
      </c>
      <c r="E2782" s="71">
        <v>1060</v>
      </c>
      <c r="F2782" s="73">
        <v>-1.8326243081202301E-2</v>
      </c>
      <c r="G2782" s="73">
        <v>1.15306543297323E-2</v>
      </c>
      <c r="H2782" s="96">
        <v>0.111988394614429</v>
      </c>
      <c r="I2782" s="71">
        <v>45479</v>
      </c>
      <c r="J2782" s="73">
        <v>5.7435868424408003E-2</v>
      </c>
      <c r="K2782" s="96">
        <v>0.95419799127854799</v>
      </c>
    </row>
    <row r="2783" spans="1:11" x14ac:dyDescent="0.3">
      <c r="A2783" s="71" t="s">
        <v>1854</v>
      </c>
      <c r="B2783" s="73">
        <v>2.8927749233157302E-2</v>
      </c>
      <c r="C2783" s="73">
        <v>0.116609253879554</v>
      </c>
      <c r="D2783" s="96">
        <v>0.80412662487369002</v>
      </c>
      <c r="E2783" s="71">
        <v>1031</v>
      </c>
      <c r="F2783" s="73">
        <v>2.22115723904872E-2</v>
      </c>
      <c r="G2783" s="73">
        <v>1.4653643548565199E-2</v>
      </c>
      <c r="H2783" s="96">
        <v>0.12958437589840599</v>
      </c>
      <c r="I2783" s="71">
        <v>43994</v>
      </c>
      <c r="J2783" s="73">
        <v>5.7146127393789201E-2</v>
      </c>
      <c r="K2783" s="96">
        <v>0.95442879208777298</v>
      </c>
    </row>
    <row r="2784" spans="1:11" x14ac:dyDescent="0.3">
      <c r="A2784" s="71" t="s">
        <v>341</v>
      </c>
      <c r="B2784" s="73">
        <v>2.6695545764444099E-2</v>
      </c>
      <c r="C2784" s="73">
        <v>0.131109509296924</v>
      </c>
      <c r="D2784" s="96">
        <v>0.83870290939514203</v>
      </c>
      <c r="E2784" s="71">
        <v>893</v>
      </c>
      <c r="F2784" s="73">
        <v>1.9136480585557201E-2</v>
      </c>
      <c r="G2784" s="73">
        <v>1.97454898945277E-2</v>
      </c>
      <c r="H2784" s="96">
        <v>0.332472912272466</v>
      </c>
      <c r="I2784" s="71">
        <v>38610</v>
      </c>
      <c r="J2784" s="73">
        <v>5.7011667851176701E-2</v>
      </c>
      <c r="K2784" s="96">
        <v>0.95453590065871297</v>
      </c>
    </row>
    <row r="2785" spans="1:11" x14ac:dyDescent="0.3">
      <c r="A2785" s="71" t="s">
        <v>442</v>
      </c>
      <c r="B2785" s="73">
        <v>1.3371010170492701E-2</v>
      </c>
      <c r="C2785" s="73">
        <v>0.126814835157469</v>
      </c>
      <c r="D2785" s="96">
        <v>0.91605265422069404</v>
      </c>
      <c r="E2785" s="71">
        <v>893</v>
      </c>
      <c r="F2785" s="73">
        <v>6.0973532589276803E-3</v>
      </c>
      <c r="G2785" s="73">
        <v>1.85100702857895E-2</v>
      </c>
      <c r="H2785" s="96">
        <v>0.74184959687372198</v>
      </c>
      <c r="I2785" s="71">
        <v>38629</v>
      </c>
      <c r="J2785" s="73">
        <v>5.6755124305414101E-2</v>
      </c>
      <c r="K2785" s="96">
        <v>0.95474026189694305</v>
      </c>
    </row>
    <row r="2786" spans="1:11" x14ac:dyDescent="0.3">
      <c r="A2786" s="71" t="s">
        <v>897</v>
      </c>
      <c r="B2786" s="73">
        <v>2.1702854034729602E-2</v>
      </c>
      <c r="C2786" s="73">
        <v>8.2205210333242407E-2</v>
      </c>
      <c r="D2786" s="96">
        <v>0.79183725285460105</v>
      </c>
      <c r="E2786" s="71">
        <v>859</v>
      </c>
      <c r="F2786" s="73">
        <v>1.7024908833335999E-2</v>
      </c>
      <c r="G2786" s="73">
        <v>1.2399388610784901E-2</v>
      </c>
      <c r="H2786" s="96">
        <v>0.169746775218764</v>
      </c>
      <c r="I2786" s="71">
        <v>37668</v>
      </c>
      <c r="J2786" s="73">
        <v>5.6269209452841598E-2</v>
      </c>
      <c r="K2786" s="96">
        <v>0.95512734725537296</v>
      </c>
    </row>
    <row r="2787" spans="1:11" x14ac:dyDescent="0.3">
      <c r="A2787" s="71" t="s">
        <v>332</v>
      </c>
      <c r="B2787" s="73">
        <v>-1.8961556134936099E-3</v>
      </c>
      <c r="C2787" s="73">
        <v>0.103302745572243</v>
      </c>
      <c r="D2787" s="96">
        <v>0.98535948181572997</v>
      </c>
      <c r="E2787" s="71">
        <v>900</v>
      </c>
      <c r="F2787" s="73">
        <v>-7.7219344779883804E-3</v>
      </c>
      <c r="G2787" s="73">
        <v>1.51670396931027E-2</v>
      </c>
      <c r="H2787" s="96">
        <v>0.61066679351165298</v>
      </c>
      <c r="I2787" s="71">
        <v>38800</v>
      </c>
      <c r="J2787" s="73">
        <v>5.5797011548970599E-2</v>
      </c>
      <c r="K2787" s="96">
        <v>0.95550351567548497</v>
      </c>
    </row>
    <row r="2788" spans="1:11" x14ac:dyDescent="0.3">
      <c r="A2788" s="71" t="s">
        <v>2213</v>
      </c>
      <c r="B2788" s="73">
        <v>-1.5249760544958E-2</v>
      </c>
      <c r="C2788" s="73">
        <v>9.2861103512009699E-2</v>
      </c>
      <c r="D2788" s="96">
        <v>0.869589558936392</v>
      </c>
      <c r="E2788" s="71">
        <v>1025</v>
      </c>
      <c r="F2788" s="73">
        <v>-2.0470414464449901E-2</v>
      </c>
      <c r="G2788" s="73">
        <v>1.4004259624126899E-2</v>
      </c>
      <c r="H2788" s="96">
        <v>0.14382297574596301</v>
      </c>
      <c r="I2788" s="71">
        <v>44031</v>
      </c>
      <c r="J2788" s="73">
        <v>5.55914180245023E-2</v>
      </c>
      <c r="K2788" s="96">
        <v>0.95566730135814104</v>
      </c>
    </row>
    <row r="2789" spans="1:11" x14ac:dyDescent="0.3">
      <c r="A2789" s="71" t="s">
        <v>2475</v>
      </c>
      <c r="B2789" s="73">
        <v>1.6337076569467E-3</v>
      </c>
      <c r="C2789" s="73">
        <v>5.7720473162577897E-2</v>
      </c>
      <c r="D2789" s="96">
        <v>0.97742641596477697</v>
      </c>
      <c r="E2789" s="71">
        <v>867</v>
      </c>
      <c r="F2789" s="73">
        <v>4.8743819034817197E-3</v>
      </c>
      <c r="G2789" s="73">
        <v>8.8341835336159004E-3</v>
      </c>
      <c r="H2789" s="96">
        <v>0.58111351933456601</v>
      </c>
      <c r="I2789" s="71">
        <v>37741</v>
      </c>
      <c r="J2789" s="73">
        <v>-5.5498028956396002E-2</v>
      </c>
      <c r="K2789" s="96">
        <v>0.95574170019688098</v>
      </c>
    </row>
    <row r="2790" spans="1:11" x14ac:dyDescent="0.3">
      <c r="A2790" s="71" t="s">
        <v>2680</v>
      </c>
      <c r="B2790" s="73">
        <v>5.0347035986197301E-4</v>
      </c>
      <c r="C2790" s="73">
        <v>8.2113654099965697E-2</v>
      </c>
      <c r="D2790" s="96">
        <v>0.99510931253096202</v>
      </c>
      <c r="E2790" s="71">
        <v>867</v>
      </c>
      <c r="F2790" s="73">
        <v>-4.0600226666757796E-3</v>
      </c>
      <c r="G2790" s="73">
        <v>1.1225115331300601E-2</v>
      </c>
      <c r="H2790" s="96">
        <v>0.717585023744715</v>
      </c>
      <c r="I2790" s="71">
        <v>37546</v>
      </c>
      <c r="J2790" s="73">
        <v>5.5063210152010302E-2</v>
      </c>
      <c r="K2790" s="96">
        <v>0.95608810570192604</v>
      </c>
    </row>
    <row r="2791" spans="1:11" x14ac:dyDescent="0.3">
      <c r="A2791" s="71" t="s">
        <v>1651</v>
      </c>
      <c r="B2791" s="73">
        <v>-5.5741906976177697E-3</v>
      </c>
      <c r="C2791" s="73">
        <v>5.4109510620270897E-2</v>
      </c>
      <c r="D2791" s="96">
        <v>0.91797286629749297</v>
      </c>
      <c r="E2791" s="71">
        <v>893</v>
      </c>
      <c r="F2791" s="73">
        <v>-2.5884297950767E-3</v>
      </c>
      <c r="G2791" s="73">
        <v>7.4782454643692797E-3</v>
      </c>
      <c r="H2791" s="96">
        <v>0.72924843895395897</v>
      </c>
      <c r="I2791" s="71">
        <v>38694</v>
      </c>
      <c r="J2791" s="73">
        <v>-5.4660404752209603E-2</v>
      </c>
      <c r="K2791" s="96">
        <v>0.95640901460701</v>
      </c>
    </row>
    <row r="2792" spans="1:11" x14ac:dyDescent="0.3">
      <c r="A2792" s="71" t="s">
        <v>690</v>
      </c>
      <c r="B2792" s="73">
        <v>-1.6868743297029901E-4</v>
      </c>
      <c r="C2792" s="73">
        <v>0.112582639217472</v>
      </c>
      <c r="D2792" s="96">
        <v>0.99880484545500003</v>
      </c>
      <c r="E2792" s="71">
        <v>859</v>
      </c>
      <c r="F2792" s="73">
        <v>5.9998608077249998E-3</v>
      </c>
      <c r="G2792" s="73">
        <v>1.68122568197757E-2</v>
      </c>
      <c r="H2792" s="96">
        <v>0.721187979650315</v>
      </c>
      <c r="I2792" s="71">
        <v>37668</v>
      </c>
      <c r="J2792" s="73">
        <v>-5.4190394492583303E-2</v>
      </c>
      <c r="K2792" s="96">
        <v>0.95678347352534698</v>
      </c>
    </row>
    <row r="2793" spans="1:11" x14ac:dyDescent="0.3">
      <c r="A2793" s="71" t="s">
        <v>1179</v>
      </c>
      <c r="B2793" s="73">
        <v>6.1314556585436103E-3</v>
      </c>
      <c r="C2793" s="73">
        <v>9.1171151697375899E-2</v>
      </c>
      <c r="D2793" s="96">
        <v>0.94639381208488604</v>
      </c>
      <c r="E2793" s="71">
        <v>1052</v>
      </c>
      <c r="F2793" s="73">
        <v>1.11198156807726E-2</v>
      </c>
      <c r="G2793" s="73">
        <v>1.34821794329922E-2</v>
      </c>
      <c r="H2793" s="96">
        <v>0.409501548557129</v>
      </c>
      <c r="I2793" s="71">
        <v>45128</v>
      </c>
      <c r="J2793" s="73">
        <v>-5.4125633121642702E-2</v>
      </c>
      <c r="K2793" s="96">
        <v>0.95683506989941902</v>
      </c>
    </row>
    <row r="2794" spans="1:11" x14ac:dyDescent="0.3">
      <c r="A2794" s="71" t="s">
        <v>3060</v>
      </c>
      <c r="B2794" s="73">
        <v>-1.01148734767381E-3</v>
      </c>
      <c r="C2794" s="73">
        <v>6.0465585086229602E-2</v>
      </c>
      <c r="D2794" s="96">
        <v>0.98665715443949897</v>
      </c>
      <c r="E2794" s="71">
        <v>884</v>
      </c>
      <c r="F2794" s="73">
        <v>2.24590304461677E-3</v>
      </c>
      <c r="G2794" s="73">
        <v>8.5373436930676807E-3</v>
      </c>
      <c r="H2794" s="96">
        <v>0.79249948971922102</v>
      </c>
      <c r="I2794" s="71">
        <v>38105</v>
      </c>
      <c r="J2794" s="73">
        <v>-5.3342722700914197E-2</v>
      </c>
      <c r="K2794" s="96">
        <v>0.95745884084413002</v>
      </c>
    </row>
    <row r="2795" spans="1:11" x14ac:dyDescent="0.3">
      <c r="A2795" s="71" t="s">
        <v>2206</v>
      </c>
      <c r="B2795" s="73">
        <v>2.6529929938267301E-2</v>
      </c>
      <c r="C2795" s="73">
        <v>0.13407757477292601</v>
      </c>
      <c r="D2795" s="96">
        <v>0.84318551771738803</v>
      </c>
      <c r="E2795" s="71">
        <v>1043</v>
      </c>
      <c r="F2795" s="73">
        <v>1.93873534082817E-2</v>
      </c>
      <c r="G2795" s="73">
        <v>1.90756052518645E-2</v>
      </c>
      <c r="H2795" s="96">
        <v>0.30947166852645802</v>
      </c>
      <c r="I2795" s="71">
        <v>44888</v>
      </c>
      <c r="J2795" s="73">
        <v>5.27408648949192E-2</v>
      </c>
      <c r="K2795" s="96">
        <v>0.95793837883967103</v>
      </c>
    </row>
    <row r="2796" spans="1:11" x14ac:dyDescent="0.3">
      <c r="A2796" s="71" t="s">
        <v>2625</v>
      </c>
      <c r="B2796" s="73">
        <v>-2.2154338101432899E-3</v>
      </c>
      <c r="C2796" s="73">
        <v>8.7895967435370703E-2</v>
      </c>
      <c r="D2796" s="96">
        <v>0.97989607964887304</v>
      </c>
      <c r="E2796" s="71">
        <v>1058</v>
      </c>
      <c r="F2796" s="73">
        <v>-6.8408593345732904E-3</v>
      </c>
      <c r="G2796" s="73">
        <v>1.26262432995139E-2</v>
      </c>
      <c r="H2796" s="96">
        <v>0.58796109343868297</v>
      </c>
      <c r="I2796" s="71">
        <v>45413</v>
      </c>
      <c r="J2796" s="73">
        <v>5.2089171928057003E-2</v>
      </c>
      <c r="K2796" s="96">
        <v>0.95845764080393503</v>
      </c>
    </row>
    <row r="2797" spans="1:11" x14ac:dyDescent="0.3">
      <c r="A2797" s="71" t="s">
        <v>366</v>
      </c>
      <c r="B2797" s="73">
        <v>1.1677102983905299E-2</v>
      </c>
      <c r="C2797" s="73">
        <v>6.3765632764717597E-2</v>
      </c>
      <c r="D2797" s="96">
        <v>0.85473606885398601</v>
      </c>
      <c r="E2797" s="71">
        <v>1025</v>
      </c>
      <c r="F2797" s="73">
        <v>8.3207545757764106E-3</v>
      </c>
      <c r="G2797" s="73">
        <v>1.01732914180887E-2</v>
      </c>
      <c r="H2797" s="96">
        <v>0.41341762077767302</v>
      </c>
      <c r="I2797" s="71">
        <v>44031</v>
      </c>
      <c r="J2797" s="73">
        <v>5.1978333462134402E-2</v>
      </c>
      <c r="K2797" s="96">
        <v>0.95854595746444604</v>
      </c>
    </row>
    <row r="2798" spans="1:11" x14ac:dyDescent="0.3">
      <c r="A2798" s="71" t="s">
        <v>436</v>
      </c>
      <c r="B2798" s="73">
        <v>4.6914941512018202E-3</v>
      </c>
      <c r="C2798" s="73">
        <v>8.18810178825191E-2</v>
      </c>
      <c r="D2798" s="96">
        <v>0.95432189908254506</v>
      </c>
      <c r="E2798" s="71">
        <v>894</v>
      </c>
      <c r="F2798" s="73">
        <v>8.9891943536624906E-3</v>
      </c>
      <c r="G2798" s="73">
        <v>1.2434005604854E-2</v>
      </c>
      <c r="H2798" s="96">
        <v>0.46971348753578501</v>
      </c>
      <c r="I2798" s="71">
        <v>38726</v>
      </c>
      <c r="J2798" s="73">
        <v>-5.18922345916977E-2</v>
      </c>
      <c r="K2798" s="96">
        <v>0.95861456183904203</v>
      </c>
    </row>
    <row r="2799" spans="1:11" x14ac:dyDescent="0.3">
      <c r="A2799" s="71" t="s">
        <v>955</v>
      </c>
      <c r="B2799" s="73">
        <v>-5.6404483352336396E-3</v>
      </c>
      <c r="C2799" s="73">
        <v>0.10409484309367099</v>
      </c>
      <c r="D2799" s="96">
        <v>0.95679767811572103</v>
      </c>
      <c r="E2799" s="71">
        <v>1042</v>
      </c>
      <c r="F2799" s="73">
        <v>-1.7779932913365899E-4</v>
      </c>
      <c r="G2799" s="73">
        <v>1.6515898621702899E-2</v>
      </c>
      <c r="H2799" s="96">
        <v>0.991410712016495</v>
      </c>
      <c r="I2799" s="71">
        <v>44903</v>
      </c>
      <c r="J2799" s="73">
        <v>-5.1829302773962603E-2</v>
      </c>
      <c r="K2799" s="96">
        <v>0.958664706686158</v>
      </c>
    </row>
    <row r="2800" spans="1:11" x14ac:dyDescent="0.3">
      <c r="A2800" s="71" t="s">
        <v>2514</v>
      </c>
      <c r="B2800" s="73">
        <v>5.9925460181768503E-3</v>
      </c>
      <c r="C2800" s="73">
        <v>5.6023150561265903E-2</v>
      </c>
      <c r="D2800" s="96">
        <v>0.91484127251004799</v>
      </c>
      <c r="E2800" s="71">
        <v>865</v>
      </c>
      <c r="F2800" s="73">
        <v>3.0692502721926598E-3</v>
      </c>
      <c r="G2800" s="73">
        <v>7.4834536921980803E-3</v>
      </c>
      <c r="H2800" s="96">
        <v>0.68170691023437602</v>
      </c>
      <c r="I2800" s="71">
        <v>37510</v>
      </c>
      <c r="J2800" s="73">
        <v>5.1720750519188501E-2</v>
      </c>
      <c r="K2800" s="96">
        <v>0.95875120284340298</v>
      </c>
    </row>
    <row r="2801" spans="1:11" x14ac:dyDescent="0.3">
      <c r="A2801" s="71" t="s">
        <v>572</v>
      </c>
      <c r="B2801" s="73">
        <v>-1.6404491750894899E-2</v>
      </c>
      <c r="C2801" s="73">
        <v>0.128607213270689</v>
      </c>
      <c r="D2801" s="96">
        <v>0.89852617252355305</v>
      </c>
      <c r="E2801" s="71">
        <v>1030</v>
      </c>
      <c r="F2801" s="73">
        <v>-9.68234096320752E-3</v>
      </c>
      <c r="G2801" s="73">
        <v>1.9750551595404599E-2</v>
      </c>
      <c r="H2801" s="96">
        <v>0.62397257880494805</v>
      </c>
      <c r="I2801" s="71">
        <v>44275</v>
      </c>
      <c r="J2801" s="73">
        <v>-5.1663170994270098E-2</v>
      </c>
      <c r="K2801" s="96">
        <v>0.95879708331871705</v>
      </c>
    </row>
    <row r="2802" spans="1:11" x14ac:dyDescent="0.3">
      <c r="A2802" s="71" t="s">
        <v>2233</v>
      </c>
      <c r="B2802" s="73">
        <v>-9.0307425145374598E-4</v>
      </c>
      <c r="C2802" s="73">
        <v>8.7566892670349603E-2</v>
      </c>
      <c r="D2802" s="96">
        <v>0.99177393085308096</v>
      </c>
      <c r="E2802" s="71">
        <v>884</v>
      </c>
      <c r="F2802" s="73">
        <v>3.62287105931419E-3</v>
      </c>
      <c r="G2802" s="73">
        <v>1.40904720998236E-2</v>
      </c>
      <c r="H2802" s="96">
        <v>0.79709142378937403</v>
      </c>
      <c r="I2802" s="71">
        <v>38105</v>
      </c>
      <c r="J2802" s="73">
        <v>-5.1029166005025398E-2</v>
      </c>
      <c r="K2802" s="96">
        <v>0.95930227970631898</v>
      </c>
    </row>
    <row r="2803" spans="1:11" x14ac:dyDescent="0.3">
      <c r="A2803" s="71" t="s">
        <v>2401</v>
      </c>
      <c r="B2803" s="73">
        <v>-5.7878443274917502E-3</v>
      </c>
      <c r="C2803" s="73">
        <v>7.2394674364599093E-2</v>
      </c>
      <c r="D2803" s="96">
        <v>0.93629622317738403</v>
      </c>
      <c r="E2803" s="71">
        <v>894</v>
      </c>
      <c r="F2803" s="73">
        <v>-9.4939713452574497E-3</v>
      </c>
      <c r="G2803" s="73">
        <v>1.08090924577363E-2</v>
      </c>
      <c r="H2803" s="96">
        <v>0.379769047546828</v>
      </c>
      <c r="I2803" s="71">
        <v>38726</v>
      </c>
      <c r="J2803" s="73">
        <v>5.0632109620103602E-2</v>
      </c>
      <c r="K2803" s="96">
        <v>0.95961867585453697</v>
      </c>
    </row>
    <row r="2804" spans="1:11" x14ac:dyDescent="0.3">
      <c r="A2804" s="71" t="s">
        <v>557</v>
      </c>
      <c r="B2804" s="73">
        <v>2.62341243831594E-4</v>
      </c>
      <c r="C2804" s="73">
        <v>5.0100683634151801E-2</v>
      </c>
      <c r="D2804" s="96">
        <v>0.99582326509361496</v>
      </c>
      <c r="E2804" s="71">
        <v>880</v>
      </c>
      <c r="F2804" s="73">
        <v>2.8061861487174099E-3</v>
      </c>
      <c r="G2804" s="73">
        <v>6.9188572284651102E-3</v>
      </c>
      <c r="H2804" s="96">
        <v>0.68504969705269703</v>
      </c>
      <c r="I2804" s="71">
        <v>37767</v>
      </c>
      <c r="J2804" s="73">
        <v>-5.0297301044269903E-2</v>
      </c>
      <c r="K2804" s="96">
        <v>0.95988547450413098</v>
      </c>
    </row>
    <row r="2805" spans="1:11" x14ac:dyDescent="0.3">
      <c r="A2805" s="71" t="s">
        <v>2582</v>
      </c>
      <c r="B2805" s="73">
        <v>2.8549516957343898E-4</v>
      </c>
      <c r="C2805" s="73">
        <v>5.9838543668050498E-2</v>
      </c>
      <c r="D2805" s="96">
        <v>0.99619413274035895</v>
      </c>
      <c r="E2805" s="71">
        <v>1064</v>
      </c>
      <c r="F2805" s="73">
        <v>-2.7453964220508702E-3</v>
      </c>
      <c r="G2805" s="73">
        <v>8.8039767102918807E-3</v>
      </c>
      <c r="H2805" s="96">
        <v>0.75516662685242797</v>
      </c>
      <c r="I2805" s="71">
        <v>45660</v>
      </c>
      <c r="J2805" s="73">
        <v>5.0111681589919098E-2</v>
      </c>
      <c r="K2805" s="96">
        <v>0.96003339087228501</v>
      </c>
    </row>
    <row r="2806" spans="1:11" x14ac:dyDescent="0.3">
      <c r="A2806" s="71" t="s">
        <v>3035</v>
      </c>
      <c r="B2806" s="73">
        <v>3.6710026732538399E-3</v>
      </c>
      <c r="C2806" s="73">
        <v>5.7597011692203201E-2</v>
      </c>
      <c r="D2806" s="96">
        <v>0.94919259987188997</v>
      </c>
      <c r="E2806" s="71">
        <v>1053</v>
      </c>
      <c r="F2806" s="73">
        <v>6.4924877188698204E-3</v>
      </c>
      <c r="G2806" s="73">
        <v>8.4854721599975508E-3</v>
      </c>
      <c r="H2806" s="96">
        <v>0.44419823472548398</v>
      </c>
      <c r="I2806" s="71">
        <v>45311</v>
      </c>
      <c r="J2806" s="73">
        <v>-4.8463538831635199E-2</v>
      </c>
      <c r="K2806" s="96">
        <v>0.96134682207683497</v>
      </c>
    </row>
    <row r="2807" spans="1:11" x14ac:dyDescent="0.3">
      <c r="A2807" s="71" t="s">
        <v>1131</v>
      </c>
      <c r="B2807" s="73">
        <v>8.2331118820337008E-3</v>
      </c>
      <c r="C2807" s="73">
        <v>8.7253864551672805E-2</v>
      </c>
      <c r="D2807" s="96">
        <v>0.92484595759334498</v>
      </c>
      <c r="E2807" s="71">
        <v>893</v>
      </c>
      <c r="F2807" s="73">
        <v>3.9512357696010999E-3</v>
      </c>
      <c r="G2807" s="73">
        <v>1.4199625597955E-2</v>
      </c>
      <c r="H2807" s="96">
        <v>0.78081167684261699</v>
      </c>
      <c r="I2807" s="71">
        <v>38629</v>
      </c>
      <c r="J2807" s="73">
        <v>4.8436563498386501E-2</v>
      </c>
      <c r="K2807" s="96">
        <v>0.96136832003171202</v>
      </c>
    </row>
    <row r="2808" spans="1:11" x14ac:dyDescent="0.3">
      <c r="A2808" s="71" t="s">
        <v>2335</v>
      </c>
      <c r="B2808" s="73">
        <v>8.6394335294234896E-3</v>
      </c>
      <c r="C2808" s="73">
        <v>3.8334483359211101E-2</v>
      </c>
      <c r="D2808" s="96">
        <v>0.82174319440882504</v>
      </c>
      <c r="E2808" s="71">
        <v>898</v>
      </c>
      <c r="F2808" s="73">
        <v>6.7677372969976004E-3</v>
      </c>
      <c r="G2808" s="73">
        <v>4.8714957295615197E-3</v>
      </c>
      <c r="H2808" s="96">
        <v>0.16476396344510699</v>
      </c>
      <c r="I2808" s="71">
        <v>38862</v>
      </c>
      <c r="J2808" s="73">
        <v>4.8435864570604899E-2</v>
      </c>
      <c r="K2808" s="96">
        <v>0.96136887704162399</v>
      </c>
    </row>
    <row r="2809" spans="1:11" x14ac:dyDescent="0.3">
      <c r="A2809" s="71" t="s">
        <v>2566</v>
      </c>
      <c r="B2809" s="73">
        <v>1.0445001234671699E-2</v>
      </c>
      <c r="C2809" s="73">
        <v>7.5566594957830802E-2</v>
      </c>
      <c r="D2809" s="96">
        <v>0.89009640110147803</v>
      </c>
      <c r="E2809" s="71">
        <v>880</v>
      </c>
      <c r="F2809" s="73">
        <v>6.75232048793866E-3</v>
      </c>
      <c r="G2809" s="73">
        <v>1.08007645017401E-2</v>
      </c>
      <c r="H2809" s="96">
        <v>0.53186285115304699</v>
      </c>
      <c r="I2809" s="71">
        <v>37950</v>
      </c>
      <c r="J2809" s="73">
        <v>4.8374945717391302E-2</v>
      </c>
      <c r="K2809" s="96">
        <v>0.96141742634320004</v>
      </c>
    </row>
    <row r="2810" spans="1:11" x14ac:dyDescent="0.3">
      <c r="A2810" s="71" t="s">
        <v>1397</v>
      </c>
      <c r="B2810" s="73">
        <v>-1.69002921995637E-2</v>
      </c>
      <c r="C2810" s="73">
        <v>0.10459886155866201</v>
      </c>
      <c r="D2810" s="96">
        <v>0.87168078619662204</v>
      </c>
      <c r="E2810" s="71">
        <v>859</v>
      </c>
      <c r="F2810" s="73">
        <v>-1.1795615240208701E-2</v>
      </c>
      <c r="G2810" s="73">
        <v>1.6315299227357999E-2</v>
      </c>
      <c r="H2810" s="96">
        <v>0.46969740665766302</v>
      </c>
      <c r="I2810" s="71">
        <v>37668</v>
      </c>
      <c r="J2810" s="73">
        <v>-4.8219358725438602E-2</v>
      </c>
      <c r="K2810" s="96">
        <v>0.96154142210027305</v>
      </c>
    </row>
    <row r="2811" spans="1:11" x14ac:dyDescent="0.3">
      <c r="A2811" s="71" t="s">
        <v>2780</v>
      </c>
      <c r="B2811" s="73">
        <v>1.0552280446228799E-2</v>
      </c>
      <c r="C2811" s="73">
        <v>7.5809801962685802E-2</v>
      </c>
      <c r="D2811" s="96">
        <v>0.88932876632219704</v>
      </c>
      <c r="E2811" s="71">
        <v>880</v>
      </c>
      <c r="F2811" s="73">
        <v>1.4238413103249701E-2</v>
      </c>
      <c r="G2811" s="73">
        <v>1.15436733843047E-2</v>
      </c>
      <c r="H2811" s="96">
        <v>0.21741978684854801</v>
      </c>
      <c r="I2811" s="71">
        <v>37950</v>
      </c>
      <c r="J2811" s="73">
        <v>-4.8069341582675201E-2</v>
      </c>
      <c r="K2811" s="96">
        <v>0.96166097982177201</v>
      </c>
    </row>
    <row r="2812" spans="1:11" x14ac:dyDescent="0.3">
      <c r="A2812" s="71" t="s">
        <v>2462</v>
      </c>
      <c r="B2812" s="73">
        <v>-9.5782185976515596E-3</v>
      </c>
      <c r="C2812" s="73">
        <v>9.2388183043063496E-2</v>
      </c>
      <c r="D2812" s="96">
        <v>0.917452466526259</v>
      </c>
      <c r="E2812" s="71">
        <v>867</v>
      </c>
      <c r="F2812" s="73">
        <v>-5.1090551248762599E-3</v>
      </c>
      <c r="G2812" s="73">
        <v>1.4550825942496501E-2</v>
      </c>
      <c r="H2812" s="96">
        <v>0.72550187640443198</v>
      </c>
      <c r="I2812" s="71">
        <v>37741</v>
      </c>
      <c r="J2812" s="73">
        <v>-4.7784732347904597E-2</v>
      </c>
      <c r="K2812" s="96">
        <v>0.96188780447742195</v>
      </c>
    </row>
    <row r="2813" spans="1:11" x14ac:dyDescent="0.3">
      <c r="A2813" s="71" t="s">
        <v>2590</v>
      </c>
      <c r="B2813" s="73">
        <v>4.9446257349330001E-3</v>
      </c>
      <c r="C2813" s="73">
        <v>6.1667559523643098E-2</v>
      </c>
      <c r="D2813" s="96">
        <v>0.936110604826213</v>
      </c>
      <c r="E2813" s="71">
        <v>893</v>
      </c>
      <c r="F2813" s="73">
        <v>7.8989657284325807E-3</v>
      </c>
      <c r="G2813" s="73">
        <v>8.1457559656869499E-3</v>
      </c>
      <c r="H2813" s="96">
        <v>0.33220052088531499</v>
      </c>
      <c r="I2813" s="71">
        <v>38629</v>
      </c>
      <c r="J2813" s="73">
        <v>-4.74949647578672E-2</v>
      </c>
      <c r="K2813" s="96">
        <v>0.96211874334992198</v>
      </c>
    </row>
    <row r="2814" spans="1:11" x14ac:dyDescent="0.3">
      <c r="A2814" s="71" t="s">
        <v>601</v>
      </c>
      <c r="B2814" s="73">
        <v>-2.4979983414357698E-3</v>
      </c>
      <c r="C2814" s="73">
        <v>0.15256091130556401</v>
      </c>
      <c r="D2814" s="96">
        <v>0.98693984911125099</v>
      </c>
      <c r="E2814" s="71">
        <v>900</v>
      </c>
      <c r="F2814" s="73">
        <v>-9.7483594589865205E-3</v>
      </c>
      <c r="G2814" s="73">
        <v>2.2649098511293299E-2</v>
      </c>
      <c r="H2814" s="96">
        <v>0.66690106662292603</v>
      </c>
      <c r="I2814" s="71">
        <v>38800</v>
      </c>
      <c r="J2814" s="73">
        <v>4.7009147682669498E-2</v>
      </c>
      <c r="K2814" s="96">
        <v>0.96250593679402296</v>
      </c>
    </row>
    <row r="2815" spans="1:11" x14ac:dyDescent="0.3">
      <c r="A2815" s="71" t="s">
        <v>2013</v>
      </c>
      <c r="B2815" s="73">
        <v>-3.3710846865948003E-2</v>
      </c>
      <c r="C2815" s="73">
        <v>0.100062814765754</v>
      </c>
      <c r="D2815" s="96">
        <v>0.73627666755954202</v>
      </c>
      <c r="E2815" s="71">
        <v>867</v>
      </c>
      <c r="F2815" s="73">
        <v>-3.83864134688622E-2</v>
      </c>
      <c r="G2815" s="73">
        <v>1.7647615802611E-2</v>
      </c>
      <c r="H2815" s="96">
        <v>2.9624239594239699E-2</v>
      </c>
      <c r="I2815" s="71">
        <v>37546</v>
      </c>
      <c r="J2815" s="73">
        <v>4.6016135124037502E-2</v>
      </c>
      <c r="K2815" s="96">
        <v>0.96329738956287503</v>
      </c>
    </row>
    <row r="2816" spans="1:11" x14ac:dyDescent="0.3">
      <c r="A2816" s="71" t="s">
        <v>1204</v>
      </c>
      <c r="B2816" s="73">
        <v>6.9085335545074995E-5</v>
      </c>
      <c r="C2816" s="73">
        <v>8.6363241665771098E-2</v>
      </c>
      <c r="D2816" s="96">
        <v>0.99936189222291205</v>
      </c>
      <c r="E2816" s="71">
        <v>1060</v>
      </c>
      <c r="F2816" s="73">
        <v>4.0796420895313499E-3</v>
      </c>
      <c r="G2816" s="73">
        <v>1.25595424508699E-2</v>
      </c>
      <c r="H2816" s="96">
        <v>0.74531569682282195</v>
      </c>
      <c r="I2816" s="71">
        <v>45479</v>
      </c>
      <c r="J2816" s="73">
        <v>-4.5954831042385E-2</v>
      </c>
      <c r="K2816" s="96">
        <v>0.96334625145255404</v>
      </c>
    </row>
    <row r="2817" spans="1:11" x14ac:dyDescent="0.3">
      <c r="A2817" s="71" t="s">
        <v>2579</v>
      </c>
      <c r="B2817" s="73">
        <v>5.9524535359332499E-3</v>
      </c>
      <c r="C2817" s="73">
        <v>3.05155082807088E-2</v>
      </c>
      <c r="D2817" s="96">
        <v>0.84538782051376604</v>
      </c>
      <c r="E2817" s="71">
        <v>898</v>
      </c>
      <c r="F2817" s="73">
        <v>7.3632740037752401E-3</v>
      </c>
      <c r="G2817" s="73">
        <v>4.3298011077365604E-3</v>
      </c>
      <c r="H2817" s="96">
        <v>8.9025508040540602E-2</v>
      </c>
      <c r="I2817" s="71">
        <v>38862</v>
      </c>
      <c r="J2817" s="73">
        <v>-4.5774423306574698E-2</v>
      </c>
      <c r="K2817" s="96">
        <v>0.96349004468071797</v>
      </c>
    </row>
    <row r="2818" spans="1:11" x14ac:dyDescent="0.3">
      <c r="A2818" s="71" t="s">
        <v>1863</v>
      </c>
      <c r="B2818" s="73">
        <v>1.37460530142602E-2</v>
      </c>
      <c r="C2818" s="73">
        <v>9.6100947319799596E-2</v>
      </c>
      <c r="D2818" s="96">
        <v>0.88629388001491505</v>
      </c>
      <c r="E2818" s="71">
        <v>867</v>
      </c>
      <c r="F2818" s="73">
        <v>9.31919822800421E-3</v>
      </c>
      <c r="G2818" s="73">
        <v>1.30202145970025E-2</v>
      </c>
      <c r="H2818" s="96">
        <v>0.474151148960888</v>
      </c>
      <c r="I2818" s="71">
        <v>37546</v>
      </c>
      <c r="J2818" s="73">
        <v>4.5647580999852E-2</v>
      </c>
      <c r="K2818" s="96">
        <v>0.96359114451980599</v>
      </c>
    </row>
    <row r="2819" spans="1:11" x14ac:dyDescent="0.3">
      <c r="A2819" s="71" t="s">
        <v>2208</v>
      </c>
      <c r="B2819" s="73">
        <v>-1.3887464609691699E-3</v>
      </c>
      <c r="C2819" s="73">
        <v>4.3286454097806799E-2</v>
      </c>
      <c r="D2819" s="96">
        <v>0.97441224117262604</v>
      </c>
      <c r="E2819" s="71">
        <v>1047</v>
      </c>
      <c r="F2819" s="73">
        <v>6.0078729865647301E-4</v>
      </c>
      <c r="G2819" s="73">
        <v>5.2579903967128203E-3</v>
      </c>
      <c r="H2819" s="96">
        <v>0.90903079421680399</v>
      </c>
      <c r="I2819" s="71">
        <v>45114</v>
      </c>
      <c r="J2819" s="73">
        <v>-4.5626665264019803E-2</v>
      </c>
      <c r="K2819" s="96">
        <v>0.96360781549275198</v>
      </c>
    </row>
    <row r="2820" spans="1:11" x14ac:dyDescent="0.3">
      <c r="A2820" s="71" t="s">
        <v>2051</v>
      </c>
      <c r="B2820" s="73">
        <v>1.31063215229412E-2</v>
      </c>
      <c r="C2820" s="73">
        <v>0.192739273012666</v>
      </c>
      <c r="D2820" s="96">
        <v>0.94580164494891295</v>
      </c>
      <c r="E2820" s="71">
        <v>843</v>
      </c>
      <c r="F2820" s="73">
        <v>2.19469756653102E-2</v>
      </c>
      <c r="G2820" s="73">
        <v>2.5804037512382499E-2</v>
      </c>
      <c r="H2820" s="96">
        <v>0.39503891060479401</v>
      </c>
      <c r="I2820" s="71">
        <v>36556</v>
      </c>
      <c r="J2820" s="73">
        <v>-4.5462834298060403E-2</v>
      </c>
      <c r="K2820" s="96">
        <v>0.96373839818524598</v>
      </c>
    </row>
    <row r="2821" spans="1:11" x14ac:dyDescent="0.3">
      <c r="A2821" s="71" t="s">
        <v>1090</v>
      </c>
      <c r="B2821" s="73">
        <v>-8.3915180844040399E-3</v>
      </c>
      <c r="C2821" s="73">
        <v>8.2365075052137304E-2</v>
      </c>
      <c r="D2821" s="96">
        <v>0.91887417443686503</v>
      </c>
      <c r="E2821" s="71">
        <v>862</v>
      </c>
      <c r="F2821" s="73">
        <v>-4.6204221508332598E-3</v>
      </c>
      <c r="G2821" s="73">
        <v>1.17545622044303E-2</v>
      </c>
      <c r="H2821" s="96">
        <v>0.69426648026228199</v>
      </c>
      <c r="I2821" s="71">
        <v>37377</v>
      </c>
      <c r="J2821" s="73">
        <v>-4.5325884033752102E-2</v>
      </c>
      <c r="K2821" s="96">
        <v>0.96384755616061801</v>
      </c>
    </row>
    <row r="2822" spans="1:11" x14ac:dyDescent="0.3">
      <c r="A2822" s="71" t="s">
        <v>456</v>
      </c>
      <c r="B2822" s="73">
        <v>5.1637263868541698E-3</v>
      </c>
      <c r="C2822" s="73">
        <v>5.17555657876025E-2</v>
      </c>
      <c r="D2822" s="96">
        <v>0.920548316023171</v>
      </c>
      <c r="E2822" s="71">
        <v>893</v>
      </c>
      <c r="F2822" s="73">
        <v>7.5147013889118198E-3</v>
      </c>
      <c r="G2822" s="73">
        <v>8.0970083031088498E-3</v>
      </c>
      <c r="H2822" s="96">
        <v>0.35336995883060801</v>
      </c>
      <c r="I2822" s="71">
        <v>38610</v>
      </c>
      <c r="J2822" s="73">
        <v>-4.4878684757555402E-2</v>
      </c>
      <c r="K2822" s="96">
        <v>0.96420400682246199</v>
      </c>
    </row>
    <row r="2823" spans="1:11" x14ac:dyDescent="0.3">
      <c r="A2823" s="71" t="s">
        <v>1434</v>
      </c>
      <c r="B2823" s="73">
        <v>-1.26915550467534E-3</v>
      </c>
      <c r="C2823" s="73">
        <v>5.7184384028111199E-2</v>
      </c>
      <c r="D2823" s="96">
        <v>0.98229811035729098</v>
      </c>
      <c r="E2823" s="71">
        <v>894</v>
      </c>
      <c r="F2823" s="73">
        <v>-3.85704927097338E-3</v>
      </c>
      <c r="G2823" s="73">
        <v>8.2223226678875497E-3</v>
      </c>
      <c r="H2823" s="96">
        <v>0.63900447661377402</v>
      </c>
      <c r="I2823" s="71">
        <v>38726</v>
      </c>
      <c r="J2823" s="73">
        <v>4.4794570167267699E-2</v>
      </c>
      <c r="K2823" s="96">
        <v>0.96427105312911798</v>
      </c>
    </row>
    <row r="2824" spans="1:11" x14ac:dyDescent="0.3">
      <c r="A2824" s="71" t="s">
        <v>2609</v>
      </c>
      <c r="B2824" s="73">
        <v>5.8099885767101895E-4</v>
      </c>
      <c r="C2824" s="73">
        <v>5.4505230027551602E-2</v>
      </c>
      <c r="D2824" s="96">
        <v>0.991497136030705</v>
      </c>
      <c r="E2824" s="71">
        <v>1052</v>
      </c>
      <c r="F2824" s="73">
        <v>3.0364591931899901E-3</v>
      </c>
      <c r="G2824" s="73">
        <v>7.5089646594119E-3</v>
      </c>
      <c r="H2824" s="96">
        <v>0.68593678199166996</v>
      </c>
      <c r="I2824" s="71">
        <v>45128</v>
      </c>
      <c r="J2824" s="73">
        <v>-4.4628473493565503E-2</v>
      </c>
      <c r="K2824" s="96">
        <v>0.964403446699024</v>
      </c>
    </row>
    <row r="2825" spans="1:11" x14ac:dyDescent="0.3">
      <c r="A2825" s="71" t="s">
        <v>1147</v>
      </c>
      <c r="B2825" s="73">
        <v>5.5377204585175003E-3</v>
      </c>
      <c r="C2825" s="73">
        <v>8.0235613635724706E-2</v>
      </c>
      <c r="D2825" s="96">
        <v>0.94499111120666002</v>
      </c>
      <c r="E2825" s="71">
        <v>867</v>
      </c>
      <c r="F2825" s="73">
        <v>9.1386391423220106E-3</v>
      </c>
      <c r="G2825" s="73">
        <v>1.23926491823834E-2</v>
      </c>
      <c r="H2825" s="96">
        <v>0.460869045305077</v>
      </c>
      <c r="I2825" s="71">
        <v>37546</v>
      </c>
      <c r="J2825" s="73">
        <v>-4.43533817767345E-2</v>
      </c>
      <c r="K2825" s="96">
        <v>0.96462272100411295</v>
      </c>
    </row>
    <row r="2826" spans="1:11" x14ac:dyDescent="0.3">
      <c r="A2826" s="71" t="s">
        <v>522</v>
      </c>
      <c r="B2826" s="73">
        <v>1.11799686419093E-3</v>
      </c>
      <c r="C2826" s="73">
        <v>0.163766012211085</v>
      </c>
      <c r="D2826" s="96">
        <v>0.99455458020376697</v>
      </c>
      <c r="E2826" s="71">
        <v>894</v>
      </c>
      <c r="F2826" s="73">
        <v>8.3409514851357294E-3</v>
      </c>
      <c r="G2826" s="73">
        <v>2.47940797034201E-2</v>
      </c>
      <c r="H2826" s="96">
        <v>0.73656428881147895</v>
      </c>
      <c r="I2826" s="71">
        <v>38726</v>
      </c>
      <c r="J2826" s="73">
        <v>-4.36083744895416E-2</v>
      </c>
      <c r="K2826" s="96">
        <v>0.96521657617242995</v>
      </c>
    </row>
    <row r="2827" spans="1:11" x14ac:dyDescent="0.3">
      <c r="A2827" s="71" t="s">
        <v>318</v>
      </c>
      <c r="B2827" s="73">
        <v>-1.7411102657344101E-3</v>
      </c>
      <c r="C2827" s="73">
        <v>0.16306492458331301</v>
      </c>
      <c r="D2827" s="96">
        <v>0.99148291309042402</v>
      </c>
      <c r="E2827" s="71">
        <v>1025</v>
      </c>
      <c r="F2827" s="73">
        <v>-8.8462689161704407E-3</v>
      </c>
      <c r="G2827" s="73">
        <v>2.3356327000668201E-2</v>
      </c>
      <c r="H2827" s="96">
        <v>0.70487343653174905</v>
      </c>
      <c r="I2827" s="71">
        <v>44031</v>
      </c>
      <c r="J2827" s="73">
        <v>4.31323741654401E-2</v>
      </c>
      <c r="K2827" s="96">
        <v>0.96559601245271998</v>
      </c>
    </row>
    <row r="2828" spans="1:11" x14ac:dyDescent="0.3">
      <c r="A2828" s="71" t="s">
        <v>1418</v>
      </c>
      <c r="B2828" s="73">
        <v>1.39479000179831E-2</v>
      </c>
      <c r="C2828" s="73">
        <v>0.10191011917151099</v>
      </c>
      <c r="D2828" s="96">
        <v>0.89116508271608996</v>
      </c>
      <c r="E2828" s="71">
        <v>1012</v>
      </c>
      <c r="F2828" s="73">
        <v>9.5334595097811194E-3</v>
      </c>
      <c r="G2828" s="73">
        <v>1.4071227191711401E-2</v>
      </c>
      <c r="H2828" s="96">
        <v>0.498083223261648</v>
      </c>
      <c r="I2828" s="71">
        <v>43456</v>
      </c>
      <c r="J2828" s="73">
        <v>4.2909898369012302E-2</v>
      </c>
      <c r="K2828" s="96">
        <v>0.96577335826209298</v>
      </c>
    </row>
    <row r="2829" spans="1:11" x14ac:dyDescent="0.3">
      <c r="A2829" s="71" t="s">
        <v>2172</v>
      </c>
      <c r="B2829" s="73">
        <v>-6.9641349282563896E-3</v>
      </c>
      <c r="C2829" s="73">
        <v>3.3946241460860303E-2</v>
      </c>
      <c r="D2829" s="96">
        <v>0.83749315875904196</v>
      </c>
      <c r="E2829" s="71">
        <v>1057</v>
      </c>
      <c r="F2829" s="73">
        <v>-5.4940172403519401E-3</v>
      </c>
      <c r="G2829" s="73">
        <v>4.6905075909725201E-3</v>
      </c>
      <c r="H2829" s="96">
        <v>0.24148216206291101</v>
      </c>
      <c r="I2829" s="71">
        <v>45369</v>
      </c>
      <c r="J2829" s="73">
        <v>-4.2899641711209198E-2</v>
      </c>
      <c r="K2829" s="96">
        <v>0.96578153436217395</v>
      </c>
    </row>
    <row r="2830" spans="1:11" x14ac:dyDescent="0.3">
      <c r="A2830" s="71" t="s">
        <v>2637</v>
      </c>
      <c r="B2830" s="73">
        <v>-1.30307722865496E-4</v>
      </c>
      <c r="C2830" s="73">
        <v>4.8713247373732997E-2</v>
      </c>
      <c r="D2830" s="96">
        <v>0.99786618790777604</v>
      </c>
      <c r="E2830" s="71">
        <v>1025</v>
      </c>
      <c r="F2830" s="73">
        <v>1.9140520540940501E-3</v>
      </c>
      <c r="G2830" s="73">
        <v>6.5296627645216199E-3</v>
      </c>
      <c r="H2830" s="96">
        <v>0.76942276271420296</v>
      </c>
      <c r="I2830" s="71">
        <v>44031</v>
      </c>
      <c r="J2830" s="73">
        <v>-4.1595207200315003E-2</v>
      </c>
      <c r="K2830" s="96">
        <v>0.96682139403702705</v>
      </c>
    </row>
    <row r="2831" spans="1:11" x14ac:dyDescent="0.3">
      <c r="A2831" s="71" t="s">
        <v>1015</v>
      </c>
      <c r="B2831" s="73">
        <v>9.3339923845975998E-4</v>
      </c>
      <c r="C2831" s="73">
        <v>0.12742307562376801</v>
      </c>
      <c r="D2831" s="96">
        <v>0.99415705971609003</v>
      </c>
      <c r="E2831" s="71">
        <v>880</v>
      </c>
      <c r="F2831" s="73">
        <v>6.2805340834966002E-3</v>
      </c>
      <c r="G2831" s="73">
        <v>1.92315520613589E-2</v>
      </c>
      <c r="H2831" s="96">
        <v>0.74399155921446702</v>
      </c>
      <c r="I2831" s="71">
        <v>37767</v>
      </c>
      <c r="J2831" s="73">
        <v>-4.1493701239999001E-2</v>
      </c>
      <c r="K2831" s="96">
        <v>0.96690231421366601</v>
      </c>
    </row>
    <row r="2832" spans="1:11" x14ac:dyDescent="0.3">
      <c r="A2832" s="71" t="s">
        <v>3093</v>
      </c>
      <c r="B2832" s="73">
        <v>2.5847542960558099E-3</v>
      </c>
      <c r="C2832" s="73">
        <v>9.5927166966792002E-2</v>
      </c>
      <c r="D2832" s="96">
        <v>0.97850881770945497</v>
      </c>
      <c r="E2832" s="71">
        <v>1041</v>
      </c>
      <c r="F2832" s="73">
        <v>6.5300195766086902E-3</v>
      </c>
      <c r="G2832" s="73">
        <v>1.41701754482251E-2</v>
      </c>
      <c r="H2832" s="96">
        <v>0.644923948529879</v>
      </c>
      <c r="I2832" s="71">
        <v>44761</v>
      </c>
      <c r="J2832" s="73">
        <v>-4.0686212162463202E-2</v>
      </c>
      <c r="K2832" s="96">
        <v>0.96754605359491497</v>
      </c>
    </row>
    <row r="2833" spans="1:11" x14ac:dyDescent="0.3">
      <c r="A2833" s="71" t="s">
        <v>315</v>
      </c>
      <c r="B2833" s="73">
        <v>-1.15692960026003E-2</v>
      </c>
      <c r="C2833" s="73">
        <v>9.6476738815974197E-2</v>
      </c>
      <c r="D2833" s="96">
        <v>0.90457101505659299</v>
      </c>
      <c r="E2833" s="71">
        <v>1057</v>
      </c>
      <c r="F2833" s="73">
        <v>-7.6470147569868002E-3</v>
      </c>
      <c r="G2833" s="73">
        <v>1.3564694153338599E-2</v>
      </c>
      <c r="H2833" s="96">
        <v>0.57293116503351504</v>
      </c>
      <c r="I2833" s="71">
        <v>45352</v>
      </c>
      <c r="J2833" s="73">
        <v>-4.0259215694801197E-2</v>
      </c>
      <c r="K2833" s="96">
        <v>0.96788646856042804</v>
      </c>
    </row>
    <row r="2834" spans="1:11" x14ac:dyDescent="0.3">
      <c r="A2834" s="71" t="s">
        <v>2676</v>
      </c>
      <c r="B2834" s="73">
        <v>2.3221814056815299E-2</v>
      </c>
      <c r="C2834" s="73">
        <v>8.4270732255174702E-2</v>
      </c>
      <c r="D2834" s="96">
        <v>0.78294012634508603</v>
      </c>
      <c r="E2834" s="71">
        <v>1028</v>
      </c>
      <c r="F2834" s="73">
        <v>1.9803377896325101E-2</v>
      </c>
      <c r="G2834" s="73">
        <v>1.16151295014418E-2</v>
      </c>
      <c r="H2834" s="96">
        <v>8.8208192063438204E-2</v>
      </c>
      <c r="I2834" s="71">
        <v>44017</v>
      </c>
      <c r="J2834" s="73">
        <v>4.0185017741689998E-2</v>
      </c>
      <c r="K2834" s="96">
        <v>0.96794562209244295</v>
      </c>
    </row>
    <row r="2835" spans="1:11" x14ac:dyDescent="0.3">
      <c r="A2835" s="71" t="s">
        <v>2565</v>
      </c>
      <c r="B2835" s="73">
        <v>3.8526581674687599E-3</v>
      </c>
      <c r="C2835" s="73">
        <v>7.2672559131638198E-2</v>
      </c>
      <c r="D2835" s="96">
        <v>0.95773308964819803</v>
      </c>
      <c r="E2835" s="71">
        <v>867</v>
      </c>
      <c r="F2835" s="73">
        <v>9.0595565214682098E-4</v>
      </c>
      <c r="G2835" s="73">
        <v>1.17014580135787E-2</v>
      </c>
      <c r="H2835" s="96">
        <v>0.93828788738859603</v>
      </c>
      <c r="I2835" s="71">
        <v>37546</v>
      </c>
      <c r="J2835" s="73">
        <v>4.00320450824719E-2</v>
      </c>
      <c r="K2835" s="96">
        <v>0.96806757848060399</v>
      </c>
    </row>
    <row r="2836" spans="1:11" x14ac:dyDescent="0.3">
      <c r="A2836" s="71" t="s">
        <v>2395</v>
      </c>
      <c r="B2836" s="73">
        <v>1.99151263830552E-2</v>
      </c>
      <c r="C2836" s="73">
        <v>9.1960774631858797E-2</v>
      </c>
      <c r="D2836" s="96">
        <v>0.82860036999674602</v>
      </c>
      <c r="E2836" s="71">
        <v>889</v>
      </c>
      <c r="F2836" s="73">
        <v>1.62212388415005E-2</v>
      </c>
      <c r="G2836" s="73">
        <v>1.3256671170901299E-2</v>
      </c>
      <c r="H2836" s="96">
        <v>0.221100009014117</v>
      </c>
      <c r="I2836" s="71">
        <v>38172</v>
      </c>
      <c r="J2836" s="73">
        <v>3.9757108157957799E-2</v>
      </c>
      <c r="K2836" s="96">
        <v>0.968286771906121</v>
      </c>
    </row>
    <row r="2837" spans="1:11" x14ac:dyDescent="0.3">
      <c r="A2837" s="71" t="s">
        <v>2926</v>
      </c>
      <c r="B2837" s="73">
        <v>-1.2578425401393201E-3</v>
      </c>
      <c r="C2837" s="73">
        <v>4.08989164213776E-2</v>
      </c>
      <c r="D2837" s="96">
        <v>0.97547086049054099</v>
      </c>
      <c r="E2837" s="71">
        <v>1052</v>
      </c>
      <c r="F2837" s="73">
        <v>3.7612912562251001E-4</v>
      </c>
      <c r="G2837" s="73">
        <v>5.77574251769109E-3</v>
      </c>
      <c r="H2837" s="96">
        <v>0.94807698426074605</v>
      </c>
      <c r="I2837" s="71">
        <v>45128</v>
      </c>
      <c r="J2837" s="73">
        <v>-3.9558949777682498E-2</v>
      </c>
      <c r="K2837" s="96">
        <v>0.96844475513442496</v>
      </c>
    </row>
    <row r="2838" spans="1:11" x14ac:dyDescent="0.3">
      <c r="A2838" s="71" t="s">
        <v>3067</v>
      </c>
      <c r="B2838" s="73">
        <v>6.84982942317852E-4</v>
      </c>
      <c r="C2838" s="73">
        <v>5.7213593295858997E-2</v>
      </c>
      <c r="D2838" s="96">
        <v>0.99044993756156696</v>
      </c>
      <c r="E2838" s="71">
        <v>1049</v>
      </c>
      <c r="F2838" s="73">
        <v>-1.6020662941001E-3</v>
      </c>
      <c r="G2838" s="73">
        <v>9.1243277272010596E-3</v>
      </c>
      <c r="H2838" s="96">
        <v>0.86062325815950003</v>
      </c>
      <c r="I2838" s="71">
        <v>44916</v>
      </c>
      <c r="J2838" s="73">
        <v>3.9475039593025701E-2</v>
      </c>
      <c r="K2838" s="96">
        <v>0.96851165352081803</v>
      </c>
    </row>
    <row r="2839" spans="1:11" x14ac:dyDescent="0.3">
      <c r="A2839" s="71" t="s">
        <v>1753</v>
      </c>
      <c r="B2839" s="73">
        <v>5.0027958321825902E-3</v>
      </c>
      <c r="C2839" s="73">
        <v>7.5242197934429406E-2</v>
      </c>
      <c r="D2839" s="96">
        <v>0.94700402224656599</v>
      </c>
      <c r="E2839" s="71">
        <v>852</v>
      </c>
      <c r="F2839" s="73">
        <v>7.9374722583642199E-3</v>
      </c>
      <c r="G2839" s="73">
        <v>1.14590320229836E-2</v>
      </c>
      <c r="H2839" s="96">
        <v>0.48851305648839299</v>
      </c>
      <c r="I2839" s="71">
        <v>37374</v>
      </c>
      <c r="J2839" s="73">
        <v>-3.8558469629895897E-2</v>
      </c>
      <c r="K2839" s="96">
        <v>0.96924241408498402</v>
      </c>
    </row>
    <row r="2840" spans="1:11" x14ac:dyDescent="0.3">
      <c r="A2840" s="71" t="s">
        <v>497</v>
      </c>
      <c r="B2840" s="73">
        <v>1.37356480623783E-2</v>
      </c>
      <c r="C2840" s="73">
        <v>0.13569296716346599</v>
      </c>
      <c r="D2840" s="96">
        <v>0.91939395656977596</v>
      </c>
      <c r="E2840" s="71">
        <v>893</v>
      </c>
      <c r="F2840" s="73">
        <v>8.5345561094742999E-3</v>
      </c>
      <c r="G2840" s="73">
        <v>1.9949784270167699E-2</v>
      </c>
      <c r="H2840" s="96">
        <v>0.66879772062537701</v>
      </c>
      <c r="I2840" s="71">
        <v>38629</v>
      </c>
      <c r="J2840" s="73">
        <v>3.7922197323981201E-2</v>
      </c>
      <c r="K2840" s="96">
        <v>0.969749714871324</v>
      </c>
    </row>
    <row r="2841" spans="1:11" x14ac:dyDescent="0.3">
      <c r="A2841" s="71" t="s">
        <v>2195</v>
      </c>
      <c r="B2841" s="73">
        <v>3.5254959429467298E-3</v>
      </c>
      <c r="C2841" s="73">
        <v>5.4989204566755899E-2</v>
      </c>
      <c r="D2841" s="96">
        <v>0.94889510218520801</v>
      </c>
      <c r="E2841" s="71">
        <v>891</v>
      </c>
      <c r="F2841" s="73">
        <v>1.4192680117622199E-3</v>
      </c>
      <c r="G2841" s="73">
        <v>8.5393971602775402E-3</v>
      </c>
      <c r="H2841" s="96">
        <v>0.86799856749623405</v>
      </c>
      <c r="I2841" s="71">
        <v>38631</v>
      </c>
      <c r="J2841" s="73">
        <v>3.7848913928870902E-2</v>
      </c>
      <c r="K2841" s="96">
        <v>0.96980814461322995</v>
      </c>
    </row>
    <row r="2842" spans="1:11" x14ac:dyDescent="0.3">
      <c r="A2842" s="71" t="s">
        <v>1858</v>
      </c>
      <c r="B2842" s="73">
        <v>-4.0200877955999404E-3</v>
      </c>
      <c r="C2842" s="73">
        <v>5.7454038102823901E-2</v>
      </c>
      <c r="D2842" s="96">
        <v>0.94423289290493995</v>
      </c>
      <c r="E2842" s="71">
        <v>893</v>
      </c>
      <c r="F2842" s="73">
        <v>-1.8437499190692101E-3</v>
      </c>
      <c r="G2842" s="73">
        <v>9.3594668664095694E-3</v>
      </c>
      <c r="H2842" s="96">
        <v>0.84383401348792098</v>
      </c>
      <c r="I2842" s="71">
        <v>38629</v>
      </c>
      <c r="J2842" s="73">
        <v>-3.7386803784651298E-2</v>
      </c>
      <c r="K2842" s="96">
        <v>0.97017659436993298</v>
      </c>
    </row>
    <row r="2843" spans="1:11" x14ac:dyDescent="0.3">
      <c r="A2843" s="71" t="s">
        <v>289</v>
      </c>
      <c r="B2843" s="73">
        <v>1.7170756382574801E-2</v>
      </c>
      <c r="C2843" s="73">
        <v>0.11424826547306199</v>
      </c>
      <c r="D2843" s="96">
        <v>0.88056725861984697</v>
      </c>
      <c r="E2843" s="71">
        <v>894</v>
      </c>
      <c r="F2843" s="73">
        <v>1.2869905849385899E-2</v>
      </c>
      <c r="G2843" s="73">
        <v>1.7671261051531901E-2</v>
      </c>
      <c r="H2843" s="96">
        <v>0.466436914700946</v>
      </c>
      <c r="I2843" s="71">
        <v>38726</v>
      </c>
      <c r="J2843" s="73">
        <v>3.72023906775443E-2</v>
      </c>
      <c r="K2843" s="96">
        <v>0.97032363244845599</v>
      </c>
    </row>
    <row r="2844" spans="1:11" x14ac:dyDescent="0.3">
      <c r="A2844" s="71" t="s">
        <v>350</v>
      </c>
      <c r="B2844" s="73">
        <v>1.3670759108007999E-2</v>
      </c>
      <c r="C2844" s="73">
        <v>7.8215175296653894E-2</v>
      </c>
      <c r="D2844" s="96">
        <v>0.86129052096318004</v>
      </c>
      <c r="E2844" s="71">
        <v>865</v>
      </c>
      <c r="F2844" s="73">
        <v>1.65743906123378E-2</v>
      </c>
      <c r="G2844" s="73">
        <v>1.06115163109952E-2</v>
      </c>
      <c r="H2844" s="96">
        <v>0.118314139992321</v>
      </c>
      <c r="I2844" s="71">
        <v>37510</v>
      </c>
      <c r="J2844" s="73">
        <v>-3.6786619550429799E-2</v>
      </c>
      <c r="K2844" s="96">
        <v>0.97065514288009103</v>
      </c>
    </row>
    <row r="2845" spans="1:11" x14ac:dyDescent="0.3">
      <c r="A2845" s="71" t="s">
        <v>1130</v>
      </c>
      <c r="B2845" s="73">
        <v>6.5947267663293103E-3</v>
      </c>
      <c r="C2845" s="73">
        <v>6.5790442248144204E-2</v>
      </c>
      <c r="D2845" s="96">
        <v>0.920178527532173</v>
      </c>
      <c r="E2845" s="71">
        <v>862</v>
      </c>
      <c r="F2845" s="73">
        <v>9.0403380099841994E-3</v>
      </c>
      <c r="G2845" s="73">
        <v>9.7996158635057992E-3</v>
      </c>
      <c r="H2845" s="96">
        <v>0.35626355095916601</v>
      </c>
      <c r="I2845" s="71">
        <v>37377</v>
      </c>
      <c r="J2845" s="73">
        <v>-3.6767110983002102E-2</v>
      </c>
      <c r="K2845" s="96">
        <v>0.97067069794188299</v>
      </c>
    </row>
    <row r="2846" spans="1:11" x14ac:dyDescent="0.3">
      <c r="A2846" s="71" t="s">
        <v>2688</v>
      </c>
      <c r="B2846" s="73">
        <v>-4.3369249923686298E-3</v>
      </c>
      <c r="C2846" s="73">
        <v>5.6903158819661202E-2</v>
      </c>
      <c r="D2846" s="96">
        <v>0.93926446853771095</v>
      </c>
      <c r="E2846" s="71">
        <v>895</v>
      </c>
      <c r="F2846" s="73">
        <v>-6.4135316081358898E-3</v>
      </c>
      <c r="G2846" s="73">
        <v>7.6767610699163703E-3</v>
      </c>
      <c r="H2846" s="96">
        <v>0.40347089664824598</v>
      </c>
      <c r="I2846" s="71">
        <v>38704</v>
      </c>
      <c r="J2846" s="73">
        <v>3.6166060526790299E-2</v>
      </c>
      <c r="K2846" s="96">
        <v>0.97114994805174304</v>
      </c>
    </row>
    <row r="2847" spans="1:11" x14ac:dyDescent="0.3">
      <c r="A2847" s="71" t="s">
        <v>2515</v>
      </c>
      <c r="B2847" s="73">
        <v>-1.51386428323986E-2</v>
      </c>
      <c r="C2847" s="73">
        <v>8.7960113776652193E-2</v>
      </c>
      <c r="D2847" s="96">
        <v>0.86338663216734801</v>
      </c>
      <c r="E2847" s="71">
        <v>1028</v>
      </c>
      <c r="F2847" s="73">
        <v>-1.19555494396616E-2</v>
      </c>
      <c r="G2847" s="73">
        <v>1.3648584489447399E-2</v>
      </c>
      <c r="H2847" s="96">
        <v>0.38105913445309098</v>
      </c>
      <c r="I2847" s="71">
        <v>44017</v>
      </c>
      <c r="J2847" s="73">
        <v>-3.5759980834880897E-2</v>
      </c>
      <c r="K2847" s="96">
        <v>0.97147374330993796</v>
      </c>
    </row>
    <row r="2848" spans="1:11" x14ac:dyDescent="0.3">
      <c r="A2848" s="71" t="s">
        <v>1896</v>
      </c>
      <c r="B2848" s="73">
        <v>2.5179120272370799E-2</v>
      </c>
      <c r="C2848" s="73">
        <v>7.7119462416063003E-2</v>
      </c>
      <c r="D2848" s="96">
        <v>0.74411683738880097</v>
      </c>
      <c r="E2848" s="71">
        <v>1025</v>
      </c>
      <c r="F2848" s="73">
        <v>2.2611204285641E-2</v>
      </c>
      <c r="G2848" s="73">
        <v>1.14652853624239E-2</v>
      </c>
      <c r="H2848" s="96">
        <v>4.8599314162443098E-2</v>
      </c>
      <c r="I2848" s="71">
        <v>44031</v>
      </c>
      <c r="J2848" s="73">
        <v>3.2935904023004697E-2</v>
      </c>
      <c r="K2848" s="96">
        <v>0.97372570104822298</v>
      </c>
    </row>
    <row r="2849" spans="1:11" x14ac:dyDescent="0.3">
      <c r="A2849" s="71" t="s">
        <v>2841</v>
      </c>
      <c r="B2849" s="73">
        <v>-3.01857018925877E-3</v>
      </c>
      <c r="C2849" s="73">
        <v>5.1304304446939397E-2</v>
      </c>
      <c r="D2849" s="96">
        <v>0.95309593475645804</v>
      </c>
      <c r="E2849" s="71">
        <v>865</v>
      </c>
      <c r="F2849" s="73">
        <v>-1.31915877690804E-3</v>
      </c>
      <c r="G2849" s="73">
        <v>7.5612659097035696E-3</v>
      </c>
      <c r="H2849" s="96">
        <v>0.86150279321537004</v>
      </c>
      <c r="I2849" s="71">
        <v>37510</v>
      </c>
      <c r="J2849" s="73">
        <v>-3.2770159066771401E-2</v>
      </c>
      <c r="K2849" s="96">
        <v>0.97385787504130295</v>
      </c>
    </row>
    <row r="2850" spans="1:11" x14ac:dyDescent="0.3">
      <c r="A2850" s="71" t="s">
        <v>1278</v>
      </c>
      <c r="B2850" s="73">
        <v>-1.14298071285565E-3</v>
      </c>
      <c r="C2850" s="73">
        <v>0.106324130778715</v>
      </c>
      <c r="D2850" s="96">
        <v>0.99142496627742005</v>
      </c>
      <c r="E2850" s="71">
        <v>1060</v>
      </c>
      <c r="F2850" s="73">
        <v>2.3754751752913298E-3</v>
      </c>
      <c r="G2850" s="73">
        <v>1.5231862935937099E-2</v>
      </c>
      <c r="H2850" s="96">
        <v>0.87606970212095303</v>
      </c>
      <c r="I2850" s="71">
        <v>45479</v>
      </c>
      <c r="J2850" s="73">
        <v>-3.2757357147427599E-2</v>
      </c>
      <c r="K2850" s="96">
        <v>0.97386808401414304</v>
      </c>
    </row>
    <row r="2851" spans="1:11" x14ac:dyDescent="0.3">
      <c r="A2851" s="71" t="s">
        <v>2755</v>
      </c>
      <c r="B2851" s="73">
        <v>-2.6595147551064099E-7</v>
      </c>
      <c r="C2851" s="73">
        <v>6.0456024369595802E-2</v>
      </c>
      <c r="D2851" s="96">
        <v>0.99999649089188603</v>
      </c>
      <c r="E2851" s="71">
        <v>1028</v>
      </c>
      <c r="F2851" s="73">
        <v>1.9674807328394499E-3</v>
      </c>
      <c r="G2851" s="73">
        <v>7.3029049323561097E-3</v>
      </c>
      <c r="H2851" s="96">
        <v>0.78761491571291697</v>
      </c>
      <c r="I2851" s="71">
        <v>44017</v>
      </c>
      <c r="J2851" s="73">
        <v>-3.23134930731723E-2</v>
      </c>
      <c r="K2851" s="96">
        <v>0.97422204890813802</v>
      </c>
    </row>
    <row r="2852" spans="1:11" x14ac:dyDescent="0.3">
      <c r="A2852" s="71" t="s">
        <v>1965</v>
      </c>
      <c r="B2852" s="73">
        <v>3.7780153029337502E-3</v>
      </c>
      <c r="C2852" s="73">
        <v>3.9034038232325999E-2</v>
      </c>
      <c r="D2852" s="96">
        <v>0.92291665008279</v>
      </c>
      <c r="E2852" s="71">
        <v>900</v>
      </c>
      <c r="F2852" s="73">
        <v>2.4991177390627402E-3</v>
      </c>
      <c r="G2852" s="73">
        <v>6.53862216263419E-3</v>
      </c>
      <c r="H2852" s="96">
        <v>0.70230872161427405</v>
      </c>
      <c r="I2852" s="71">
        <v>38840</v>
      </c>
      <c r="J2852" s="73">
        <v>3.2313431150110802E-2</v>
      </c>
      <c r="K2852" s="96">
        <v>0.97422209828980399</v>
      </c>
    </row>
    <row r="2853" spans="1:11" x14ac:dyDescent="0.3">
      <c r="A2853" s="71" t="s">
        <v>2978</v>
      </c>
      <c r="B2853" s="73">
        <v>-3.0431710173534701E-3</v>
      </c>
      <c r="C2853" s="73">
        <v>5.1748671926845402E-2</v>
      </c>
      <c r="D2853" s="96">
        <v>0.95311712956489902</v>
      </c>
      <c r="E2853" s="71">
        <v>1064</v>
      </c>
      <c r="F2853" s="73">
        <v>-1.3765439808296001E-3</v>
      </c>
      <c r="G2853" s="73">
        <v>6.5305943295396697E-3</v>
      </c>
      <c r="H2853" s="96">
        <v>0.83305686222613595</v>
      </c>
      <c r="I2853" s="71">
        <v>45660</v>
      </c>
      <c r="J2853" s="73">
        <v>-3.1952745067416397E-2</v>
      </c>
      <c r="K2853" s="96">
        <v>0.97450973560873599</v>
      </c>
    </row>
    <row r="2854" spans="1:11" x14ac:dyDescent="0.3">
      <c r="A2854" s="71" t="s">
        <v>1630</v>
      </c>
      <c r="B2854" s="73">
        <v>-3.6803871540357701E-3</v>
      </c>
      <c r="C2854" s="73">
        <v>8.9824123575218406E-2</v>
      </c>
      <c r="D2854" s="96">
        <v>0.96732651803563396</v>
      </c>
      <c r="E2854" s="71">
        <v>884</v>
      </c>
      <c r="F2854" s="73">
        <v>-8.0901313088777504E-4</v>
      </c>
      <c r="G2854" s="73">
        <v>1.22287458386625E-2</v>
      </c>
      <c r="H2854" s="96">
        <v>0.94725343878816903</v>
      </c>
      <c r="I2854" s="71">
        <v>38105</v>
      </c>
      <c r="J2854" s="73">
        <v>-3.1674439173176298E-2</v>
      </c>
      <c r="K2854" s="96">
        <v>0.97473167924070003</v>
      </c>
    </row>
    <row r="2855" spans="1:11" x14ac:dyDescent="0.3">
      <c r="A2855" s="71" t="s">
        <v>2430</v>
      </c>
      <c r="B2855" s="73">
        <v>5.8563749213958703E-3</v>
      </c>
      <c r="C2855" s="73">
        <v>6.75221850992654E-2</v>
      </c>
      <c r="D2855" s="96">
        <v>0.93090352519637998</v>
      </c>
      <c r="E2855" s="71">
        <v>897</v>
      </c>
      <c r="F2855" s="73">
        <v>7.9323640595428003E-3</v>
      </c>
      <c r="G2855" s="73">
        <v>1.00829724292201E-2</v>
      </c>
      <c r="H2855" s="96">
        <v>0.43145711244110002</v>
      </c>
      <c r="I2855" s="71">
        <v>38729</v>
      </c>
      <c r="J2855" s="73">
        <v>-3.0408124442352701E-2</v>
      </c>
      <c r="K2855" s="96">
        <v>0.97574156548528801</v>
      </c>
    </row>
    <row r="2856" spans="1:11" x14ac:dyDescent="0.3">
      <c r="A2856" s="71" t="s">
        <v>479</v>
      </c>
      <c r="B2856" s="73">
        <v>8.1526783072092303E-3</v>
      </c>
      <c r="C2856" s="73">
        <v>0.112547872513972</v>
      </c>
      <c r="D2856" s="96">
        <v>0.94227011232739799</v>
      </c>
      <c r="E2856" s="71">
        <v>893</v>
      </c>
      <c r="F2856" s="73">
        <v>4.7318165414040603E-3</v>
      </c>
      <c r="G2856" s="73">
        <v>1.68744189994968E-2</v>
      </c>
      <c r="H2856" s="96">
        <v>0.779161708443183</v>
      </c>
      <c r="I2856" s="71">
        <v>38610</v>
      </c>
      <c r="J2856" s="73">
        <v>3.0058753682615898E-2</v>
      </c>
      <c r="K2856" s="96">
        <v>0.97602019564749698</v>
      </c>
    </row>
    <row r="2857" spans="1:11" x14ac:dyDescent="0.3">
      <c r="A2857" s="71" t="s">
        <v>2064</v>
      </c>
      <c r="B2857" s="73">
        <v>3.5697776920647901E-3</v>
      </c>
      <c r="C2857" s="73">
        <v>6.0211409393696499E-2</v>
      </c>
      <c r="D2857" s="96">
        <v>0.95273464457997403</v>
      </c>
      <c r="E2857" s="71">
        <v>1040</v>
      </c>
      <c r="F2857" s="73">
        <v>5.3721786410690503E-3</v>
      </c>
      <c r="G2857" s="73">
        <v>6.3844923545384501E-3</v>
      </c>
      <c r="H2857" s="96">
        <v>0.40010498897121299</v>
      </c>
      <c r="I2857" s="71">
        <v>44682</v>
      </c>
      <c r="J2857" s="73">
        <v>-2.97676655910773E-2</v>
      </c>
      <c r="K2857" s="96">
        <v>0.976252346453229</v>
      </c>
    </row>
    <row r="2858" spans="1:11" x14ac:dyDescent="0.3">
      <c r="A2858" s="71" t="s">
        <v>2429</v>
      </c>
      <c r="B2858" s="73">
        <v>-5.4656400819270501E-3</v>
      </c>
      <c r="C2858" s="73">
        <v>7.7879839963683098E-2</v>
      </c>
      <c r="D2858" s="96">
        <v>0.94406348378544402</v>
      </c>
      <c r="E2858" s="71">
        <v>1050</v>
      </c>
      <c r="F2858" s="73">
        <v>-7.8057121994999897E-3</v>
      </c>
      <c r="G2858" s="73">
        <v>1.27436820460526E-2</v>
      </c>
      <c r="H2858" s="96">
        <v>0.54019935030340505</v>
      </c>
      <c r="I2858" s="71">
        <v>45034</v>
      </c>
      <c r="J2858" s="73">
        <v>2.9652848219182099E-2</v>
      </c>
      <c r="K2858" s="96">
        <v>0.97634391703795798</v>
      </c>
    </row>
    <row r="2859" spans="1:11" x14ac:dyDescent="0.3">
      <c r="A2859" s="71" t="s">
        <v>2772</v>
      </c>
      <c r="B2859" s="73">
        <v>-1.2566138630333399E-2</v>
      </c>
      <c r="C2859" s="73">
        <v>8.5073736409693707E-2</v>
      </c>
      <c r="D2859" s="96">
        <v>0.88260108862964504</v>
      </c>
      <c r="E2859" s="71">
        <v>1050</v>
      </c>
      <c r="F2859" s="73">
        <v>-1.0043524548957201E-2</v>
      </c>
      <c r="G2859" s="73">
        <v>1.1462813331584901E-2</v>
      </c>
      <c r="H2859" s="96">
        <v>0.38093511807116298</v>
      </c>
      <c r="I2859" s="71">
        <v>45034</v>
      </c>
      <c r="J2859" s="73">
        <v>-2.9386536441297701E-2</v>
      </c>
      <c r="K2859" s="96">
        <v>0.97655631053195602</v>
      </c>
    </row>
    <row r="2860" spans="1:11" x14ac:dyDescent="0.3">
      <c r="A2860" s="71" t="s">
        <v>3153</v>
      </c>
      <c r="B2860" s="73">
        <v>-1.45190458732272E-2</v>
      </c>
      <c r="C2860" s="73">
        <v>9.0452487004732296E-2</v>
      </c>
      <c r="D2860" s="96">
        <v>0.87250557000843798</v>
      </c>
      <c r="E2860" s="71">
        <v>1060</v>
      </c>
      <c r="F2860" s="73">
        <v>-1.7046071974052401E-2</v>
      </c>
      <c r="G2860" s="73">
        <v>1.3954699155086001E-2</v>
      </c>
      <c r="H2860" s="96">
        <v>0.221892060470572</v>
      </c>
      <c r="I2860" s="71">
        <v>45500</v>
      </c>
      <c r="J2860" s="73">
        <v>2.7610952295879902E-2</v>
      </c>
      <c r="K2860" s="96">
        <v>0.97797244632778402</v>
      </c>
    </row>
    <row r="2861" spans="1:11" x14ac:dyDescent="0.3">
      <c r="A2861" s="71" t="s">
        <v>973</v>
      </c>
      <c r="B2861" s="73">
        <v>-1.3732585370152E-2</v>
      </c>
      <c r="C2861" s="73">
        <v>6.8638508646036295E-2</v>
      </c>
      <c r="D2861" s="96">
        <v>0.84147069253759899</v>
      </c>
      <c r="E2861" s="71">
        <v>894</v>
      </c>
      <c r="F2861" s="73">
        <v>-1.1822969311300001E-2</v>
      </c>
      <c r="G2861" s="73">
        <v>8.9430626910227493E-3</v>
      </c>
      <c r="H2861" s="96">
        <v>0.186167008171022</v>
      </c>
      <c r="I2861" s="71">
        <v>38726</v>
      </c>
      <c r="J2861" s="73">
        <v>-2.7588167549771701E-2</v>
      </c>
      <c r="K2861" s="96">
        <v>0.97799061900221895</v>
      </c>
    </row>
    <row r="2862" spans="1:11" x14ac:dyDescent="0.3">
      <c r="A2862" s="71" t="s">
        <v>1667</v>
      </c>
      <c r="B2862" s="73">
        <v>-4.1754568707785102E-3</v>
      </c>
      <c r="C2862" s="73">
        <v>0.159653098816606</v>
      </c>
      <c r="D2862" s="96">
        <v>0.97914004068045102</v>
      </c>
      <c r="E2862" s="71">
        <v>1052</v>
      </c>
      <c r="F2862" s="73">
        <v>2.40106362985125E-4</v>
      </c>
      <c r="G2862" s="73">
        <v>1.56079690610506E-2</v>
      </c>
      <c r="H2862" s="96">
        <v>0.98772623512425395</v>
      </c>
      <c r="I2862" s="71">
        <v>45128</v>
      </c>
      <c r="J2862" s="73">
        <v>-2.75260095200121E-2</v>
      </c>
      <c r="K2862" s="96">
        <v>0.97804019510703499</v>
      </c>
    </row>
    <row r="2863" spans="1:11" x14ac:dyDescent="0.3">
      <c r="A2863" s="71" t="s">
        <v>2961</v>
      </c>
      <c r="B2863" s="73">
        <v>-5.2162784456186301E-3</v>
      </c>
      <c r="C2863" s="73">
        <v>0.120507588946011</v>
      </c>
      <c r="D2863" s="96">
        <v>0.96548334661818003</v>
      </c>
      <c r="E2863" s="71">
        <v>895</v>
      </c>
      <c r="F2863" s="73">
        <v>-8.5271032517424301E-3</v>
      </c>
      <c r="G2863" s="73">
        <v>2.0025659856007801E-2</v>
      </c>
      <c r="H2863" s="96">
        <v>0.67024950356122703</v>
      </c>
      <c r="I2863" s="71">
        <v>38704</v>
      </c>
      <c r="J2863" s="73">
        <v>2.7102327434834102E-2</v>
      </c>
      <c r="K2863" s="96">
        <v>0.97837811841927202</v>
      </c>
    </row>
    <row r="2864" spans="1:11" x14ac:dyDescent="0.3">
      <c r="A2864" s="71" t="s">
        <v>2696</v>
      </c>
      <c r="B2864" s="73">
        <v>3.1256696142326198E-3</v>
      </c>
      <c r="C2864" s="73">
        <v>0.116173439792392</v>
      </c>
      <c r="D2864" s="96">
        <v>0.97854135734149295</v>
      </c>
      <c r="E2864" s="71">
        <v>898</v>
      </c>
      <c r="F2864" s="73">
        <v>2.8093131380336999E-5</v>
      </c>
      <c r="G2864" s="73">
        <v>1.4576621305411101E-2</v>
      </c>
      <c r="H2864" s="96">
        <v>0.99846226932620297</v>
      </c>
      <c r="I2864" s="71">
        <v>38862</v>
      </c>
      <c r="J2864" s="73">
        <v>2.6455938572045899E-2</v>
      </c>
      <c r="K2864" s="96">
        <v>0.97889367721178</v>
      </c>
    </row>
    <row r="2865" spans="1:11" x14ac:dyDescent="0.3">
      <c r="A2865" s="71" t="s">
        <v>683</v>
      </c>
      <c r="B2865" s="73">
        <v>-5.7253438942986498E-3</v>
      </c>
      <c r="C2865" s="73">
        <v>8.1838358841930303E-2</v>
      </c>
      <c r="D2865" s="96">
        <v>0.94424214027778197</v>
      </c>
      <c r="E2865" s="71">
        <v>880</v>
      </c>
      <c r="F2865" s="73">
        <v>-3.5747083046778799E-3</v>
      </c>
      <c r="G2865" s="73">
        <v>1.2967880880231999E-2</v>
      </c>
      <c r="H2865" s="96">
        <v>0.78281178007502294</v>
      </c>
      <c r="I2865" s="71">
        <v>37767</v>
      </c>
      <c r="J2865" s="73">
        <v>-2.59552345278059E-2</v>
      </c>
      <c r="K2865" s="96">
        <v>0.97929304408133799</v>
      </c>
    </row>
    <row r="2866" spans="1:11" x14ac:dyDescent="0.3">
      <c r="A2866" s="71" t="s">
        <v>2876</v>
      </c>
      <c r="B2866" s="73">
        <v>-1.86331618172156E-3</v>
      </c>
      <c r="C2866" s="73">
        <v>5.5939464637183502E-2</v>
      </c>
      <c r="D2866" s="96">
        <v>0.97343407037401297</v>
      </c>
      <c r="E2866" s="71">
        <v>1060</v>
      </c>
      <c r="F2866" s="73">
        <v>-3.3249018674027099E-3</v>
      </c>
      <c r="G2866" s="73">
        <v>6.7575848834827501E-3</v>
      </c>
      <c r="H2866" s="96">
        <v>0.62270392562306298</v>
      </c>
      <c r="I2866" s="71">
        <v>45441</v>
      </c>
      <c r="J2866" s="73">
        <v>2.5939406277848701E-2</v>
      </c>
      <c r="K2866" s="96">
        <v>0.97930566894695703</v>
      </c>
    </row>
    <row r="2867" spans="1:11" x14ac:dyDescent="0.3">
      <c r="A2867" s="71" t="s">
        <v>1258</v>
      </c>
      <c r="B2867" s="73">
        <v>-1.7082781502529801E-2</v>
      </c>
      <c r="C2867" s="73">
        <v>7.3335303254682793E-2</v>
      </c>
      <c r="D2867" s="96">
        <v>0.81586102445462005</v>
      </c>
      <c r="E2867" s="71">
        <v>894</v>
      </c>
      <c r="F2867" s="73">
        <v>-1.5158627067643199E-2</v>
      </c>
      <c r="G2867" s="73">
        <v>1.17944075246373E-2</v>
      </c>
      <c r="H2867" s="96">
        <v>0.198716628145236</v>
      </c>
      <c r="I2867" s="71">
        <v>38726</v>
      </c>
      <c r="J2867" s="73">
        <v>-2.5904878281589501E-2</v>
      </c>
      <c r="K2867" s="96">
        <v>0.97933320904764398</v>
      </c>
    </row>
    <row r="2868" spans="1:11" x14ac:dyDescent="0.3">
      <c r="A2868" s="71" t="s">
        <v>1604</v>
      </c>
      <c r="B2868" s="73">
        <v>-1.0751332332123199E-2</v>
      </c>
      <c r="C2868" s="73">
        <v>0.14626262124345599</v>
      </c>
      <c r="D2868" s="96">
        <v>0.94141670941597799</v>
      </c>
      <c r="E2868" s="71">
        <v>1050</v>
      </c>
      <c r="F2868" s="73">
        <v>-6.9358797142538998E-3</v>
      </c>
      <c r="G2868" s="73">
        <v>2.0298785659218901E-2</v>
      </c>
      <c r="H2868" s="96">
        <v>0.73258625119174603</v>
      </c>
      <c r="I2868" s="71">
        <v>45034</v>
      </c>
      <c r="J2868" s="73">
        <v>-2.5838664323419001E-2</v>
      </c>
      <c r="K2868" s="96">
        <v>0.97938602246431805</v>
      </c>
    </row>
    <row r="2869" spans="1:11" x14ac:dyDescent="0.3">
      <c r="A2869" s="71" t="s">
        <v>2886</v>
      </c>
      <c r="B2869" s="73">
        <v>4.3749391375290502E-3</v>
      </c>
      <c r="C2869" s="73">
        <v>9.1732857225292702E-2</v>
      </c>
      <c r="D2869" s="96">
        <v>0.96197076537922499</v>
      </c>
      <c r="E2869" s="71">
        <v>1041</v>
      </c>
      <c r="F2869" s="73">
        <v>6.6585006327581102E-3</v>
      </c>
      <c r="G2869" s="73">
        <v>1.1920182592771901E-2</v>
      </c>
      <c r="H2869" s="96">
        <v>0.57644402660905902</v>
      </c>
      <c r="I2869" s="71">
        <v>44759</v>
      </c>
      <c r="J2869" s="73">
        <v>-2.4686058072039802E-2</v>
      </c>
      <c r="K2869" s="96">
        <v>0.98030537573969001</v>
      </c>
    </row>
    <row r="2870" spans="1:11" x14ac:dyDescent="0.3">
      <c r="A2870" s="71" t="s">
        <v>2162</v>
      </c>
      <c r="B2870" s="73">
        <v>-5.5857839698956503E-3</v>
      </c>
      <c r="C2870" s="73">
        <v>5.8689581912591403E-2</v>
      </c>
      <c r="D2870" s="96">
        <v>0.92419795744650801</v>
      </c>
      <c r="E2870" s="71">
        <v>865</v>
      </c>
      <c r="F2870" s="73">
        <v>-4.1613665706529499E-3</v>
      </c>
      <c r="G2870" s="73">
        <v>7.9457546887761899E-3</v>
      </c>
      <c r="H2870" s="96">
        <v>0.60047500323381997</v>
      </c>
      <c r="I2870" s="71">
        <v>37510</v>
      </c>
      <c r="J2870" s="73">
        <v>-2.4050943206298799E-2</v>
      </c>
      <c r="K2870" s="96">
        <v>0.98081197363960604</v>
      </c>
    </row>
    <row r="2871" spans="1:11" x14ac:dyDescent="0.3">
      <c r="A2871" s="71" t="s">
        <v>381</v>
      </c>
      <c r="B2871" s="73">
        <v>2.0626281568296399E-3</v>
      </c>
      <c r="C2871" s="73">
        <v>0.119150200055153</v>
      </c>
      <c r="D2871" s="96">
        <v>0.98619170944249301</v>
      </c>
      <c r="E2871" s="71">
        <v>1043</v>
      </c>
      <c r="F2871" s="73">
        <v>-8.2302175105674398E-4</v>
      </c>
      <c r="G2871" s="73">
        <v>1.77831239026283E-2</v>
      </c>
      <c r="H2871" s="96">
        <v>0.963086444249726</v>
      </c>
      <c r="I2871" s="71">
        <v>44888</v>
      </c>
      <c r="J2871" s="73">
        <v>2.39532748770231E-2</v>
      </c>
      <c r="K2871" s="96">
        <v>0.98088987924759297</v>
      </c>
    </row>
    <row r="2872" spans="1:11" x14ac:dyDescent="0.3">
      <c r="A2872" s="71" t="s">
        <v>531</v>
      </c>
      <c r="B2872" s="73">
        <v>-4.3230284569366097E-3</v>
      </c>
      <c r="C2872" s="73">
        <v>0.119653757048252</v>
      </c>
      <c r="D2872" s="96">
        <v>0.97118616161974003</v>
      </c>
      <c r="E2872" s="71">
        <v>1028</v>
      </c>
      <c r="F2872" s="73">
        <v>-7.2194929794599299E-3</v>
      </c>
      <c r="G2872" s="73">
        <v>1.7833609287207199E-2</v>
      </c>
      <c r="H2872" s="96">
        <v>0.68560803178198804</v>
      </c>
      <c r="I2872" s="71">
        <v>44017</v>
      </c>
      <c r="J2872" s="73">
        <v>2.39425813491611E-2</v>
      </c>
      <c r="K2872" s="96">
        <v>0.98089840900210201</v>
      </c>
    </row>
    <row r="2873" spans="1:11" x14ac:dyDescent="0.3">
      <c r="A2873" s="71" t="s">
        <v>3137</v>
      </c>
      <c r="B2873" s="73">
        <v>-5.4092983038775098E-3</v>
      </c>
      <c r="C2873" s="73">
        <v>3.6769969155631702E-2</v>
      </c>
      <c r="D2873" s="96">
        <v>0.88307708935412399</v>
      </c>
      <c r="E2873" s="71">
        <v>894</v>
      </c>
      <c r="F2873" s="73">
        <v>-6.2679552889513502E-3</v>
      </c>
      <c r="G2873" s="73">
        <v>6.3349485855002099E-3</v>
      </c>
      <c r="H2873" s="96">
        <v>0.322461524349624</v>
      </c>
      <c r="I2873" s="71">
        <v>38726</v>
      </c>
      <c r="J2873" s="73">
        <v>2.3013082139394E-2</v>
      </c>
      <c r="K2873" s="96">
        <v>0.981639837675085</v>
      </c>
    </row>
    <row r="2874" spans="1:11" x14ac:dyDescent="0.3">
      <c r="A2874" s="71" t="s">
        <v>2200</v>
      </c>
      <c r="B2874" s="73">
        <v>7.0339205150600197E-3</v>
      </c>
      <c r="C2874" s="73">
        <v>5.9164377560505597E-2</v>
      </c>
      <c r="D2874" s="96">
        <v>0.90538708222532605</v>
      </c>
      <c r="E2874" s="71">
        <v>1052</v>
      </c>
      <c r="F2874" s="73">
        <v>8.3711704271320492E-3</v>
      </c>
      <c r="G2874" s="73">
        <v>7.0620306051208098E-3</v>
      </c>
      <c r="H2874" s="96">
        <v>0.23587456447317101</v>
      </c>
      <c r="I2874" s="71">
        <v>45128</v>
      </c>
      <c r="J2874" s="73">
        <v>-2.24429688000846E-2</v>
      </c>
      <c r="K2874" s="96">
        <v>0.98209460482712696</v>
      </c>
    </row>
    <row r="2875" spans="1:11" x14ac:dyDescent="0.3">
      <c r="A2875" s="71" t="s">
        <v>2251</v>
      </c>
      <c r="B2875" s="73">
        <v>-3.0639407193458002E-3</v>
      </c>
      <c r="C2875" s="73">
        <v>4.26241663855223E-2</v>
      </c>
      <c r="D2875" s="96">
        <v>0.94271136116149401</v>
      </c>
      <c r="E2875" s="71">
        <v>897</v>
      </c>
      <c r="F2875" s="73">
        <v>-2.1023287839136398E-3</v>
      </c>
      <c r="G2875" s="73">
        <v>5.0842529915155199E-3</v>
      </c>
      <c r="H2875" s="96">
        <v>0.67924402450988597</v>
      </c>
      <c r="I2875" s="71">
        <v>38791</v>
      </c>
      <c r="J2875" s="73">
        <v>-2.24014514372851E-2</v>
      </c>
      <c r="K2875" s="96">
        <v>0.98212772256379799</v>
      </c>
    </row>
    <row r="2876" spans="1:11" x14ac:dyDescent="0.3">
      <c r="A2876" s="71" t="s">
        <v>3053</v>
      </c>
      <c r="B2876" s="73">
        <v>-9.7450381739782703E-3</v>
      </c>
      <c r="C2876" s="73">
        <v>6.5796793237670598E-2</v>
      </c>
      <c r="D2876" s="96">
        <v>0.88229157844824002</v>
      </c>
      <c r="E2876" s="71">
        <v>880</v>
      </c>
      <c r="F2876" s="73">
        <v>-1.12053230572718E-2</v>
      </c>
      <c r="G2876" s="73">
        <v>9.1323953163254291E-3</v>
      </c>
      <c r="H2876" s="96">
        <v>0.21983538920665399</v>
      </c>
      <c r="I2876" s="71">
        <v>37950</v>
      </c>
      <c r="J2876" s="73">
        <v>2.1983123088634499E-2</v>
      </c>
      <c r="K2876" s="96">
        <v>0.98246141810985199</v>
      </c>
    </row>
    <row r="2877" spans="1:11" x14ac:dyDescent="0.3">
      <c r="A2877" s="71" t="s">
        <v>813</v>
      </c>
      <c r="B2877" s="73">
        <v>1.28073925812776E-2</v>
      </c>
      <c r="C2877" s="73">
        <v>0.116206872952049</v>
      </c>
      <c r="D2877" s="96">
        <v>0.91226713447258201</v>
      </c>
      <c r="E2877" s="71">
        <v>859</v>
      </c>
      <c r="F2877" s="73">
        <v>1.0272973593197701E-2</v>
      </c>
      <c r="G2877" s="73">
        <v>1.7900214192235999E-2</v>
      </c>
      <c r="H2877" s="96">
        <v>0.56603736264735205</v>
      </c>
      <c r="I2877" s="71">
        <v>37668</v>
      </c>
      <c r="J2877" s="73">
        <v>2.1555316511158201E-2</v>
      </c>
      <c r="K2877" s="96">
        <v>0.98280267749961803</v>
      </c>
    </row>
    <row r="2878" spans="1:11" x14ac:dyDescent="0.3">
      <c r="A2878" s="71" t="s">
        <v>1081</v>
      </c>
      <c r="B2878" s="73">
        <v>9.9684626006009292E-3</v>
      </c>
      <c r="C2878" s="73">
        <v>0.17698538374970699</v>
      </c>
      <c r="D2878" s="96">
        <v>0.95509715425375197</v>
      </c>
      <c r="E2878" s="71">
        <v>859</v>
      </c>
      <c r="F2878" s="73">
        <v>1.37705641701767E-2</v>
      </c>
      <c r="G2878" s="73">
        <v>2.49733518170508E-2</v>
      </c>
      <c r="H2878" s="96">
        <v>0.58135569207424898</v>
      </c>
      <c r="I2878" s="71">
        <v>37668</v>
      </c>
      <c r="J2878" s="73">
        <v>-2.1271852522226499E-2</v>
      </c>
      <c r="K2878" s="96">
        <v>0.983028797190587</v>
      </c>
    </row>
    <row r="2879" spans="1:11" x14ac:dyDescent="0.3">
      <c r="A2879" s="71" t="s">
        <v>889</v>
      </c>
      <c r="B2879" s="73">
        <v>-2.2182894956862501E-2</v>
      </c>
      <c r="C2879" s="73">
        <v>0.16972507546308699</v>
      </c>
      <c r="D2879" s="96">
        <v>0.89604303814624997</v>
      </c>
      <c r="E2879" s="71">
        <v>893</v>
      </c>
      <c r="F2879" s="73">
        <v>-2.5692509105217101E-2</v>
      </c>
      <c r="G2879" s="73">
        <v>2.30405184275215E-2</v>
      </c>
      <c r="H2879" s="96">
        <v>0.26481401076482702</v>
      </c>
      <c r="I2879" s="71">
        <v>38610</v>
      </c>
      <c r="J2879" s="73">
        <v>2.0490288211478299E-2</v>
      </c>
      <c r="K2879" s="96">
        <v>0.98365225933602396</v>
      </c>
    </row>
    <row r="2880" spans="1:11" x14ac:dyDescent="0.3">
      <c r="A2880" s="71" t="s">
        <v>578</v>
      </c>
      <c r="B2880" s="73">
        <v>1.47909140539577E-2</v>
      </c>
      <c r="C2880" s="73">
        <v>0.13705013865992199</v>
      </c>
      <c r="D2880" s="96">
        <v>0.91408066032298496</v>
      </c>
      <c r="E2880" s="71">
        <v>900</v>
      </c>
      <c r="F2880" s="73">
        <v>1.74506513725994E-2</v>
      </c>
      <c r="G2880" s="73">
        <v>2.09642311800247E-2</v>
      </c>
      <c r="H2880" s="96">
        <v>0.405187644000985</v>
      </c>
      <c r="I2880" s="71">
        <v>38800</v>
      </c>
      <c r="J2880" s="73">
        <v>-1.9183893506896602E-2</v>
      </c>
      <c r="K2880" s="96">
        <v>0.98469440635912897</v>
      </c>
    </row>
    <row r="2881" spans="1:11" x14ac:dyDescent="0.3">
      <c r="A2881" s="71" t="s">
        <v>2697</v>
      </c>
      <c r="B2881" s="73">
        <v>5.2936533489850298E-3</v>
      </c>
      <c r="C2881" s="73">
        <v>6.1132862077525801E-2</v>
      </c>
      <c r="D2881" s="96">
        <v>0.93101189082657898</v>
      </c>
      <c r="E2881" s="71">
        <v>1053</v>
      </c>
      <c r="F2881" s="73">
        <v>6.4474503196281603E-3</v>
      </c>
      <c r="G2881" s="73">
        <v>8.5678525973952608E-3</v>
      </c>
      <c r="H2881" s="96">
        <v>0.45174442980139901</v>
      </c>
      <c r="I2881" s="71">
        <v>45311</v>
      </c>
      <c r="J2881" s="73">
        <v>-1.8690921894588999E-2</v>
      </c>
      <c r="K2881" s="96">
        <v>0.98508767026998401</v>
      </c>
    </row>
    <row r="2882" spans="1:11" x14ac:dyDescent="0.3">
      <c r="A2882" s="71" t="s">
        <v>640</v>
      </c>
      <c r="B2882" s="73">
        <v>-8.3532067770877606E-3</v>
      </c>
      <c r="C2882" s="73">
        <v>7.5875854631341999E-2</v>
      </c>
      <c r="D2882" s="96">
        <v>0.912363508763543</v>
      </c>
      <c r="E2882" s="71">
        <v>859</v>
      </c>
      <c r="F2882" s="73">
        <v>-6.9359785460468299E-3</v>
      </c>
      <c r="G2882" s="73">
        <v>1.22222612860653E-2</v>
      </c>
      <c r="H2882" s="96">
        <v>0.57038650794088797</v>
      </c>
      <c r="I2882" s="71">
        <v>37668</v>
      </c>
      <c r="J2882" s="73">
        <v>-1.84405395982511E-2</v>
      </c>
      <c r="K2882" s="96">
        <v>0.98528741201091496</v>
      </c>
    </row>
    <row r="2883" spans="1:11" x14ac:dyDescent="0.3">
      <c r="A2883" s="71" t="s">
        <v>3073</v>
      </c>
      <c r="B2883" s="73">
        <v>-3.3843474898863799E-3</v>
      </c>
      <c r="C2883" s="73">
        <v>7.9217549587521294E-2</v>
      </c>
      <c r="D2883" s="96">
        <v>0.965932581046265</v>
      </c>
      <c r="E2883" s="71">
        <v>894</v>
      </c>
      <c r="F2883" s="73">
        <v>-4.8187114437498596E-3</v>
      </c>
      <c r="G2883" s="73">
        <v>1.14134614888509E-2</v>
      </c>
      <c r="H2883" s="96">
        <v>0.67288471062037303</v>
      </c>
      <c r="I2883" s="71">
        <v>38726</v>
      </c>
      <c r="J2883" s="73">
        <v>1.79215883136833E-2</v>
      </c>
      <c r="K2883" s="96">
        <v>0.98570140679516804</v>
      </c>
    </row>
    <row r="2884" spans="1:11" x14ac:dyDescent="0.3">
      <c r="A2884" s="71" t="s">
        <v>1289</v>
      </c>
      <c r="B2884" s="73">
        <v>-1.14149755910294E-2</v>
      </c>
      <c r="C2884" s="73">
        <v>7.5502233096667801E-2</v>
      </c>
      <c r="D2884" s="96">
        <v>0.87985690438771502</v>
      </c>
      <c r="E2884" s="71">
        <v>1060</v>
      </c>
      <c r="F2884" s="73">
        <v>-1.0074588850487599E-2</v>
      </c>
      <c r="G2884" s="73">
        <v>1.0384307750092E-2</v>
      </c>
      <c r="H2884" s="96">
        <v>0.33196475969962003</v>
      </c>
      <c r="I2884" s="71">
        <v>45500</v>
      </c>
      <c r="J2884" s="73">
        <v>-1.7587377184276699E-2</v>
      </c>
      <c r="K2884" s="96">
        <v>0.98596802666863903</v>
      </c>
    </row>
    <row r="2885" spans="1:11" x14ac:dyDescent="0.3">
      <c r="A2885" s="71" t="s">
        <v>3127</v>
      </c>
      <c r="B2885" s="73">
        <v>4.2352554339083002E-3</v>
      </c>
      <c r="C2885" s="73">
        <v>3.7763063659323602E-2</v>
      </c>
      <c r="D2885" s="96">
        <v>0.91072338971224398</v>
      </c>
      <c r="E2885" s="71">
        <v>1047</v>
      </c>
      <c r="F2885" s="73">
        <v>4.90238256389259E-3</v>
      </c>
      <c r="G2885" s="73">
        <v>5.1639072245233302E-3</v>
      </c>
      <c r="H2885" s="96">
        <v>0.34244503535222898</v>
      </c>
      <c r="I2885" s="71">
        <v>45114</v>
      </c>
      <c r="J2885" s="73">
        <v>-1.75032382655195E-2</v>
      </c>
      <c r="K2885" s="96">
        <v>0.98603514948059301</v>
      </c>
    </row>
    <row r="2886" spans="1:11" x14ac:dyDescent="0.3">
      <c r="A2886" s="71" t="s">
        <v>1623</v>
      </c>
      <c r="B2886" s="73">
        <v>-2.5554564676282001E-2</v>
      </c>
      <c r="C2886" s="73">
        <v>0.13901493591905101</v>
      </c>
      <c r="D2886" s="96">
        <v>0.85418635949288901</v>
      </c>
      <c r="E2886" s="71">
        <v>1028</v>
      </c>
      <c r="F2886" s="73">
        <v>-2.7992530269151401E-2</v>
      </c>
      <c r="G2886" s="73">
        <v>2.0987376502711201E-2</v>
      </c>
      <c r="H2886" s="96">
        <v>0.18228306878085301</v>
      </c>
      <c r="I2886" s="71">
        <v>44017</v>
      </c>
      <c r="J2886" s="73">
        <v>1.73409276037737E-2</v>
      </c>
      <c r="K2886" s="96">
        <v>0.98616463499871698</v>
      </c>
    </row>
    <row r="2887" spans="1:11" x14ac:dyDescent="0.3">
      <c r="A2887" s="71" t="s">
        <v>2604</v>
      </c>
      <c r="B2887" s="73">
        <v>2.37943690560894E-2</v>
      </c>
      <c r="C2887" s="73">
        <v>8.2181495533526397E-2</v>
      </c>
      <c r="D2887" s="96">
        <v>0.77224249886760499</v>
      </c>
      <c r="E2887" s="71">
        <v>862</v>
      </c>
      <c r="F2887" s="73">
        <v>2.2374999703736201E-2</v>
      </c>
      <c r="G2887" s="73">
        <v>1.2885008071546401E-2</v>
      </c>
      <c r="H2887" s="96">
        <v>8.2481193116001994E-2</v>
      </c>
      <c r="I2887" s="71">
        <v>37377</v>
      </c>
      <c r="J2887" s="73">
        <v>1.7062708573293901E-2</v>
      </c>
      <c r="K2887" s="96">
        <v>0.98638658882616204</v>
      </c>
    </row>
    <row r="2888" spans="1:11" x14ac:dyDescent="0.3">
      <c r="A2888" s="71" t="s">
        <v>2884</v>
      </c>
      <c r="B2888" s="73">
        <v>-5.2171398370105199E-3</v>
      </c>
      <c r="C2888" s="73">
        <v>7.2458954693129698E-2</v>
      </c>
      <c r="D2888" s="96">
        <v>0.94261766285903303</v>
      </c>
      <c r="E2888" s="71">
        <v>862</v>
      </c>
      <c r="F2888" s="73">
        <v>-6.4410896342592299E-3</v>
      </c>
      <c r="G2888" s="73">
        <v>1.1834049396075101E-2</v>
      </c>
      <c r="H2888" s="96">
        <v>0.58624896012468597</v>
      </c>
      <c r="I2888" s="71">
        <v>37377</v>
      </c>
      <c r="J2888" s="73">
        <v>1.6670757340663998E-2</v>
      </c>
      <c r="K2888" s="96">
        <v>0.98669927618040598</v>
      </c>
    </row>
    <row r="2889" spans="1:11" x14ac:dyDescent="0.3">
      <c r="A2889" s="71" t="s">
        <v>2255</v>
      </c>
      <c r="B2889" s="73">
        <v>1.2977424232014201E-2</v>
      </c>
      <c r="C2889" s="73">
        <v>4.8735621738447102E-2</v>
      </c>
      <c r="D2889" s="96">
        <v>0.79008348789159599</v>
      </c>
      <c r="E2889" s="71">
        <v>897</v>
      </c>
      <c r="F2889" s="73">
        <v>1.37636359202154E-2</v>
      </c>
      <c r="G2889" s="73">
        <v>6.0998764085898501E-3</v>
      </c>
      <c r="H2889" s="96">
        <v>2.40524199882667E-2</v>
      </c>
      <c r="I2889" s="71">
        <v>38788</v>
      </c>
      <c r="J2889" s="73">
        <v>-1.60072820683053E-2</v>
      </c>
      <c r="K2889" s="96">
        <v>0.987228582189564</v>
      </c>
    </row>
    <row r="2890" spans="1:11" x14ac:dyDescent="0.3">
      <c r="A2890" s="71" t="s">
        <v>3076</v>
      </c>
      <c r="B2890" s="73">
        <v>4.7086067952761502E-3</v>
      </c>
      <c r="C2890" s="73">
        <v>0.14338779150766401</v>
      </c>
      <c r="D2890" s="96">
        <v>0.97381123395019897</v>
      </c>
      <c r="E2890" s="71">
        <v>859</v>
      </c>
      <c r="F2890" s="73">
        <v>2.3878074499724699E-3</v>
      </c>
      <c r="G2890" s="73">
        <v>2.16583166242252E-2</v>
      </c>
      <c r="H2890" s="96">
        <v>0.91221250109463503</v>
      </c>
      <c r="I2890" s="71">
        <v>37668</v>
      </c>
      <c r="J2890" s="73">
        <v>1.60039366035525E-2</v>
      </c>
      <c r="K2890" s="96">
        <v>0.987231251142351</v>
      </c>
    </row>
    <row r="2891" spans="1:11" x14ac:dyDescent="0.3">
      <c r="A2891" s="71" t="s">
        <v>3126</v>
      </c>
      <c r="B2891" s="73">
        <v>-1.2905979248925E-2</v>
      </c>
      <c r="C2891" s="73">
        <v>3.92153033492319E-2</v>
      </c>
      <c r="D2891" s="96">
        <v>0.74214336932580005</v>
      </c>
      <c r="E2891" s="71">
        <v>1025</v>
      </c>
      <c r="F2891" s="73">
        <v>-1.22741390195839E-2</v>
      </c>
      <c r="G2891" s="73">
        <v>6.2528314029463902E-3</v>
      </c>
      <c r="H2891" s="96">
        <v>4.9655601425336399E-2</v>
      </c>
      <c r="I2891" s="71">
        <v>44031</v>
      </c>
      <c r="J2891" s="73">
        <v>-1.5911091604377599E-2</v>
      </c>
      <c r="K2891" s="96">
        <v>0.98730532130241699</v>
      </c>
    </row>
    <row r="2892" spans="1:11" x14ac:dyDescent="0.3">
      <c r="A2892" s="71" t="s">
        <v>1011</v>
      </c>
      <c r="B2892" s="73">
        <v>-6.0442976889627104E-3</v>
      </c>
      <c r="C2892" s="73">
        <v>4.2012416445703603E-2</v>
      </c>
      <c r="D2892" s="96">
        <v>0.88563729087478904</v>
      </c>
      <c r="E2892" s="71">
        <v>867</v>
      </c>
      <c r="F2892" s="73">
        <v>-5.3972735730489201E-3</v>
      </c>
      <c r="G2892" s="73">
        <v>6.7979789179677197E-3</v>
      </c>
      <c r="H2892" s="96">
        <v>0.42722799877616302</v>
      </c>
      <c r="I2892" s="71">
        <v>37546</v>
      </c>
      <c r="J2892" s="73">
        <v>-1.52030453523142E-2</v>
      </c>
      <c r="K2892" s="96">
        <v>0.98787019210365101</v>
      </c>
    </row>
    <row r="2893" spans="1:11" x14ac:dyDescent="0.3">
      <c r="A2893" s="71" t="s">
        <v>3089</v>
      </c>
      <c r="B2893" s="73">
        <v>-6.2985456144837599E-3</v>
      </c>
      <c r="C2893" s="73">
        <v>6.2739732716261098E-2</v>
      </c>
      <c r="D2893" s="96">
        <v>0.92005279944062601</v>
      </c>
      <c r="E2893" s="71">
        <v>1042</v>
      </c>
      <c r="F2893" s="73">
        <v>-7.2427199474825402E-3</v>
      </c>
      <c r="G2893" s="73">
        <v>9.0435533671175093E-3</v>
      </c>
      <c r="H2893" s="96">
        <v>0.42321061044347702</v>
      </c>
      <c r="I2893" s="71">
        <v>44249</v>
      </c>
      <c r="J2893" s="73">
        <v>1.48951192913576E-2</v>
      </c>
      <c r="K2893" s="96">
        <v>0.98811585373291799</v>
      </c>
    </row>
    <row r="2894" spans="1:11" x14ac:dyDescent="0.3">
      <c r="A2894" s="71" t="s">
        <v>2921</v>
      </c>
      <c r="B2894" s="73">
        <v>-1.27788973247231E-2</v>
      </c>
      <c r="C2894" s="73">
        <v>4.2973608366386799E-2</v>
      </c>
      <c r="D2894" s="96">
        <v>0.76625636137629505</v>
      </c>
      <c r="E2894" s="71">
        <v>895</v>
      </c>
      <c r="F2894" s="73">
        <v>-1.34203389304632E-2</v>
      </c>
      <c r="G2894" s="73">
        <v>5.6021287954146001E-3</v>
      </c>
      <c r="H2894" s="96">
        <v>1.65988844092439E-2</v>
      </c>
      <c r="I2894" s="71">
        <v>38704</v>
      </c>
      <c r="J2894" s="73">
        <v>1.4801170153303201E-2</v>
      </c>
      <c r="K2894" s="96">
        <v>0.988190806036919</v>
      </c>
    </row>
    <row r="2895" spans="1:11" x14ac:dyDescent="0.3">
      <c r="A2895" s="71" t="s">
        <v>2999</v>
      </c>
      <c r="B2895" s="73">
        <v>1.58403159911109E-3</v>
      </c>
      <c r="C2895" s="73">
        <v>5.9853678352362501E-2</v>
      </c>
      <c r="D2895" s="96">
        <v>0.97889257922064399</v>
      </c>
      <c r="E2895" s="71">
        <v>859</v>
      </c>
      <c r="F2895" s="73">
        <v>7.0775678397236601E-4</v>
      </c>
      <c r="G2895" s="73">
        <v>8.5065684362874497E-3</v>
      </c>
      <c r="H2895" s="96">
        <v>0.93369199307209305</v>
      </c>
      <c r="I2895" s="71">
        <v>37668</v>
      </c>
      <c r="J2895" s="73">
        <v>1.4494627706315599E-2</v>
      </c>
      <c r="K2895" s="96">
        <v>0.98843536528380505</v>
      </c>
    </row>
    <row r="2896" spans="1:11" x14ac:dyDescent="0.3">
      <c r="A2896" s="71" t="s">
        <v>598</v>
      </c>
      <c r="B2896" s="73">
        <v>-1.1041092128866401E-2</v>
      </c>
      <c r="C2896" s="73">
        <v>7.6592252802586094E-2</v>
      </c>
      <c r="D2896" s="96">
        <v>0.88541347709031604</v>
      </c>
      <c r="E2896" s="71">
        <v>841</v>
      </c>
      <c r="F2896" s="73">
        <v>-1.2112152329298E-2</v>
      </c>
      <c r="G2896" s="73">
        <v>1.05018775661393E-2</v>
      </c>
      <c r="H2896" s="96">
        <v>0.24878169054263899</v>
      </c>
      <c r="I2896" s="71">
        <v>36352</v>
      </c>
      <c r="J2896" s="73">
        <v>1.3854297562796099E-2</v>
      </c>
      <c r="K2896" s="96">
        <v>0.98894622348819405</v>
      </c>
    </row>
    <row r="2897" spans="1:11" x14ac:dyDescent="0.3">
      <c r="A2897" s="71" t="s">
        <v>2026</v>
      </c>
      <c r="B2897" s="73">
        <v>1.29613313323353E-3</v>
      </c>
      <c r="C2897" s="73">
        <v>4.3835155183500597E-2</v>
      </c>
      <c r="D2897" s="96">
        <v>0.97641707596310101</v>
      </c>
      <c r="E2897" s="71">
        <v>1028</v>
      </c>
      <c r="F2897" s="73">
        <v>1.89642179680539E-3</v>
      </c>
      <c r="G2897" s="73">
        <v>6.65417613640486E-3</v>
      </c>
      <c r="H2897" s="96">
        <v>0.77564760164354396</v>
      </c>
      <c r="I2897" s="71">
        <v>44017</v>
      </c>
      <c r="J2897" s="73">
        <v>-1.35391250362141E-2</v>
      </c>
      <c r="K2897" s="96">
        <v>0.989197671193214</v>
      </c>
    </row>
    <row r="2898" spans="1:11" x14ac:dyDescent="0.3">
      <c r="A2898" s="71" t="s">
        <v>1929</v>
      </c>
      <c r="B2898" s="73">
        <v>9.1906172955283204E-3</v>
      </c>
      <c r="C2898" s="73">
        <v>8.4600981587459406E-2</v>
      </c>
      <c r="D2898" s="96">
        <v>0.91351335800774502</v>
      </c>
      <c r="E2898" s="71">
        <v>1030</v>
      </c>
      <c r="F2898" s="73">
        <v>1.02780485302186E-2</v>
      </c>
      <c r="G2898" s="73">
        <v>1.26439075553453E-2</v>
      </c>
      <c r="H2898" s="96">
        <v>0.41628810663837801</v>
      </c>
      <c r="I2898" s="71">
        <v>44275</v>
      </c>
      <c r="J2898" s="73">
        <v>-1.2712457209714799E-2</v>
      </c>
      <c r="K2898" s="96">
        <v>0.98985719985375797</v>
      </c>
    </row>
    <row r="2899" spans="1:11" x14ac:dyDescent="0.3">
      <c r="A2899" s="71" t="s">
        <v>2264</v>
      </c>
      <c r="B2899" s="73">
        <v>-7.6239699572095603E-3</v>
      </c>
      <c r="C2899" s="73">
        <v>3.0767192394762201E-2</v>
      </c>
      <c r="D2899" s="96">
        <v>0.80434996905962297</v>
      </c>
      <c r="E2899" s="71">
        <v>893</v>
      </c>
      <c r="F2899" s="73">
        <v>-8.0009496501020801E-3</v>
      </c>
      <c r="G2899" s="73">
        <v>4.5005695159982097E-3</v>
      </c>
      <c r="H2899" s="96">
        <v>7.5450523047361398E-2</v>
      </c>
      <c r="I2899" s="71">
        <v>38610</v>
      </c>
      <c r="J2899" s="73">
        <v>1.2123631676912499E-2</v>
      </c>
      <c r="K2899" s="96">
        <v>0.99032697842543804</v>
      </c>
    </row>
    <row r="2900" spans="1:11" x14ac:dyDescent="0.3">
      <c r="A2900" s="71" t="s">
        <v>265</v>
      </c>
      <c r="B2900" s="73">
        <v>-7.1878282352697302E-3</v>
      </c>
      <c r="C2900" s="73">
        <v>8.2844954223511999E-2</v>
      </c>
      <c r="D2900" s="96">
        <v>0.93088012384125196</v>
      </c>
      <c r="E2900" s="71">
        <v>884</v>
      </c>
      <c r="F2900" s="73">
        <v>-6.2485539511086098E-3</v>
      </c>
      <c r="G2900" s="73">
        <v>1.09470582164247E-2</v>
      </c>
      <c r="H2900" s="96">
        <v>0.568140253936669</v>
      </c>
      <c r="I2900" s="71">
        <v>38105</v>
      </c>
      <c r="J2900" s="73">
        <v>-1.124003177481E-2</v>
      </c>
      <c r="K2900" s="96">
        <v>0.99103194101925196</v>
      </c>
    </row>
    <row r="2901" spans="1:11" x14ac:dyDescent="0.3">
      <c r="A2901" s="71" t="s">
        <v>1086</v>
      </c>
      <c r="B2901" s="73">
        <v>2.3347044839218201E-3</v>
      </c>
      <c r="C2901" s="73">
        <v>9.0400069749478604E-2</v>
      </c>
      <c r="D2901" s="96">
        <v>0.97940088564280803</v>
      </c>
      <c r="E2901" s="71">
        <v>1026</v>
      </c>
      <c r="F2901" s="73">
        <v>1.35720882208049E-3</v>
      </c>
      <c r="G2901" s="73">
        <v>1.1160033232686901E-2</v>
      </c>
      <c r="H2901" s="96">
        <v>0.90320580752507595</v>
      </c>
      <c r="I2901" s="71">
        <v>44213</v>
      </c>
      <c r="J2901" s="73">
        <v>1.0731530130305001E-2</v>
      </c>
      <c r="K2901" s="96">
        <v>0.99143764214393304</v>
      </c>
    </row>
    <row r="2902" spans="1:11" x14ac:dyDescent="0.3">
      <c r="A2902" s="71" t="s">
        <v>556</v>
      </c>
      <c r="B2902" s="73">
        <v>-1.7528044157949101E-4</v>
      </c>
      <c r="C2902" s="73">
        <v>8.4417402302875796E-2</v>
      </c>
      <c r="D2902" s="96">
        <v>0.99834377592299395</v>
      </c>
      <c r="E2902" s="71">
        <v>894</v>
      </c>
      <c r="F2902" s="73">
        <v>7.0064380487893296E-4</v>
      </c>
      <c r="G2902" s="73">
        <v>1.33111390547944E-2</v>
      </c>
      <c r="H2902" s="96">
        <v>0.95802228283013002</v>
      </c>
      <c r="I2902" s="71">
        <v>38726</v>
      </c>
      <c r="J2902" s="73">
        <v>-1.02494721604642E-2</v>
      </c>
      <c r="K2902" s="96">
        <v>0.99182224758814197</v>
      </c>
    </row>
    <row r="2903" spans="1:11" x14ac:dyDescent="0.3">
      <c r="A2903" s="71" t="s">
        <v>2447</v>
      </c>
      <c r="B2903" s="73">
        <v>1.4337368335174501E-2</v>
      </c>
      <c r="C2903" s="73">
        <v>5.6772993715256903E-2</v>
      </c>
      <c r="D2903" s="96">
        <v>0.80067586764352205</v>
      </c>
      <c r="E2903" s="71">
        <v>1022</v>
      </c>
      <c r="F2903" s="73">
        <v>1.48571608916766E-2</v>
      </c>
      <c r="G2903" s="73">
        <v>7.2539304313852197E-3</v>
      </c>
      <c r="H2903" s="96">
        <v>4.0550917107692902E-2</v>
      </c>
      <c r="I2903" s="71">
        <v>43963</v>
      </c>
      <c r="J2903" s="73">
        <v>-9.0817987895421403E-3</v>
      </c>
      <c r="K2903" s="96">
        <v>0.99275387257061698</v>
      </c>
    </row>
    <row r="2904" spans="1:11" x14ac:dyDescent="0.3">
      <c r="A2904" s="71" t="s">
        <v>660</v>
      </c>
      <c r="B2904" s="73">
        <v>-9.3392400443852892E-3</v>
      </c>
      <c r="C2904" s="73">
        <v>5.57130651805526E-2</v>
      </c>
      <c r="D2904" s="96">
        <v>0.86690590832539005</v>
      </c>
      <c r="E2904" s="71">
        <v>1052</v>
      </c>
      <c r="F2904" s="73">
        <v>-9.8416945813215306E-3</v>
      </c>
      <c r="G2904" s="73">
        <v>7.4553503925173601E-3</v>
      </c>
      <c r="H2904" s="96">
        <v>0.18681341019407999</v>
      </c>
      <c r="I2904" s="71">
        <v>45128</v>
      </c>
      <c r="J2904" s="73">
        <v>8.9389328736736197E-3</v>
      </c>
      <c r="K2904" s="96">
        <v>0.99286785845189496</v>
      </c>
    </row>
    <row r="2905" spans="1:11" x14ac:dyDescent="0.3">
      <c r="A2905" s="71" t="s">
        <v>1574</v>
      </c>
      <c r="B2905" s="73">
        <v>-1.05269913235222E-2</v>
      </c>
      <c r="C2905" s="73">
        <v>6.9737010902707897E-2</v>
      </c>
      <c r="D2905" s="96">
        <v>0.88004833139090199</v>
      </c>
      <c r="E2905" s="71">
        <v>867</v>
      </c>
      <c r="F2905" s="73">
        <v>-9.9138603959548904E-3</v>
      </c>
      <c r="G2905" s="73">
        <v>1.0937396645948E-2</v>
      </c>
      <c r="H2905" s="96">
        <v>0.36472011820306</v>
      </c>
      <c r="I2905" s="71">
        <v>37546</v>
      </c>
      <c r="J2905" s="73">
        <v>-8.6858660048192305E-3</v>
      </c>
      <c r="K2905" s="96">
        <v>0.99306976875869901</v>
      </c>
    </row>
    <row r="2906" spans="1:11" x14ac:dyDescent="0.3">
      <c r="A2906" s="71" t="s">
        <v>1051</v>
      </c>
      <c r="B2906" s="73">
        <v>-8.31701859399059E-3</v>
      </c>
      <c r="C2906" s="73">
        <v>0.119500390913255</v>
      </c>
      <c r="D2906" s="96">
        <v>0.94452971954075005</v>
      </c>
      <c r="E2906" s="71">
        <v>859</v>
      </c>
      <c r="F2906" s="73">
        <v>-7.3120018176602497E-3</v>
      </c>
      <c r="G2906" s="73">
        <v>1.8754208478941499E-2</v>
      </c>
      <c r="H2906" s="96">
        <v>0.69662313172532897</v>
      </c>
      <c r="I2906" s="71">
        <v>37316</v>
      </c>
      <c r="J2906" s="73">
        <v>-8.3084597213542392E-3</v>
      </c>
      <c r="K2906" s="96">
        <v>0.99337088453289601</v>
      </c>
    </row>
    <row r="2907" spans="1:11" x14ac:dyDescent="0.3">
      <c r="A2907" s="71" t="s">
        <v>618</v>
      </c>
      <c r="B2907" s="73">
        <v>1.3078133041374699E-2</v>
      </c>
      <c r="C2907" s="73">
        <v>5.7449513854971199E-2</v>
      </c>
      <c r="D2907" s="96">
        <v>0.81996658695320901</v>
      </c>
      <c r="E2907" s="71">
        <v>1042</v>
      </c>
      <c r="F2907" s="73">
        <v>1.26971918493709E-2</v>
      </c>
      <c r="G2907" s="73">
        <v>9.0093049502258504E-3</v>
      </c>
      <c r="H2907" s="96">
        <v>0.15874109399559</v>
      </c>
      <c r="I2907" s="71">
        <v>44249</v>
      </c>
      <c r="J2907" s="73">
        <v>6.5508236160915596E-3</v>
      </c>
      <c r="K2907" s="96">
        <v>0.99477323635914205</v>
      </c>
    </row>
    <row r="2908" spans="1:11" x14ac:dyDescent="0.3">
      <c r="A2908" s="71" t="s">
        <v>1944</v>
      </c>
      <c r="B2908" s="73">
        <v>-1.0405480776556E-2</v>
      </c>
      <c r="C2908" s="73">
        <v>7.7211870847150796E-2</v>
      </c>
      <c r="D2908" s="96">
        <v>0.89282372209521299</v>
      </c>
      <c r="E2908" s="71">
        <v>1037</v>
      </c>
      <c r="F2908" s="73">
        <v>-1.08859086583303E-2</v>
      </c>
      <c r="G2908" s="73">
        <v>1.2003361651906E-2</v>
      </c>
      <c r="H2908" s="96">
        <v>0.36446193624522699</v>
      </c>
      <c r="I2908" s="71">
        <v>44624</v>
      </c>
      <c r="J2908" s="73">
        <v>6.1483497372058996E-3</v>
      </c>
      <c r="K2908" s="96">
        <v>0.99509435757763598</v>
      </c>
    </row>
    <row r="2909" spans="1:11" x14ac:dyDescent="0.3">
      <c r="A2909" s="71" t="s">
        <v>1974</v>
      </c>
      <c r="B2909" s="73">
        <v>3.7985663279526899E-3</v>
      </c>
      <c r="C2909" s="73">
        <v>5.1019024197340002E-2</v>
      </c>
      <c r="D2909" s="96">
        <v>0.94066346917968802</v>
      </c>
      <c r="E2909" s="71">
        <v>1049</v>
      </c>
      <c r="F2909" s="73">
        <v>4.1030694195764196E-3</v>
      </c>
      <c r="G2909" s="73">
        <v>6.9705482547091297E-3</v>
      </c>
      <c r="H2909" s="96">
        <v>0.55611287912207397</v>
      </c>
      <c r="I2909" s="71">
        <v>45058</v>
      </c>
      <c r="J2909" s="73">
        <v>-5.9134848041172998E-3</v>
      </c>
      <c r="K2909" s="96">
        <v>0.99528174927325797</v>
      </c>
    </row>
    <row r="2910" spans="1:11" x14ac:dyDescent="0.3">
      <c r="A2910" s="71" t="s">
        <v>2880</v>
      </c>
      <c r="B2910" s="73">
        <v>7.7126467308405496E-3</v>
      </c>
      <c r="C2910" s="73">
        <v>5.4503536790392597E-2</v>
      </c>
      <c r="D2910" s="96">
        <v>0.88749670129611602</v>
      </c>
      <c r="E2910" s="71">
        <v>1042</v>
      </c>
      <c r="F2910" s="73">
        <v>7.4764355624616901E-3</v>
      </c>
      <c r="G2910" s="73">
        <v>8.1165554392176095E-3</v>
      </c>
      <c r="H2910" s="96">
        <v>0.35698546876346898</v>
      </c>
      <c r="I2910" s="71">
        <v>44249</v>
      </c>
      <c r="J2910" s="73">
        <v>4.2865982690292303E-3</v>
      </c>
      <c r="K2910" s="96">
        <v>0.99657979989709999</v>
      </c>
    </row>
    <row r="2911" spans="1:11" x14ac:dyDescent="0.3">
      <c r="A2911" s="71" t="s">
        <v>2595</v>
      </c>
      <c r="B2911" s="73">
        <v>-6.7103958337663997E-3</v>
      </c>
      <c r="C2911" s="73">
        <v>3.4783617967931599E-2</v>
      </c>
      <c r="D2911" s="96">
        <v>0.84706041711786395</v>
      </c>
      <c r="E2911" s="71">
        <v>1051</v>
      </c>
      <c r="F2911" s="73">
        <v>-6.8561491427095904E-3</v>
      </c>
      <c r="G2911" s="73">
        <v>4.7805258598571498E-3</v>
      </c>
      <c r="H2911" s="96">
        <v>0.151526970042384</v>
      </c>
      <c r="I2911" s="71">
        <v>45085</v>
      </c>
      <c r="J2911" s="73">
        <v>4.15126348902116E-3</v>
      </c>
      <c r="K2911" s="96">
        <v>0.99668778046752804</v>
      </c>
    </row>
    <row r="2912" spans="1:11" x14ac:dyDescent="0.3">
      <c r="A2912" s="71" t="s">
        <v>1528</v>
      </c>
      <c r="B2912" s="73">
        <v>5.3685655340756496E-3</v>
      </c>
      <c r="C2912" s="73">
        <v>0.119653787449155</v>
      </c>
      <c r="D2912" s="96">
        <v>0.96422316426728705</v>
      </c>
      <c r="E2912" s="71">
        <v>880</v>
      </c>
      <c r="F2912" s="73">
        <v>4.8828840316429804E-3</v>
      </c>
      <c r="G2912" s="73">
        <v>1.7724181827479899E-2</v>
      </c>
      <c r="H2912" s="96">
        <v>0.78293918344783298</v>
      </c>
      <c r="I2912" s="71">
        <v>37767</v>
      </c>
      <c r="J2912" s="73">
        <v>4.0152441119207403E-3</v>
      </c>
      <c r="K2912" s="96">
        <v>0.99679630732366697</v>
      </c>
    </row>
    <row r="2913" spans="1:11" x14ac:dyDescent="0.3">
      <c r="A2913" s="71" t="s">
        <v>872</v>
      </c>
      <c r="B2913" s="73">
        <v>-8.3493357474356909E-3</v>
      </c>
      <c r="C2913" s="73">
        <v>4.6204608717567097E-2</v>
      </c>
      <c r="D2913" s="96">
        <v>0.85664057006297001</v>
      </c>
      <c r="E2913" s="71">
        <v>914</v>
      </c>
      <c r="F2913" s="73">
        <v>-8.5330455404371702E-3</v>
      </c>
      <c r="G2913" s="73">
        <v>6.5002714129997604E-3</v>
      </c>
      <c r="H2913" s="96">
        <v>0.18928437632602799</v>
      </c>
      <c r="I2913" s="71">
        <v>39958</v>
      </c>
      <c r="J2913" s="73">
        <v>3.9372336158014802E-3</v>
      </c>
      <c r="K2913" s="96">
        <v>0.99685855020203895</v>
      </c>
    </row>
    <row r="2914" spans="1:11" x14ac:dyDescent="0.3">
      <c r="A2914" s="71" t="s">
        <v>1045</v>
      </c>
      <c r="B2914" s="73">
        <v>-6.6426774278689803E-3</v>
      </c>
      <c r="C2914" s="73">
        <v>8.0329459052588301E-2</v>
      </c>
      <c r="D2914" s="96">
        <v>0.93411420572862003</v>
      </c>
      <c r="E2914" s="71">
        <v>900</v>
      </c>
      <c r="F2914" s="73">
        <v>-6.3269867534343502E-3</v>
      </c>
      <c r="G2914" s="73">
        <v>1.09801283141607E-2</v>
      </c>
      <c r="H2914" s="96">
        <v>0.564468768093213</v>
      </c>
      <c r="I2914" s="71">
        <v>38840</v>
      </c>
      <c r="J2914" s="73">
        <v>-3.8937423548814302E-3</v>
      </c>
      <c r="K2914" s="96">
        <v>0.99689325094165404</v>
      </c>
    </row>
    <row r="2915" spans="1:11" x14ac:dyDescent="0.3">
      <c r="A2915" s="71" t="s">
        <v>2268</v>
      </c>
      <c r="B2915" s="73">
        <v>-2.3457192010797102E-3</v>
      </c>
      <c r="C2915" s="73">
        <v>6.3894729990850094E-2</v>
      </c>
      <c r="D2915" s="96">
        <v>0.970722656441527</v>
      </c>
      <c r="E2915" s="71">
        <v>897</v>
      </c>
      <c r="F2915" s="73">
        <v>-2.1171860154401301E-3</v>
      </c>
      <c r="G2915" s="73">
        <v>7.1528954941396401E-3</v>
      </c>
      <c r="H2915" s="96">
        <v>0.76723925148231298</v>
      </c>
      <c r="I2915" s="71">
        <v>38800</v>
      </c>
      <c r="J2915" s="73">
        <v>-3.5545102691916402E-3</v>
      </c>
      <c r="K2915" s="96">
        <v>0.99716391710709995</v>
      </c>
    </row>
    <row r="2916" spans="1:11" x14ac:dyDescent="0.3">
      <c r="A2916" s="71" t="s">
        <v>1466</v>
      </c>
      <c r="B2916" s="73">
        <v>8.4826389392230004E-3</v>
      </c>
      <c r="C2916" s="73">
        <v>6.8564533087358007E-2</v>
      </c>
      <c r="D2916" s="96">
        <v>0.90156267334693896</v>
      </c>
      <c r="E2916" s="71">
        <v>1050</v>
      </c>
      <c r="F2916" s="73">
        <v>8.69095154707023E-3</v>
      </c>
      <c r="G2916" s="73">
        <v>9.7811886940858007E-3</v>
      </c>
      <c r="H2916" s="96">
        <v>0.37425651687313299</v>
      </c>
      <c r="I2916" s="71">
        <v>45034</v>
      </c>
      <c r="J2916" s="73">
        <v>-3.0077466444554499E-3</v>
      </c>
      <c r="K2916" s="96">
        <v>0.99760016900794402</v>
      </c>
    </row>
    <row r="2917" spans="1:11" x14ac:dyDescent="0.3">
      <c r="A2917" s="71" t="s">
        <v>3015</v>
      </c>
      <c r="B2917" s="73">
        <v>-1.6919538961911699E-4</v>
      </c>
      <c r="C2917" s="73">
        <v>3.5818282649876902E-2</v>
      </c>
      <c r="D2917" s="96">
        <v>0.99623213338760597</v>
      </c>
      <c r="E2917" s="71">
        <v>862</v>
      </c>
      <c r="F2917" s="73">
        <v>-6.7876157060229201E-5</v>
      </c>
      <c r="G2917" s="73">
        <v>6.1670945646289501E-3</v>
      </c>
      <c r="H2917" s="96">
        <v>0.99121857440154204</v>
      </c>
      <c r="I2917" s="71">
        <v>37377</v>
      </c>
      <c r="J2917" s="73">
        <v>-2.7876829020673302E-3</v>
      </c>
      <c r="K2917" s="96">
        <v>0.99777575373286198</v>
      </c>
    </row>
    <row r="2918" spans="1:11" x14ac:dyDescent="0.3">
      <c r="A2918" s="71" t="s">
        <v>728</v>
      </c>
      <c r="B2918" s="73">
        <v>4.8920952745224802E-3</v>
      </c>
      <c r="C2918" s="73">
        <v>8.7737830232414799E-2</v>
      </c>
      <c r="D2918" s="96">
        <v>0.95554546106010996</v>
      </c>
      <c r="E2918" s="71">
        <v>1022</v>
      </c>
      <c r="F2918" s="73">
        <v>5.1041257129984998E-3</v>
      </c>
      <c r="G2918" s="73">
        <v>1.27777227942015E-2</v>
      </c>
      <c r="H2918" s="96">
        <v>0.68955988224972897</v>
      </c>
      <c r="I2918" s="71">
        <v>44127</v>
      </c>
      <c r="J2918" s="73">
        <v>-2.39140905914682E-3</v>
      </c>
      <c r="K2918" s="96">
        <v>0.99809193345179703</v>
      </c>
    </row>
    <row r="2919" spans="1:11" x14ac:dyDescent="0.3">
      <c r="A2919" s="71" t="s">
        <v>737</v>
      </c>
      <c r="B2919" s="73">
        <v>-1.9334876379401001E-2</v>
      </c>
      <c r="C2919" s="73">
        <v>9.6172430758802399E-2</v>
      </c>
      <c r="D2919" s="96">
        <v>0.84071052880651598</v>
      </c>
      <c r="E2919" s="71">
        <v>889</v>
      </c>
      <c r="F2919" s="73">
        <v>-1.95007842802974E-2</v>
      </c>
      <c r="G2919" s="73">
        <v>1.5024451679760799E-2</v>
      </c>
      <c r="H2919" s="96">
        <v>0.194316937692838</v>
      </c>
      <c r="I2919" s="71">
        <v>38471</v>
      </c>
      <c r="J2919" s="73">
        <v>1.70443492719224E-3</v>
      </c>
      <c r="K2919" s="96">
        <v>0.99864005834516101</v>
      </c>
    </row>
    <row r="2920" spans="1:11" x14ac:dyDescent="0.3">
      <c r="A2920" s="71" t="s">
        <v>2107</v>
      </c>
      <c r="B2920" s="73">
        <v>1.8729306668315701E-3</v>
      </c>
      <c r="C2920" s="73">
        <v>0.12196112013778999</v>
      </c>
      <c r="D2920" s="96">
        <v>0.98775051127036095</v>
      </c>
      <c r="E2920" s="71">
        <v>1036</v>
      </c>
      <c r="F2920" s="73">
        <v>1.9787542659315E-3</v>
      </c>
      <c r="G2920" s="73">
        <v>1.6183440426603201E-2</v>
      </c>
      <c r="H2920" s="96">
        <v>0.90268549241194596</v>
      </c>
      <c r="I2920" s="71">
        <v>44914</v>
      </c>
      <c r="J2920" s="73">
        <v>-8.6014360254162495E-4</v>
      </c>
      <c r="K2920" s="96">
        <v>0.99931370478408399</v>
      </c>
    </row>
    <row r="2921" spans="1:11" x14ac:dyDescent="0.3">
      <c r="A2921" s="71" t="s">
        <v>1040</v>
      </c>
      <c r="B2921" s="73">
        <v>2.6867974573532499E-2</v>
      </c>
      <c r="C2921" s="73">
        <v>0.21162104034589299</v>
      </c>
      <c r="D2921" s="96">
        <v>0.89899412930529199</v>
      </c>
      <c r="E2921" s="71">
        <v>1060</v>
      </c>
      <c r="F2921" s="73">
        <v>2.6782029022158399E-2</v>
      </c>
      <c r="G2921" s="73">
        <v>3.1130125645491599E-2</v>
      </c>
      <c r="H2921" s="96">
        <v>0.38961438419308703</v>
      </c>
      <c r="I2921" s="71">
        <v>45500</v>
      </c>
      <c r="J2921" s="73">
        <v>4.0180538475278902E-4</v>
      </c>
      <c r="K2921" s="96">
        <v>0.99967940569568503</v>
      </c>
    </row>
    <row r="2922" spans="1:11" x14ac:dyDescent="0.3">
      <c r="A2922" s="71" t="s">
        <v>2152</v>
      </c>
      <c r="B2922" s="73">
        <v>-3.8032966684858698E-3</v>
      </c>
      <c r="C2922" s="73">
        <v>8.2521966482005604E-2</v>
      </c>
      <c r="D2922" s="96">
        <v>0.96325039222204401</v>
      </c>
      <c r="E2922" s="71">
        <v>880</v>
      </c>
      <c r="F2922" s="73">
        <v>-3.7853495914483598E-3</v>
      </c>
      <c r="G2922" s="73">
        <v>1.28977194407954E-2</v>
      </c>
      <c r="H2922" s="96">
        <v>0.76914937852657395</v>
      </c>
      <c r="I2922" s="71">
        <v>37767</v>
      </c>
      <c r="J2922" s="73">
        <v>-2.1487379420533E-4</v>
      </c>
      <c r="K2922" s="96">
        <v>0.999828555518402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6895-5742-4538-B480-E39CFE952510}">
  <dimension ref="A1:J5"/>
  <sheetViews>
    <sheetView workbookViewId="0"/>
  </sheetViews>
  <sheetFormatPr baseColWidth="10" defaultRowHeight="14.4" x14ac:dyDescent="0.3"/>
  <cols>
    <col min="2" max="3" width="12.5546875" bestFit="1" customWidth="1"/>
    <col min="4" max="4" width="29.109375" bestFit="1" customWidth="1"/>
    <col min="5" max="5" width="12.33203125" bestFit="1" customWidth="1"/>
    <col min="8" max="8" width="7.88671875" bestFit="1" customWidth="1"/>
    <col min="9" max="9" width="16.5546875" bestFit="1" customWidth="1"/>
  </cols>
  <sheetData>
    <row r="1" spans="1:10" ht="15.6" x14ac:dyDescent="0.3">
      <c r="A1" s="142" t="s">
        <v>3203</v>
      </c>
    </row>
    <row r="2" spans="1:10" ht="15" thickBot="1" x14ac:dyDescent="0.35">
      <c r="A2" s="141" t="s">
        <v>3181</v>
      </c>
      <c r="B2" s="141" t="s">
        <v>3182</v>
      </c>
      <c r="C2" s="141" t="s">
        <v>3183</v>
      </c>
      <c r="D2" s="141" t="s">
        <v>3184</v>
      </c>
      <c r="E2" s="141" t="s">
        <v>3185</v>
      </c>
      <c r="F2" s="141" t="s">
        <v>3186</v>
      </c>
      <c r="G2" s="141" t="s">
        <v>3187</v>
      </c>
      <c r="H2" s="141" t="s">
        <v>3188</v>
      </c>
      <c r="I2" s="141" t="s">
        <v>3189</v>
      </c>
      <c r="J2" s="141" t="s">
        <v>3190</v>
      </c>
    </row>
    <row r="3" spans="1:10" ht="15" thickTop="1" x14ac:dyDescent="0.3">
      <c r="A3" s="71" t="s">
        <v>122</v>
      </c>
      <c r="B3" s="71" t="s">
        <v>3191</v>
      </c>
      <c r="C3" s="71" t="s">
        <v>3192</v>
      </c>
      <c r="D3" s="71" t="s">
        <v>3193</v>
      </c>
      <c r="E3" s="71">
        <v>12</v>
      </c>
      <c r="F3" s="71">
        <v>43</v>
      </c>
      <c r="G3" s="77">
        <v>4.7237099999999996</v>
      </c>
      <c r="H3" s="71" t="s">
        <v>3194</v>
      </c>
      <c r="I3" s="73">
        <v>2.8E-3</v>
      </c>
      <c r="J3" s="71" t="s">
        <v>3195</v>
      </c>
    </row>
    <row r="4" spans="1:10" x14ac:dyDescent="0.3">
      <c r="A4" s="71" t="s">
        <v>123</v>
      </c>
      <c r="B4" s="71" t="s">
        <v>3196</v>
      </c>
      <c r="C4" s="71" t="s">
        <v>3197</v>
      </c>
      <c r="D4" s="71" t="s">
        <v>3198</v>
      </c>
      <c r="E4" s="71">
        <v>21</v>
      </c>
      <c r="F4" s="71">
        <v>76</v>
      </c>
      <c r="G4" s="77">
        <v>2.40191</v>
      </c>
      <c r="H4" s="71" t="s">
        <v>3199</v>
      </c>
      <c r="I4" s="73">
        <v>5.5999999999999999E-3</v>
      </c>
      <c r="J4" s="71" t="s">
        <v>3200</v>
      </c>
    </row>
    <row r="5" spans="1:10" x14ac:dyDescent="0.3">
      <c r="A5" s="71" t="s">
        <v>123</v>
      </c>
      <c r="B5" s="71" t="s">
        <v>3196</v>
      </c>
      <c r="C5" s="71" t="s">
        <v>3201</v>
      </c>
      <c r="D5" s="71" t="s">
        <v>3202</v>
      </c>
      <c r="E5" s="71">
        <v>30</v>
      </c>
      <c r="F5" s="71">
        <v>68</v>
      </c>
      <c r="G5" s="77">
        <v>2.1495600000000001</v>
      </c>
      <c r="H5" s="71" t="s">
        <v>3199</v>
      </c>
      <c r="I5" s="73">
        <v>5.5999999999999999E-3</v>
      </c>
      <c r="J5" s="71" t="s">
        <v>3200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T. Cont.</vt:lpstr>
      <vt:lpstr>Sup 1</vt:lpstr>
      <vt:lpstr>Sup 2</vt:lpstr>
      <vt:lpstr>Sup 3</vt:lpstr>
      <vt:lpstr>Sup 4</vt:lpstr>
      <vt:lpstr>Sup 5</vt:lpstr>
      <vt:lpstr>Sup 6</vt:lpstr>
      <vt:lpstr>Sup 7</vt:lpstr>
      <vt:lpstr>Sup 8</vt:lpstr>
      <vt:lpstr>Sup 9</vt:lpstr>
      <vt:lpstr>Sup 10</vt:lpstr>
    </vt:vector>
  </TitlesOfParts>
  <Company>Institut de recerca sant pau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 Cárcel Márquez</dc:creator>
  <cp:lastModifiedBy>IR_USER</cp:lastModifiedBy>
  <dcterms:created xsi:type="dcterms:W3CDTF">2024-05-28T14:39:31Z</dcterms:created>
  <dcterms:modified xsi:type="dcterms:W3CDTF">2025-09-30T12:37:29Z</dcterms:modified>
</cp:coreProperties>
</file>