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4.xml" ContentType="application/vnd.ms-office.chartcolorstyle+xml"/>
  <Override PartName="/xl/charts/style4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760" tabRatio="836"/>
  </bookViews>
  <sheets>
    <sheet name="Nematoda" sheetId="1" r:id="rId1"/>
    <sheet name="L. infantum" sheetId="2" r:id="rId2"/>
    <sheet name="L. major" sheetId="3" r:id="rId3"/>
    <sheet name="L. tropica" sheetId="4" r:id="rId4"/>
    <sheet name="Filarea" sheetId="5" r:id="rId5"/>
    <sheet name="phlebovirus " sheetId="6" r:id="rId6"/>
  </sheets>
  <calcPr calcId="145621"/>
</workbook>
</file>

<file path=xl/calcChain.xml><?xml version="1.0" encoding="utf-8"?>
<calcChain xmlns="http://schemas.openxmlformats.org/spreadsheetml/2006/main">
  <c r="U77" i="5" l="1"/>
  <c r="V77" i="5"/>
  <c r="W77" i="5"/>
  <c r="X77" i="5"/>
  <c r="U2" i="4" l="1"/>
  <c r="V2" i="4"/>
  <c r="W2" i="4"/>
  <c r="X2" i="4"/>
  <c r="U3" i="4"/>
  <c r="V3" i="4"/>
  <c r="W3" i="4"/>
  <c r="X3" i="4"/>
  <c r="U4" i="4"/>
  <c r="V4" i="4"/>
  <c r="W4" i="4"/>
  <c r="X4" i="4"/>
  <c r="U5" i="4"/>
  <c r="V5" i="4"/>
  <c r="W5" i="4"/>
  <c r="X5" i="4"/>
  <c r="U6" i="4"/>
  <c r="V6" i="4"/>
  <c r="W6" i="4"/>
  <c r="X6" i="4"/>
  <c r="U7" i="4"/>
  <c r="V7" i="4"/>
  <c r="W7" i="4"/>
  <c r="X7" i="4"/>
  <c r="U8" i="4"/>
  <c r="V8" i="4"/>
  <c r="W8" i="4"/>
  <c r="X8" i="4"/>
  <c r="U9" i="4"/>
  <c r="V9" i="4"/>
  <c r="W9" i="4"/>
  <c r="X9" i="4"/>
  <c r="U10" i="4"/>
  <c r="V10" i="4"/>
  <c r="W10" i="4"/>
  <c r="X10" i="4"/>
  <c r="U11" i="4"/>
  <c r="V11" i="4"/>
  <c r="W11" i="4"/>
  <c r="X11" i="4"/>
  <c r="U12" i="4"/>
  <c r="V12" i="4"/>
  <c r="W12" i="4"/>
  <c r="X12" i="4"/>
  <c r="U13" i="4"/>
  <c r="V13" i="4"/>
  <c r="W13" i="4"/>
  <c r="X13" i="4"/>
  <c r="C3" i="3" l="1"/>
  <c r="C21" i="5" l="1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C98" i="5"/>
  <c r="C99" i="5"/>
  <c r="C100" i="5"/>
  <c r="C101" i="5"/>
  <c r="C102" i="5"/>
  <c r="C103" i="5"/>
  <c r="C104" i="5"/>
  <c r="C105" i="5"/>
  <c r="C106" i="5"/>
  <c r="C107" i="5"/>
  <c r="C108" i="5"/>
  <c r="C109" i="5"/>
  <c r="C110" i="5"/>
  <c r="C111" i="5"/>
  <c r="C112" i="5"/>
  <c r="C113" i="5"/>
  <c r="C114" i="5"/>
  <c r="C115" i="5"/>
  <c r="C116" i="5"/>
  <c r="C117" i="5"/>
  <c r="C118" i="5"/>
  <c r="C119" i="5"/>
  <c r="C120" i="5"/>
  <c r="C121" i="5"/>
  <c r="C122" i="5"/>
  <c r="C123" i="5"/>
  <c r="C124" i="5"/>
  <c r="C125" i="5"/>
  <c r="C126" i="5"/>
  <c r="C127" i="5"/>
  <c r="C128" i="5"/>
  <c r="C129" i="5"/>
  <c r="C130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C144" i="5"/>
  <c r="C145" i="5"/>
  <c r="C146" i="5"/>
  <c r="C147" i="5"/>
  <c r="C148" i="5"/>
  <c r="C149" i="5"/>
  <c r="C150" i="5"/>
  <c r="C151" i="5"/>
  <c r="C152" i="5"/>
  <c r="C153" i="5"/>
  <c r="C154" i="5"/>
  <c r="C155" i="5"/>
  <c r="C156" i="5"/>
  <c r="C157" i="5"/>
  <c r="C158" i="5"/>
  <c r="C159" i="5"/>
  <c r="C160" i="5"/>
  <c r="C161" i="5"/>
  <c r="C162" i="5"/>
  <c r="C163" i="5"/>
  <c r="C164" i="5"/>
  <c r="C165" i="5"/>
  <c r="C166" i="5"/>
  <c r="C167" i="5"/>
  <c r="C168" i="5"/>
  <c r="C169" i="5"/>
  <c r="C170" i="5"/>
  <c r="C171" i="5"/>
  <c r="C172" i="5"/>
  <c r="C173" i="5"/>
  <c r="C174" i="5"/>
  <c r="C175" i="5"/>
  <c r="C176" i="5"/>
  <c r="C177" i="5"/>
  <c r="C178" i="5"/>
  <c r="C179" i="5"/>
  <c r="C180" i="5"/>
  <c r="C181" i="5"/>
  <c r="C182" i="5"/>
  <c r="C183" i="5"/>
  <c r="C184" i="5"/>
  <c r="C185" i="5"/>
  <c r="C186" i="5"/>
  <c r="C187" i="5"/>
  <c r="C188" i="5"/>
  <c r="C189" i="5"/>
  <c r="C190" i="5"/>
  <c r="C191" i="5"/>
  <c r="C192" i="5"/>
  <c r="C193" i="5"/>
  <c r="C194" i="5"/>
  <c r="C195" i="5"/>
  <c r="C196" i="5"/>
  <c r="C197" i="5"/>
  <c r="C198" i="5"/>
  <c r="C199" i="5"/>
  <c r="C200" i="5"/>
  <c r="C201" i="5"/>
  <c r="C202" i="5"/>
  <c r="C203" i="5"/>
  <c r="C204" i="5"/>
  <c r="C205" i="5"/>
  <c r="C206" i="5"/>
  <c r="C207" i="5"/>
  <c r="C208" i="5"/>
  <c r="C209" i="5"/>
  <c r="C210" i="5"/>
  <c r="C211" i="5"/>
  <c r="C212" i="5"/>
  <c r="C213" i="5"/>
  <c r="C214" i="5"/>
  <c r="C215" i="5"/>
  <c r="C216" i="5"/>
  <c r="C217" i="5"/>
  <c r="C218" i="5"/>
  <c r="C219" i="5"/>
  <c r="C220" i="5"/>
  <c r="C221" i="5"/>
  <c r="C222" i="5"/>
  <c r="C223" i="5"/>
  <c r="C224" i="5"/>
  <c r="C225" i="5"/>
  <c r="C226" i="5"/>
  <c r="C227" i="5"/>
  <c r="C228" i="5"/>
  <c r="C229" i="5"/>
  <c r="C230" i="5"/>
  <c r="C231" i="5"/>
  <c r="C232" i="5"/>
  <c r="C233" i="5"/>
  <c r="C234" i="5"/>
  <c r="C235" i="5"/>
  <c r="C236" i="5"/>
  <c r="C237" i="5"/>
  <c r="C238" i="5"/>
  <c r="C239" i="5"/>
  <c r="C240" i="5"/>
  <c r="C241" i="5"/>
  <c r="C242" i="5"/>
  <c r="C243" i="5"/>
  <c r="C244" i="5"/>
  <c r="C245" i="5"/>
  <c r="C246" i="5"/>
  <c r="C247" i="5"/>
  <c r="C248" i="5"/>
  <c r="C249" i="5"/>
  <c r="C250" i="5"/>
  <c r="C251" i="5"/>
  <c r="C252" i="5"/>
  <c r="C253" i="5"/>
  <c r="C254" i="5"/>
  <c r="C255" i="5"/>
  <c r="C256" i="5"/>
  <c r="C257" i="5"/>
  <c r="C258" i="5"/>
  <c r="C259" i="5"/>
  <c r="C260" i="5"/>
  <c r="C261" i="5"/>
  <c r="C262" i="5"/>
  <c r="C263" i="5"/>
  <c r="C264" i="5"/>
  <c r="C265" i="5"/>
  <c r="C266" i="5"/>
  <c r="C267" i="5"/>
  <c r="C268" i="5"/>
  <c r="C269" i="5"/>
  <c r="C270" i="5"/>
  <c r="C271" i="5"/>
  <c r="C272" i="5"/>
  <c r="C273" i="5"/>
  <c r="C274" i="5"/>
  <c r="C275" i="5"/>
  <c r="C276" i="5"/>
  <c r="C277" i="5"/>
  <c r="C278" i="5"/>
  <c r="C279" i="5"/>
  <c r="C280" i="5"/>
  <c r="C281" i="5"/>
  <c r="C282" i="5"/>
  <c r="C283" i="5"/>
  <c r="C284" i="5"/>
  <c r="C285" i="5"/>
  <c r="C286" i="5"/>
  <c r="C287" i="5"/>
  <c r="C288" i="5"/>
  <c r="C289" i="5"/>
  <c r="C290" i="5"/>
  <c r="C291" i="5"/>
  <c r="C292" i="5"/>
  <c r="C293" i="5"/>
  <c r="C294" i="5"/>
  <c r="C295" i="5"/>
  <c r="C296" i="5"/>
  <c r="C297" i="5"/>
  <c r="C298" i="5"/>
  <c r="C299" i="5"/>
  <c r="C300" i="5"/>
  <c r="C301" i="5"/>
  <c r="C302" i="5"/>
  <c r="C303" i="5"/>
  <c r="C304" i="5"/>
  <c r="C305" i="5"/>
  <c r="C306" i="5"/>
  <c r="C307" i="5"/>
  <c r="C308" i="5"/>
  <c r="C309" i="5"/>
  <c r="C310" i="5"/>
  <c r="C311" i="5"/>
  <c r="C312" i="5"/>
  <c r="C313" i="5"/>
  <c r="C314" i="5"/>
  <c r="C315" i="5"/>
  <c r="C316" i="5"/>
  <c r="C317" i="5"/>
  <c r="C318" i="5"/>
  <c r="C319" i="5"/>
  <c r="C320" i="5"/>
  <c r="C321" i="5"/>
  <c r="C322" i="5"/>
  <c r="C323" i="5"/>
  <c r="C324" i="5"/>
  <c r="C325" i="5"/>
  <c r="C326" i="5"/>
  <c r="C327" i="5"/>
  <c r="C328" i="5"/>
  <c r="C329" i="5"/>
  <c r="C330" i="5"/>
  <c r="C331" i="5"/>
  <c r="C332" i="5"/>
  <c r="C333" i="5"/>
  <c r="C334" i="5"/>
  <c r="C335" i="5"/>
  <c r="C336" i="5"/>
  <c r="C337" i="5"/>
  <c r="C338" i="5"/>
  <c r="C339" i="5"/>
  <c r="C340" i="5"/>
  <c r="C341" i="5"/>
  <c r="C342" i="5"/>
  <c r="C343" i="5"/>
  <c r="C344" i="5"/>
  <c r="C345" i="5"/>
  <c r="C346" i="5"/>
  <c r="C347" i="5"/>
  <c r="C348" i="5"/>
  <c r="C349" i="5"/>
  <c r="C350" i="5"/>
  <c r="C351" i="5"/>
  <c r="C352" i="5"/>
  <c r="C353" i="5"/>
  <c r="C354" i="5"/>
  <c r="C355" i="5"/>
  <c r="C356" i="5"/>
  <c r="C357" i="5"/>
  <c r="C358" i="5"/>
  <c r="C359" i="5"/>
  <c r="C360" i="5"/>
  <c r="C361" i="5"/>
  <c r="C362" i="5"/>
  <c r="C363" i="5"/>
  <c r="C364" i="5"/>
  <c r="C365" i="5"/>
  <c r="C366" i="5"/>
  <c r="C367" i="5"/>
  <c r="C368" i="5"/>
  <c r="C369" i="5"/>
  <c r="C370" i="5"/>
  <c r="C371" i="5"/>
  <c r="C372" i="5"/>
  <c r="C373" i="5"/>
  <c r="C374" i="5"/>
  <c r="C375" i="5"/>
  <c r="C376" i="5"/>
  <c r="C377" i="5"/>
  <c r="C378" i="5"/>
  <c r="C379" i="5"/>
  <c r="C380" i="5"/>
  <c r="C381" i="5"/>
  <c r="C382" i="5"/>
  <c r="C383" i="5"/>
  <c r="C384" i="5"/>
  <c r="C385" i="5"/>
  <c r="C386" i="5"/>
  <c r="C387" i="5"/>
  <c r="C388" i="5"/>
  <c r="C389" i="5"/>
  <c r="C390" i="5"/>
  <c r="C391" i="5"/>
  <c r="C392" i="5"/>
  <c r="C393" i="5"/>
  <c r="C394" i="5"/>
  <c r="C395" i="5"/>
  <c r="C396" i="5"/>
  <c r="C397" i="5"/>
  <c r="C398" i="5"/>
  <c r="C399" i="5"/>
  <c r="C400" i="5"/>
  <c r="C401" i="5"/>
  <c r="C402" i="5"/>
  <c r="C403" i="5"/>
  <c r="C404" i="5"/>
  <c r="C405" i="5"/>
  <c r="C406" i="5"/>
  <c r="C407" i="5"/>
  <c r="C408" i="5"/>
  <c r="C409" i="5"/>
  <c r="C410" i="5"/>
  <c r="C411" i="5"/>
  <c r="C412" i="5"/>
  <c r="C413" i="5"/>
  <c r="C414" i="5"/>
  <c r="C415" i="5"/>
  <c r="C416" i="5"/>
  <c r="C417" i="5"/>
  <c r="C418" i="5"/>
  <c r="C419" i="5"/>
  <c r="C420" i="5"/>
  <c r="C421" i="5"/>
  <c r="C422" i="5"/>
  <c r="C423" i="5"/>
  <c r="C424" i="5"/>
  <c r="C425" i="5"/>
  <c r="C426" i="5"/>
  <c r="C427" i="5"/>
  <c r="C428" i="5"/>
  <c r="C429" i="5"/>
  <c r="C430" i="5"/>
  <c r="C431" i="5"/>
  <c r="C432" i="5"/>
  <c r="C433" i="5"/>
  <c r="C434" i="5"/>
  <c r="C435" i="5"/>
  <c r="C436" i="5"/>
  <c r="C437" i="5"/>
  <c r="C438" i="5"/>
  <c r="C439" i="5"/>
  <c r="C440" i="5"/>
  <c r="C441" i="5"/>
  <c r="C442" i="5"/>
  <c r="C443" i="5"/>
  <c r="C444" i="5"/>
  <c r="C445" i="5"/>
  <c r="C446" i="5"/>
  <c r="C447" i="5"/>
  <c r="C448" i="5"/>
  <c r="C449" i="5"/>
  <c r="C450" i="5"/>
  <c r="C451" i="5"/>
  <c r="C452" i="5"/>
  <c r="C453" i="5"/>
  <c r="C454" i="5"/>
  <c r="C455" i="5"/>
  <c r="C456" i="5"/>
  <c r="C457" i="5"/>
  <c r="C458" i="5"/>
  <c r="C459" i="5"/>
  <c r="C460" i="5"/>
  <c r="C461" i="5"/>
  <c r="C462" i="5"/>
  <c r="C463" i="5"/>
  <c r="C464" i="5"/>
  <c r="C465" i="5"/>
  <c r="C466" i="5"/>
  <c r="C467" i="5"/>
  <c r="C468" i="5"/>
  <c r="C469" i="5"/>
  <c r="C470" i="5"/>
  <c r="C471" i="5"/>
  <c r="C472" i="5"/>
  <c r="C473" i="5"/>
  <c r="C474" i="5"/>
  <c r="C475" i="5"/>
  <c r="C476" i="5"/>
  <c r="C477" i="5"/>
  <c r="C478" i="5"/>
  <c r="C479" i="5"/>
  <c r="C480" i="5"/>
  <c r="C481" i="5"/>
  <c r="C482" i="5"/>
  <c r="C483" i="5"/>
  <c r="C484" i="5"/>
  <c r="C485" i="5"/>
  <c r="C486" i="5"/>
  <c r="C487" i="5"/>
  <c r="C488" i="5"/>
  <c r="Y19" i="5" l="1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1" i="5"/>
  <c r="Y62" i="5"/>
  <c r="Y63" i="5"/>
  <c r="Y64" i="5"/>
  <c r="Y65" i="5"/>
  <c r="Y66" i="5"/>
  <c r="Y67" i="5"/>
  <c r="Y68" i="5"/>
  <c r="Y69" i="5"/>
  <c r="Y70" i="5"/>
  <c r="Y71" i="5"/>
  <c r="Y72" i="5"/>
  <c r="Y73" i="5"/>
  <c r="Y74" i="5"/>
  <c r="Y75" i="5"/>
  <c r="Y76" i="5"/>
  <c r="Y77" i="5"/>
  <c r="U78" i="5"/>
  <c r="V78" i="5"/>
  <c r="W78" i="5"/>
  <c r="X78" i="5"/>
  <c r="Y78" i="5"/>
  <c r="U79" i="5"/>
  <c r="V79" i="5"/>
  <c r="W79" i="5"/>
  <c r="X79" i="5"/>
  <c r="Y79" i="5"/>
  <c r="U80" i="5"/>
  <c r="V80" i="5"/>
  <c r="W80" i="5"/>
  <c r="X80" i="5"/>
  <c r="Y80" i="5"/>
  <c r="U81" i="5"/>
  <c r="V81" i="5"/>
  <c r="W81" i="5"/>
  <c r="X81" i="5"/>
  <c r="Y81" i="5"/>
  <c r="U82" i="5"/>
  <c r="V82" i="5"/>
  <c r="W82" i="5"/>
  <c r="X82" i="5"/>
  <c r="Y82" i="5"/>
  <c r="U83" i="5"/>
  <c r="V83" i="5"/>
  <c r="W83" i="5"/>
  <c r="X83" i="5"/>
  <c r="Y83" i="5"/>
  <c r="U84" i="5"/>
  <c r="V84" i="5"/>
  <c r="W84" i="5"/>
  <c r="X84" i="5"/>
  <c r="Y84" i="5"/>
  <c r="U85" i="5"/>
  <c r="V85" i="5"/>
  <c r="W85" i="5"/>
  <c r="X85" i="5"/>
  <c r="Y85" i="5"/>
  <c r="U86" i="5"/>
  <c r="V86" i="5"/>
  <c r="W86" i="5"/>
  <c r="X86" i="5"/>
  <c r="Y86" i="5"/>
  <c r="U87" i="5"/>
  <c r="V87" i="5"/>
  <c r="W87" i="5"/>
  <c r="X87" i="5"/>
  <c r="Y87" i="5"/>
  <c r="U88" i="5"/>
  <c r="V88" i="5"/>
  <c r="W88" i="5"/>
  <c r="X88" i="5"/>
  <c r="Y88" i="5"/>
  <c r="U89" i="5"/>
  <c r="V89" i="5"/>
  <c r="W89" i="5"/>
  <c r="X89" i="5"/>
  <c r="Y89" i="5"/>
  <c r="U90" i="5"/>
  <c r="V90" i="5"/>
  <c r="W90" i="5"/>
  <c r="X90" i="5"/>
  <c r="Y90" i="5"/>
  <c r="U91" i="5"/>
  <c r="V91" i="5"/>
  <c r="W91" i="5"/>
  <c r="X91" i="5"/>
  <c r="Y91" i="5"/>
  <c r="U92" i="5"/>
  <c r="V92" i="5"/>
  <c r="W92" i="5"/>
  <c r="X92" i="5"/>
  <c r="Y92" i="5"/>
  <c r="U93" i="5"/>
  <c r="V93" i="5"/>
  <c r="W93" i="5"/>
  <c r="X93" i="5"/>
  <c r="Y93" i="5"/>
  <c r="U94" i="5"/>
  <c r="V94" i="5"/>
  <c r="W94" i="5"/>
  <c r="X94" i="5"/>
  <c r="Y94" i="5"/>
  <c r="U95" i="5"/>
  <c r="V95" i="5"/>
  <c r="W95" i="5"/>
  <c r="X95" i="5"/>
  <c r="Y95" i="5"/>
  <c r="U96" i="5"/>
  <c r="V96" i="5"/>
  <c r="W96" i="5"/>
  <c r="X96" i="5"/>
  <c r="Y96" i="5"/>
  <c r="U97" i="5"/>
  <c r="V97" i="5"/>
  <c r="W97" i="5"/>
  <c r="X97" i="5"/>
  <c r="Y97" i="5"/>
  <c r="U98" i="5"/>
  <c r="V98" i="5"/>
  <c r="W98" i="5"/>
  <c r="X98" i="5"/>
  <c r="Y98" i="5"/>
  <c r="U99" i="5"/>
  <c r="V99" i="5"/>
  <c r="W99" i="5"/>
  <c r="X99" i="5"/>
  <c r="Y99" i="5"/>
  <c r="U100" i="5"/>
  <c r="V100" i="5"/>
  <c r="W100" i="5"/>
  <c r="X100" i="5"/>
  <c r="Y100" i="5"/>
  <c r="U101" i="5"/>
  <c r="V101" i="5"/>
  <c r="W101" i="5"/>
  <c r="X101" i="5"/>
  <c r="Y101" i="5"/>
  <c r="U102" i="5"/>
  <c r="V102" i="5"/>
  <c r="W102" i="5"/>
  <c r="X102" i="5"/>
  <c r="Y102" i="5"/>
  <c r="U103" i="5"/>
  <c r="V103" i="5"/>
  <c r="W103" i="5"/>
  <c r="X103" i="5"/>
  <c r="Y103" i="5"/>
  <c r="U104" i="5"/>
  <c r="V104" i="5"/>
  <c r="W104" i="5"/>
  <c r="X104" i="5"/>
  <c r="Y104" i="5"/>
  <c r="U105" i="5"/>
  <c r="V105" i="5"/>
  <c r="W105" i="5"/>
  <c r="X105" i="5"/>
  <c r="Y105" i="5"/>
  <c r="U106" i="5"/>
  <c r="V106" i="5"/>
  <c r="W106" i="5"/>
  <c r="X106" i="5"/>
  <c r="Y106" i="5"/>
  <c r="U107" i="5"/>
  <c r="V107" i="5"/>
  <c r="W107" i="5"/>
  <c r="X107" i="5"/>
  <c r="Y107" i="5"/>
  <c r="U108" i="5"/>
  <c r="V108" i="5"/>
  <c r="W108" i="5"/>
  <c r="X108" i="5"/>
  <c r="Y108" i="5"/>
  <c r="U109" i="5"/>
  <c r="V109" i="5"/>
  <c r="W109" i="5"/>
  <c r="X109" i="5"/>
  <c r="Y109" i="5"/>
  <c r="U110" i="5"/>
  <c r="V110" i="5"/>
  <c r="W110" i="5"/>
  <c r="X110" i="5"/>
  <c r="Y110" i="5"/>
  <c r="U111" i="5"/>
  <c r="V111" i="5"/>
  <c r="W111" i="5"/>
  <c r="X111" i="5"/>
  <c r="Y111" i="5"/>
  <c r="U112" i="5"/>
  <c r="V112" i="5"/>
  <c r="W112" i="5"/>
  <c r="X112" i="5"/>
  <c r="Y112" i="5"/>
  <c r="U113" i="5"/>
  <c r="V113" i="5"/>
  <c r="W113" i="5"/>
  <c r="X113" i="5"/>
  <c r="Y113" i="5"/>
  <c r="U114" i="5"/>
  <c r="V114" i="5"/>
  <c r="W114" i="5"/>
  <c r="X114" i="5"/>
  <c r="Y114" i="5"/>
  <c r="U115" i="5"/>
  <c r="V115" i="5"/>
  <c r="W115" i="5"/>
  <c r="X115" i="5"/>
  <c r="Y115" i="5"/>
  <c r="U116" i="5"/>
  <c r="V116" i="5"/>
  <c r="W116" i="5"/>
  <c r="X116" i="5"/>
  <c r="Y116" i="5"/>
  <c r="U117" i="5"/>
  <c r="V117" i="5"/>
  <c r="W117" i="5"/>
  <c r="X117" i="5"/>
  <c r="Y117" i="5"/>
  <c r="U118" i="5"/>
  <c r="V118" i="5"/>
  <c r="W118" i="5"/>
  <c r="X118" i="5"/>
  <c r="Y118" i="5"/>
  <c r="U119" i="5"/>
  <c r="V119" i="5"/>
  <c r="W119" i="5"/>
  <c r="X119" i="5"/>
  <c r="Y119" i="5"/>
  <c r="U120" i="5"/>
  <c r="V120" i="5"/>
  <c r="W120" i="5"/>
  <c r="X120" i="5"/>
  <c r="Y120" i="5"/>
  <c r="U121" i="5"/>
  <c r="V121" i="5"/>
  <c r="W121" i="5"/>
  <c r="X121" i="5"/>
  <c r="Y121" i="5"/>
  <c r="U122" i="5"/>
  <c r="V122" i="5"/>
  <c r="W122" i="5"/>
  <c r="X122" i="5"/>
  <c r="Y122" i="5"/>
  <c r="U123" i="5"/>
  <c r="V123" i="5"/>
  <c r="W123" i="5"/>
  <c r="X123" i="5"/>
  <c r="Y123" i="5"/>
  <c r="U124" i="5"/>
  <c r="V124" i="5"/>
  <c r="W124" i="5"/>
  <c r="X124" i="5"/>
  <c r="Y124" i="5"/>
  <c r="U125" i="5"/>
  <c r="V125" i="5"/>
  <c r="W125" i="5"/>
  <c r="X125" i="5"/>
  <c r="Y125" i="5"/>
  <c r="U126" i="5"/>
  <c r="V126" i="5"/>
  <c r="W126" i="5"/>
  <c r="X126" i="5"/>
  <c r="Y126" i="5"/>
  <c r="U127" i="5"/>
  <c r="V127" i="5"/>
  <c r="W127" i="5"/>
  <c r="X127" i="5"/>
  <c r="Y127" i="5"/>
  <c r="U128" i="5"/>
  <c r="V128" i="5"/>
  <c r="W128" i="5"/>
  <c r="X128" i="5"/>
  <c r="Y128" i="5"/>
  <c r="U129" i="5"/>
  <c r="V129" i="5"/>
  <c r="W129" i="5"/>
  <c r="X129" i="5"/>
  <c r="Y129" i="5"/>
  <c r="U130" i="5"/>
  <c r="V130" i="5"/>
  <c r="W130" i="5"/>
  <c r="X130" i="5"/>
  <c r="Y130" i="5"/>
  <c r="U131" i="5"/>
  <c r="V131" i="5"/>
  <c r="W131" i="5"/>
  <c r="X131" i="5"/>
  <c r="Y131" i="5"/>
  <c r="U132" i="5"/>
  <c r="V132" i="5"/>
  <c r="W132" i="5"/>
  <c r="X132" i="5"/>
  <c r="Y132" i="5"/>
  <c r="U133" i="5"/>
  <c r="V133" i="5"/>
  <c r="W133" i="5"/>
  <c r="X133" i="5"/>
  <c r="Y133" i="5"/>
  <c r="U134" i="5"/>
  <c r="V134" i="5"/>
  <c r="W134" i="5"/>
  <c r="X134" i="5"/>
  <c r="Y134" i="5"/>
  <c r="U135" i="5"/>
  <c r="V135" i="5"/>
  <c r="W135" i="5"/>
  <c r="X135" i="5"/>
  <c r="Y135" i="5"/>
  <c r="U136" i="5"/>
  <c r="V136" i="5"/>
  <c r="W136" i="5"/>
  <c r="X136" i="5"/>
  <c r="Y136" i="5"/>
  <c r="U137" i="5"/>
  <c r="V137" i="5"/>
  <c r="W137" i="5"/>
  <c r="X137" i="5"/>
  <c r="Y137" i="5"/>
  <c r="U138" i="5"/>
  <c r="V138" i="5"/>
  <c r="W138" i="5"/>
  <c r="X138" i="5"/>
  <c r="Y138" i="5"/>
  <c r="U139" i="5"/>
  <c r="V139" i="5"/>
  <c r="W139" i="5"/>
  <c r="X139" i="5"/>
  <c r="Y139" i="5"/>
  <c r="U140" i="5"/>
  <c r="V140" i="5"/>
  <c r="W140" i="5"/>
  <c r="X140" i="5"/>
  <c r="Y140" i="5"/>
  <c r="U141" i="5"/>
  <c r="V141" i="5"/>
  <c r="W141" i="5"/>
  <c r="X141" i="5"/>
  <c r="Y141" i="5"/>
  <c r="U142" i="5"/>
  <c r="V142" i="5"/>
  <c r="W142" i="5"/>
  <c r="X142" i="5"/>
  <c r="Y142" i="5"/>
  <c r="U143" i="5"/>
  <c r="V143" i="5"/>
  <c r="W143" i="5"/>
  <c r="X143" i="5"/>
  <c r="Y143" i="5"/>
  <c r="U144" i="5"/>
  <c r="V144" i="5"/>
  <c r="W144" i="5"/>
  <c r="X144" i="5"/>
  <c r="Y144" i="5"/>
  <c r="U145" i="5"/>
  <c r="V145" i="5"/>
  <c r="W145" i="5"/>
  <c r="X145" i="5"/>
  <c r="Y145" i="5"/>
  <c r="U146" i="5"/>
  <c r="V146" i="5"/>
  <c r="W146" i="5"/>
  <c r="X146" i="5"/>
  <c r="Y146" i="5"/>
  <c r="U147" i="5"/>
  <c r="V147" i="5"/>
  <c r="W147" i="5"/>
  <c r="X147" i="5"/>
  <c r="Y147" i="5"/>
  <c r="U148" i="5"/>
  <c r="V148" i="5"/>
  <c r="W148" i="5"/>
  <c r="X148" i="5"/>
  <c r="Y148" i="5"/>
  <c r="U149" i="5"/>
  <c r="V149" i="5"/>
  <c r="W149" i="5"/>
  <c r="X149" i="5"/>
  <c r="Y149" i="5"/>
  <c r="U150" i="5"/>
  <c r="V150" i="5"/>
  <c r="W150" i="5"/>
  <c r="X150" i="5"/>
  <c r="Y150" i="5"/>
  <c r="U151" i="5"/>
  <c r="V151" i="5"/>
  <c r="W151" i="5"/>
  <c r="X151" i="5"/>
  <c r="Y151" i="5"/>
  <c r="U152" i="5"/>
  <c r="V152" i="5"/>
  <c r="W152" i="5"/>
  <c r="X152" i="5"/>
  <c r="Y152" i="5"/>
  <c r="U153" i="5"/>
  <c r="V153" i="5"/>
  <c r="W153" i="5"/>
  <c r="X153" i="5"/>
  <c r="Y153" i="5"/>
  <c r="U154" i="5"/>
  <c r="V154" i="5"/>
  <c r="W154" i="5"/>
  <c r="X154" i="5"/>
  <c r="Y154" i="5"/>
  <c r="U155" i="5"/>
  <c r="V155" i="5"/>
  <c r="W155" i="5"/>
  <c r="X155" i="5"/>
  <c r="Y155" i="5"/>
  <c r="U156" i="5"/>
  <c r="V156" i="5"/>
  <c r="W156" i="5"/>
  <c r="X156" i="5"/>
  <c r="Y156" i="5"/>
  <c r="U157" i="5"/>
  <c r="V157" i="5"/>
  <c r="W157" i="5"/>
  <c r="X157" i="5"/>
  <c r="Y157" i="5"/>
  <c r="U158" i="5"/>
  <c r="V158" i="5"/>
  <c r="W158" i="5"/>
  <c r="X158" i="5"/>
  <c r="Y158" i="5"/>
  <c r="U159" i="5"/>
  <c r="V159" i="5"/>
  <c r="W159" i="5"/>
  <c r="X159" i="5"/>
  <c r="Y159" i="5"/>
  <c r="U160" i="5"/>
  <c r="V160" i="5"/>
  <c r="W160" i="5"/>
  <c r="X160" i="5"/>
  <c r="Y160" i="5"/>
  <c r="U161" i="5"/>
  <c r="V161" i="5"/>
  <c r="W161" i="5"/>
  <c r="X161" i="5"/>
  <c r="Y161" i="5"/>
  <c r="U162" i="5"/>
  <c r="V162" i="5"/>
  <c r="W162" i="5"/>
  <c r="X162" i="5"/>
  <c r="Y162" i="5"/>
  <c r="U163" i="5"/>
  <c r="V163" i="5"/>
  <c r="W163" i="5"/>
  <c r="X163" i="5"/>
  <c r="Y163" i="5"/>
  <c r="U164" i="5"/>
  <c r="V164" i="5"/>
  <c r="W164" i="5"/>
  <c r="X164" i="5"/>
  <c r="Y164" i="5"/>
  <c r="U165" i="5"/>
  <c r="V165" i="5"/>
  <c r="W165" i="5"/>
  <c r="X165" i="5"/>
  <c r="Y165" i="5"/>
  <c r="U166" i="5"/>
  <c r="V166" i="5"/>
  <c r="W166" i="5"/>
  <c r="X166" i="5"/>
  <c r="Y166" i="5"/>
  <c r="U167" i="5"/>
  <c r="V167" i="5"/>
  <c r="W167" i="5"/>
  <c r="X167" i="5"/>
  <c r="Y167" i="5"/>
  <c r="U168" i="5"/>
  <c r="V168" i="5"/>
  <c r="W168" i="5"/>
  <c r="X168" i="5"/>
  <c r="Y168" i="5"/>
  <c r="U169" i="5"/>
  <c r="V169" i="5"/>
  <c r="W169" i="5"/>
  <c r="X169" i="5"/>
  <c r="Y169" i="5"/>
  <c r="U170" i="5"/>
  <c r="V170" i="5"/>
  <c r="W170" i="5"/>
  <c r="X170" i="5"/>
  <c r="Y170" i="5"/>
  <c r="U171" i="5"/>
  <c r="V171" i="5"/>
  <c r="W171" i="5"/>
  <c r="X171" i="5"/>
  <c r="Y171" i="5"/>
  <c r="U172" i="5"/>
  <c r="V172" i="5"/>
  <c r="W172" i="5"/>
  <c r="X172" i="5"/>
  <c r="Y172" i="5"/>
  <c r="U173" i="5"/>
  <c r="V173" i="5"/>
  <c r="W173" i="5"/>
  <c r="X173" i="5"/>
  <c r="Y173" i="5"/>
  <c r="U174" i="5"/>
  <c r="V174" i="5"/>
  <c r="W174" i="5"/>
  <c r="X174" i="5"/>
  <c r="Y174" i="5"/>
  <c r="U175" i="5"/>
  <c r="V175" i="5"/>
  <c r="W175" i="5"/>
  <c r="X175" i="5"/>
  <c r="Y175" i="5"/>
  <c r="U176" i="5"/>
  <c r="V176" i="5"/>
  <c r="W176" i="5"/>
  <c r="X176" i="5"/>
  <c r="Y176" i="5"/>
  <c r="U177" i="5"/>
  <c r="V177" i="5"/>
  <c r="W177" i="5"/>
  <c r="X177" i="5"/>
  <c r="Y177" i="5"/>
  <c r="U178" i="5"/>
  <c r="V178" i="5"/>
  <c r="W178" i="5"/>
  <c r="X178" i="5"/>
  <c r="Y178" i="5"/>
  <c r="U179" i="5"/>
  <c r="V179" i="5"/>
  <c r="W179" i="5"/>
  <c r="X179" i="5"/>
  <c r="Y179" i="5"/>
  <c r="U180" i="5"/>
  <c r="V180" i="5"/>
  <c r="W180" i="5"/>
  <c r="X180" i="5"/>
  <c r="Y180" i="5"/>
  <c r="U181" i="5"/>
  <c r="V181" i="5"/>
  <c r="W181" i="5"/>
  <c r="X181" i="5"/>
  <c r="Y181" i="5"/>
  <c r="U182" i="5"/>
  <c r="V182" i="5"/>
  <c r="W182" i="5"/>
  <c r="X182" i="5"/>
  <c r="Y182" i="5"/>
  <c r="U183" i="5"/>
  <c r="V183" i="5"/>
  <c r="W183" i="5"/>
  <c r="X183" i="5"/>
  <c r="Y183" i="5"/>
  <c r="U184" i="5"/>
  <c r="V184" i="5"/>
  <c r="W184" i="5"/>
  <c r="X184" i="5"/>
  <c r="Y184" i="5"/>
  <c r="U185" i="5"/>
  <c r="V185" i="5"/>
  <c r="W185" i="5"/>
  <c r="X185" i="5"/>
  <c r="Y185" i="5"/>
  <c r="U186" i="5"/>
  <c r="V186" i="5"/>
  <c r="W186" i="5"/>
  <c r="X186" i="5"/>
  <c r="Y186" i="5"/>
  <c r="U187" i="5"/>
  <c r="V187" i="5"/>
  <c r="W187" i="5"/>
  <c r="X187" i="5"/>
  <c r="Y187" i="5"/>
  <c r="U188" i="5"/>
  <c r="V188" i="5"/>
  <c r="W188" i="5"/>
  <c r="X188" i="5"/>
  <c r="Y188" i="5"/>
  <c r="U189" i="5"/>
  <c r="V189" i="5"/>
  <c r="W189" i="5"/>
  <c r="X189" i="5"/>
  <c r="Y189" i="5"/>
  <c r="U190" i="5"/>
  <c r="V190" i="5"/>
  <c r="W190" i="5"/>
  <c r="X190" i="5"/>
  <c r="Y190" i="5"/>
  <c r="U191" i="5"/>
  <c r="V191" i="5"/>
  <c r="W191" i="5"/>
  <c r="X191" i="5"/>
  <c r="Y191" i="5"/>
  <c r="U192" i="5"/>
  <c r="V192" i="5"/>
  <c r="W192" i="5"/>
  <c r="X192" i="5"/>
  <c r="Y192" i="5"/>
  <c r="U193" i="5"/>
  <c r="V193" i="5"/>
  <c r="W193" i="5"/>
  <c r="X193" i="5"/>
  <c r="Y193" i="5"/>
  <c r="U194" i="5"/>
  <c r="V194" i="5"/>
  <c r="W194" i="5"/>
  <c r="X194" i="5"/>
  <c r="Y194" i="5"/>
  <c r="U195" i="5"/>
  <c r="V195" i="5"/>
  <c r="W195" i="5"/>
  <c r="X195" i="5"/>
  <c r="Y195" i="5"/>
  <c r="U196" i="5"/>
  <c r="V196" i="5"/>
  <c r="W196" i="5"/>
  <c r="X196" i="5"/>
  <c r="Y196" i="5"/>
  <c r="U197" i="5"/>
  <c r="V197" i="5"/>
  <c r="W197" i="5"/>
  <c r="X197" i="5"/>
  <c r="Y197" i="5"/>
  <c r="U198" i="5"/>
  <c r="V198" i="5"/>
  <c r="W198" i="5"/>
  <c r="X198" i="5"/>
  <c r="Y198" i="5"/>
  <c r="U199" i="5"/>
  <c r="V199" i="5"/>
  <c r="W199" i="5"/>
  <c r="X199" i="5"/>
  <c r="Y199" i="5"/>
  <c r="U200" i="5"/>
  <c r="V200" i="5"/>
  <c r="W200" i="5"/>
  <c r="X200" i="5"/>
  <c r="Y200" i="5"/>
  <c r="U201" i="5"/>
  <c r="V201" i="5"/>
  <c r="W201" i="5"/>
  <c r="X201" i="5"/>
  <c r="Y201" i="5"/>
  <c r="U202" i="5"/>
  <c r="V202" i="5"/>
  <c r="W202" i="5"/>
  <c r="X202" i="5"/>
  <c r="Y202" i="5"/>
  <c r="U203" i="5"/>
  <c r="V203" i="5"/>
  <c r="W203" i="5"/>
  <c r="X203" i="5"/>
  <c r="Y203" i="5"/>
  <c r="U204" i="5"/>
  <c r="V204" i="5"/>
  <c r="W204" i="5"/>
  <c r="X204" i="5"/>
  <c r="Y204" i="5"/>
  <c r="U205" i="5"/>
  <c r="V205" i="5"/>
  <c r="W205" i="5"/>
  <c r="X205" i="5"/>
  <c r="Y205" i="5"/>
  <c r="U206" i="5"/>
  <c r="V206" i="5"/>
  <c r="W206" i="5"/>
  <c r="X206" i="5"/>
  <c r="Y206" i="5"/>
  <c r="U207" i="5"/>
  <c r="V207" i="5"/>
  <c r="W207" i="5"/>
  <c r="X207" i="5"/>
  <c r="Y207" i="5"/>
  <c r="U208" i="5"/>
  <c r="V208" i="5"/>
  <c r="W208" i="5"/>
  <c r="X208" i="5"/>
  <c r="Y208" i="5"/>
  <c r="U209" i="5"/>
  <c r="V209" i="5"/>
  <c r="W209" i="5"/>
  <c r="X209" i="5"/>
  <c r="Y209" i="5"/>
  <c r="U210" i="5"/>
  <c r="V210" i="5"/>
  <c r="W210" i="5"/>
  <c r="X210" i="5"/>
  <c r="Y210" i="5"/>
  <c r="U211" i="5"/>
  <c r="V211" i="5"/>
  <c r="W211" i="5"/>
  <c r="X211" i="5"/>
  <c r="Y211" i="5"/>
  <c r="U212" i="5"/>
  <c r="V212" i="5"/>
  <c r="W212" i="5"/>
  <c r="X212" i="5"/>
  <c r="Y212" i="5"/>
  <c r="U213" i="5"/>
  <c r="V213" i="5"/>
  <c r="W213" i="5"/>
  <c r="X213" i="5"/>
  <c r="Y213" i="5"/>
  <c r="U214" i="5"/>
  <c r="V214" i="5"/>
  <c r="W214" i="5"/>
  <c r="X214" i="5"/>
  <c r="Y214" i="5"/>
  <c r="U215" i="5"/>
  <c r="V215" i="5"/>
  <c r="W215" i="5"/>
  <c r="X215" i="5"/>
  <c r="Y215" i="5"/>
  <c r="U216" i="5"/>
  <c r="V216" i="5"/>
  <c r="W216" i="5"/>
  <c r="X216" i="5"/>
  <c r="Y216" i="5"/>
  <c r="U217" i="5"/>
  <c r="V217" i="5"/>
  <c r="W217" i="5"/>
  <c r="X217" i="5"/>
  <c r="Y217" i="5"/>
  <c r="U218" i="5"/>
  <c r="V218" i="5"/>
  <c r="W218" i="5"/>
  <c r="X218" i="5"/>
  <c r="Y218" i="5"/>
  <c r="U219" i="5"/>
  <c r="V219" i="5"/>
  <c r="W219" i="5"/>
  <c r="X219" i="5"/>
  <c r="Y219" i="5"/>
  <c r="U220" i="5"/>
  <c r="V220" i="5"/>
  <c r="W220" i="5"/>
  <c r="X220" i="5"/>
  <c r="Y220" i="5"/>
  <c r="U221" i="5"/>
  <c r="V221" i="5"/>
  <c r="W221" i="5"/>
  <c r="X221" i="5"/>
  <c r="Y221" i="5"/>
  <c r="U222" i="5"/>
  <c r="V222" i="5"/>
  <c r="W222" i="5"/>
  <c r="X222" i="5"/>
  <c r="Y222" i="5"/>
  <c r="U223" i="5"/>
  <c r="V223" i="5"/>
  <c r="W223" i="5"/>
  <c r="X223" i="5"/>
  <c r="Y223" i="5"/>
  <c r="U224" i="5"/>
  <c r="V224" i="5"/>
  <c r="W224" i="5"/>
  <c r="X224" i="5"/>
  <c r="Y224" i="5"/>
  <c r="U225" i="5"/>
  <c r="V225" i="5"/>
  <c r="W225" i="5"/>
  <c r="X225" i="5"/>
  <c r="Y225" i="5"/>
  <c r="U226" i="5"/>
  <c r="V226" i="5"/>
  <c r="W226" i="5"/>
  <c r="X226" i="5"/>
  <c r="Y226" i="5"/>
  <c r="U227" i="5"/>
  <c r="V227" i="5"/>
  <c r="W227" i="5"/>
  <c r="X227" i="5"/>
  <c r="Y227" i="5"/>
  <c r="U228" i="5"/>
  <c r="V228" i="5"/>
  <c r="W228" i="5"/>
  <c r="X228" i="5"/>
  <c r="Y228" i="5"/>
  <c r="U229" i="5"/>
  <c r="V229" i="5"/>
  <c r="W229" i="5"/>
  <c r="X229" i="5"/>
  <c r="Y229" i="5"/>
  <c r="U230" i="5"/>
  <c r="V230" i="5"/>
  <c r="W230" i="5"/>
  <c r="X230" i="5"/>
  <c r="Y230" i="5"/>
  <c r="U231" i="5"/>
  <c r="V231" i="5"/>
  <c r="W231" i="5"/>
  <c r="X231" i="5"/>
  <c r="Y231" i="5"/>
  <c r="U232" i="5"/>
  <c r="V232" i="5"/>
  <c r="W232" i="5"/>
  <c r="X232" i="5"/>
  <c r="Y232" i="5"/>
  <c r="U233" i="5"/>
  <c r="V233" i="5"/>
  <c r="W233" i="5"/>
  <c r="X233" i="5"/>
  <c r="Y233" i="5"/>
  <c r="U234" i="5"/>
  <c r="V234" i="5"/>
  <c r="W234" i="5"/>
  <c r="X234" i="5"/>
  <c r="Y234" i="5"/>
  <c r="U235" i="5"/>
  <c r="V235" i="5"/>
  <c r="W235" i="5"/>
  <c r="X235" i="5"/>
  <c r="Y235" i="5"/>
  <c r="U236" i="5"/>
  <c r="V236" i="5"/>
  <c r="W236" i="5"/>
  <c r="X236" i="5"/>
  <c r="Y236" i="5"/>
  <c r="U237" i="5"/>
  <c r="V237" i="5"/>
  <c r="W237" i="5"/>
  <c r="X237" i="5"/>
  <c r="Y237" i="5"/>
  <c r="U238" i="5"/>
  <c r="V238" i="5"/>
  <c r="W238" i="5"/>
  <c r="X238" i="5"/>
  <c r="Y238" i="5"/>
  <c r="U239" i="5"/>
  <c r="V239" i="5"/>
  <c r="W239" i="5"/>
  <c r="X239" i="5"/>
  <c r="Y239" i="5"/>
  <c r="U240" i="5"/>
  <c r="V240" i="5"/>
  <c r="W240" i="5"/>
  <c r="X240" i="5"/>
  <c r="Y240" i="5"/>
  <c r="U241" i="5"/>
  <c r="V241" i="5"/>
  <c r="W241" i="5"/>
  <c r="X241" i="5"/>
  <c r="Y241" i="5"/>
  <c r="U242" i="5"/>
  <c r="V242" i="5"/>
  <c r="W242" i="5"/>
  <c r="X242" i="5"/>
  <c r="Y242" i="5"/>
  <c r="U243" i="5"/>
  <c r="V243" i="5"/>
  <c r="W243" i="5"/>
  <c r="X243" i="5"/>
  <c r="Y243" i="5"/>
  <c r="U244" i="5"/>
  <c r="V244" i="5"/>
  <c r="W244" i="5"/>
  <c r="X244" i="5"/>
  <c r="Y244" i="5"/>
  <c r="U245" i="5"/>
  <c r="V245" i="5"/>
  <c r="W245" i="5"/>
  <c r="X245" i="5"/>
  <c r="Y245" i="5"/>
  <c r="U246" i="5"/>
  <c r="V246" i="5"/>
  <c r="W246" i="5"/>
  <c r="X246" i="5"/>
  <c r="Y246" i="5"/>
  <c r="U247" i="5"/>
  <c r="V247" i="5"/>
  <c r="W247" i="5"/>
  <c r="X247" i="5"/>
  <c r="Y247" i="5"/>
  <c r="U248" i="5"/>
  <c r="V248" i="5"/>
  <c r="W248" i="5"/>
  <c r="X248" i="5"/>
  <c r="Y248" i="5"/>
  <c r="U249" i="5"/>
  <c r="V249" i="5"/>
  <c r="W249" i="5"/>
  <c r="X249" i="5"/>
  <c r="Y249" i="5"/>
  <c r="U250" i="5"/>
  <c r="V250" i="5"/>
  <c r="W250" i="5"/>
  <c r="X250" i="5"/>
  <c r="Y250" i="5"/>
  <c r="U251" i="5"/>
  <c r="V251" i="5"/>
  <c r="W251" i="5"/>
  <c r="X251" i="5"/>
  <c r="Y251" i="5"/>
  <c r="U252" i="5"/>
  <c r="V252" i="5"/>
  <c r="W252" i="5"/>
  <c r="X252" i="5"/>
  <c r="Y252" i="5"/>
  <c r="U253" i="5"/>
  <c r="V253" i="5"/>
  <c r="W253" i="5"/>
  <c r="X253" i="5"/>
  <c r="Y253" i="5"/>
  <c r="U254" i="5"/>
  <c r="V254" i="5"/>
  <c r="W254" i="5"/>
  <c r="X254" i="5"/>
  <c r="Y254" i="5"/>
  <c r="U255" i="5"/>
  <c r="V255" i="5"/>
  <c r="W255" i="5"/>
  <c r="X255" i="5"/>
  <c r="Y255" i="5"/>
  <c r="U256" i="5"/>
  <c r="V256" i="5"/>
  <c r="W256" i="5"/>
  <c r="X256" i="5"/>
  <c r="Y256" i="5"/>
  <c r="U257" i="5"/>
  <c r="V257" i="5"/>
  <c r="W257" i="5"/>
  <c r="X257" i="5"/>
  <c r="Y257" i="5"/>
  <c r="U258" i="5"/>
  <c r="V258" i="5"/>
  <c r="W258" i="5"/>
  <c r="X258" i="5"/>
  <c r="Y258" i="5"/>
  <c r="U259" i="5"/>
  <c r="V259" i="5"/>
  <c r="W259" i="5"/>
  <c r="X259" i="5"/>
  <c r="Y259" i="5"/>
  <c r="U260" i="5"/>
  <c r="V260" i="5"/>
  <c r="W260" i="5"/>
  <c r="X260" i="5"/>
  <c r="Y260" i="5"/>
  <c r="U261" i="5"/>
  <c r="V261" i="5"/>
  <c r="W261" i="5"/>
  <c r="X261" i="5"/>
  <c r="Y261" i="5"/>
  <c r="U262" i="5"/>
  <c r="V262" i="5"/>
  <c r="W262" i="5"/>
  <c r="X262" i="5"/>
  <c r="Y262" i="5"/>
  <c r="U263" i="5"/>
  <c r="V263" i="5"/>
  <c r="W263" i="5"/>
  <c r="X263" i="5"/>
  <c r="Y263" i="5"/>
  <c r="U264" i="5"/>
  <c r="V264" i="5"/>
  <c r="W264" i="5"/>
  <c r="X264" i="5"/>
  <c r="Y264" i="5"/>
  <c r="U265" i="5"/>
  <c r="V265" i="5"/>
  <c r="W265" i="5"/>
  <c r="X265" i="5"/>
  <c r="Y265" i="5"/>
  <c r="U266" i="5"/>
  <c r="V266" i="5"/>
  <c r="W266" i="5"/>
  <c r="X266" i="5"/>
  <c r="Y266" i="5"/>
  <c r="U267" i="5"/>
  <c r="V267" i="5"/>
  <c r="W267" i="5"/>
  <c r="X267" i="5"/>
  <c r="Y267" i="5"/>
  <c r="U268" i="5"/>
  <c r="V268" i="5"/>
  <c r="W268" i="5"/>
  <c r="X268" i="5"/>
  <c r="Y268" i="5"/>
  <c r="U269" i="5"/>
  <c r="V269" i="5"/>
  <c r="W269" i="5"/>
  <c r="X269" i="5"/>
  <c r="Y269" i="5"/>
  <c r="U270" i="5"/>
  <c r="V270" i="5"/>
  <c r="W270" i="5"/>
  <c r="X270" i="5"/>
  <c r="Y270" i="5"/>
  <c r="U271" i="5"/>
  <c r="V271" i="5"/>
  <c r="W271" i="5"/>
  <c r="X271" i="5"/>
  <c r="Y271" i="5"/>
  <c r="U272" i="5"/>
  <c r="V272" i="5"/>
  <c r="W272" i="5"/>
  <c r="X272" i="5"/>
  <c r="Y272" i="5"/>
  <c r="U273" i="5"/>
  <c r="V273" i="5"/>
  <c r="W273" i="5"/>
  <c r="X273" i="5"/>
  <c r="Y273" i="5"/>
  <c r="U274" i="5"/>
  <c r="V274" i="5"/>
  <c r="W274" i="5"/>
  <c r="X274" i="5"/>
  <c r="Y274" i="5"/>
  <c r="U275" i="5"/>
  <c r="V275" i="5"/>
  <c r="W275" i="5"/>
  <c r="X275" i="5"/>
  <c r="Y275" i="5"/>
  <c r="U276" i="5"/>
  <c r="V276" i="5"/>
  <c r="W276" i="5"/>
  <c r="X276" i="5"/>
  <c r="Y276" i="5"/>
  <c r="U277" i="5"/>
  <c r="V277" i="5"/>
  <c r="W277" i="5"/>
  <c r="X277" i="5"/>
  <c r="Y277" i="5"/>
  <c r="U278" i="5"/>
  <c r="V278" i="5"/>
  <c r="W278" i="5"/>
  <c r="X278" i="5"/>
  <c r="Y278" i="5"/>
  <c r="U279" i="5"/>
  <c r="V279" i="5"/>
  <c r="W279" i="5"/>
  <c r="X279" i="5"/>
  <c r="Y279" i="5"/>
  <c r="U280" i="5"/>
  <c r="V280" i="5"/>
  <c r="W280" i="5"/>
  <c r="X280" i="5"/>
  <c r="Y280" i="5"/>
  <c r="U281" i="5"/>
  <c r="V281" i="5"/>
  <c r="W281" i="5"/>
  <c r="X281" i="5"/>
  <c r="Y281" i="5"/>
  <c r="U282" i="5"/>
  <c r="V282" i="5"/>
  <c r="W282" i="5"/>
  <c r="X282" i="5"/>
  <c r="Y282" i="5"/>
  <c r="U283" i="5"/>
  <c r="V283" i="5"/>
  <c r="W283" i="5"/>
  <c r="X283" i="5"/>
  <c r="Y283" i="5"/>
  <c r="U284" i="5"/>
  <c r="V284" i="5"/>
  <c r="W284" i="5"/>
  <c r="X284" i="5"/>
  <c r="Y284" i="5"/>
  <c r="U285" i="5"/>
  <c r="V285" i="5"/>
  <c r="W285" i="5"/>
  <c r="X285" i="5"/>
  <c r="Y285" i="5"/>
  <c r="U286" i="5"/>
  <c r="V286" i="5"/>
  <c r="W286" i="5"/>
  <c r="X286" i="5"/>
  <c r="Y286" i="5"/>
  <c r="U287" i="5"/>
  <c r="V287" i="5"/>
  <c r="W287" i="5"/>
  <c r="X287" i="5"/>
  <c r="Y287" i="5"/>
  <c r="U288" i="5"/>
  <c r="V288" i="5"/>
  <c r="W288" i="5"/>
  <c r="X288" i="5"/>
  <c r="Y288" i="5"/>
  <c r="U289" i="5"/>
  <c r="V289" i="5"/>
  <c r="W289" i="5"/>
  <c r="X289" i="5"/>
  <c r="Y289" i="5"/>
  <c r="U290" i="5"/>
  <c r="V290" i="5"/>
  <c r="W290" i="5"/>
  <c r="X290" i="5"/>
  <c r="Y290" i="5"/>
  <c r="U291" i="5"/>
  <c r="V291" i="5"/>
  <c r="W291" i="5"/>
  <c r="X291" i="5"/>
  <c r="Y291" i="5"/>
  <c r="U292" i="5"/>
  <c r="V292" i="5"/>
  <c r="W292" i="5"/>
  <c r="X292" i="5"/>
  <c r="Y292" i="5"/>
  <c r="U293" i="5"/>
  <c r="V293" i="5"/>
  <c r="W293" i="5"/>
  <c r="X293" i="5"/>
  <c r="Y293" i="5"/>
  <c r="U294" i="5"/>
  <c r="V294" i="5"/>
  <c r="W294" i="5"/>
  <c r="X294" i="5"/>
  <c r="Y294" i="5"/>
  <c r="U295" i="5"/>
  <c r="V295" i="5"/>
  <c r="W295" i="5"/>
  <c r="X295" i="5"/>
  <c r="Y295" i="5"/>
  <c r="U296" i="5"/>
  <c r="V296" i="5"/>
  <c r="W296" i="5"/>
  <c r="X296" i="5"/>
  <c r="Y296" i="5"/>
  <c r="U297" i="5"/>
  <c r="V297" i="5"/>
  <c r="W297" i="5"/>
  <c r="X297" i="5"/>
  <c r="Y297" i="5"/>
  <c r="U298" i="5"/>
  <c r="V298" i="5"/>
  <c r="W298" i="5"/>
  <c r="X298" i="5"/>
  <c r="Y298" i="5"/>
  <c r="U299" i="5"/>
  <c r="V299" i="5"/>
  <c r="W299" i="5"/>
  <c r="X299" i="5"/>
  <c r="Y299" i="5"/>
  <c r="U300" i="5"/>
  <c r="V300" i="5"/>
  <c r="W300" i="5"/>
  <c r="X300" i="5"/>
  <c r="Y300" i="5"/>
  <c r="U301" i="5"/>
  <c r="V301" i="5"/>
  <c r="W301" i="5"/>
  <c r="X301" i="5"/>
  <c r="Y301" i="5"/>
  <c r="U302" i="5"/>
  <c r="V302" i="5"/>
  <c r="W302" i="5"/>
  <c r="X302" i="5"/>
  <c r="Y302" i="5"/>
  <c r="U303" i="5"/>
  <c r="V303" i="5"/>
  <c r="W303" i="5"/>
  <c r="X303" i="5"/>
  <c r="Y303" i="5"/>
  <c r="U304" i="5"/>
  <c r="V304" i="5"/>
  <c r="W304" i="5"/>
  <c r="X304" i="5"/>
  <c r="Y304" i="5"/>
  <c r="U305" i="5"/>
  <c r="V305" i="5"/>
  <c r="W305" i="5"/>
  <c r="X305" i="5"/>
  <c r="Y305" i="5"/>
  <c r="U306" i="5"/>
  <c r="V306" i="5"/>
  <c r="W306" i="5"/>
  <c r="X306" i="5"/>
  <c r="Y306" i="5"/>
  <c r="U307" i="5"/>
  <c r="V307" i="5"/>
  <c r="W307" i="5"/>
  <c r="X307" i="5"/>
  <c r="Y307" i="5"/>
  <c r="U308" i="5"/>
  <c r="V308" i="5"/>
  <c r="W308" i="5"/>
  <c r="X308" i="5"/>
  <c r="Y308" i="5"/>
  <c r="U309" i="5"/>
  <c r="V309" i="5"/>
  <c r="W309" i="5"/>
  <c r="X309" i="5"/>
  <c r="Y309" i="5"/>
  <c r="U310" i="5"/>
  <c r="V310" i="5"/>
  <c r="W310" i="5"/>
  <c r="X310" i="5"/>
  <c r="Y310" i="5"/>
  <c r="U311" i="5"/>
  <c r="V311" i="5"/>
  <c r="W311" i="5"/>
  <c r="X311" i="5"/>
  <c r="Y311" i="5"/>
  <c r="U312" i="5"/>
  <c r="V312" i="5"/>
  <c r="W312" i="5"/>
  <c r="X312" i="5"/>
  <c r="Y312" i="5"/>
  <c r="U313" i="5"/>
  <c r="V313" i="5"/>
  <c r="W313" i="5"/>
  <c r="X313" i="5"/>
  <c r="Y313" i="5"/>
  <c r="U314" i="5"/>
  <c r="V314" i="5"/>
  <c r="W314" i="5"/>
  <c r="X314" i="5"/>
  <c r="Y314" i="5"/>
  <c r="U315" i="5"/>
  <c r="V315" i="5"/>
  <c r="W315" i="5"/>
  <c r="X315" i="5"/>
  <c r="Y315" i="5"/>
  <c r="U316" i="5"/>
  <c r="V316" i="5"/>
  <c r="W316" i="5"/>
  <c r="X316" i="5"/>
  <c r="Y316" i="5"/>
  <c r="U317" i="5"/>
  <c r="V317" i="5"/>
  <c r="W317" i="5"/>
  <c r="X317" i="5"/>
  <c r="Y317" i="5"/>
  <c r="U318" i="5"/>
  <c r="V318" i="5"/>
  <c r="W318" i="5"/>
  <c r="X318" i="5"/>
  <c r="Y318" i="5"/>
  <c r="U319" i="5"/>
  <c r="V319" i="5"/>
  <c r="W319" i="5"/>
  <c r="X319" i="5"/>
  <c r="Y319" i="5"/>
  <c r="U320" i="5"/>
  <c r="V320" i="5"/>
  <c r="W320" i="5"/>
  <c r="X320" i="5"/>
  <c r="Y320" i="5"/>
  <c r="U321" i="5"/>
  <c r="V321" i="5"/>
  <c r="W321" i="5"/>
  <c r="X321" i="5"/>
  <c r="Y321" i="5"/>
  <c r="U322" i="5"/>
  <c r="V322" i="5"/>
  <c r="W322" i="5"/>
  <c r="X322" i="5"/>
  <c r="Y322" i="5"/>
  <c r="U323" i="5"/>
  <c r="V323" i="5"/>
  <c r="W323" i="5"/>
  <c r="X323" i="5"/>
  <c r="Y323" i="5"/>
  <c r="U324" i="5"/>
  <c r="V324" i="5"/>
  <c r="W324" i="5"/>
  <c r="X324" i="5"/>
  <c r="Y324" i="5"/>
  <c r="U325" i="5"/>
  <c r="V325" i="5"/>
  <c r="W325" i="5"/>
  <c r="X325" i="5"/>
  <c r="Y325" i="5"/>
  <c r="U326" i="5"/>
  <c r="V326" i="5"/>
  <c r="W326" i="5"/>
  <c r="X326" i="5"/>
  <c r="Y326" i="5"/>
  <c r="U327" i="5"/>
  <c r="V327" i="5"/>
  <c r="W327" i="5"/>
  <c r="X327" i="5"/>
  <c r="Y327" i="5"/>
  <c r="U328" i="5"/>
  <c r="V328" i="5"/>
  <c r="W328" i="5"/>
  <c r="X328" i="5"/>
  <c r="Y328" i="5"/>
  <c r="U329" i="5"/>
  <c r="V329" i="5"/>
  <c r="W329" i="5"/>
  <c r="X329" i="5"/>
  <c r="Y329" i="5"/>
  <c r="U330" i="5"/>
  <c r="V330" i="5"/>
  <c r="W330" i="5"/>
  <c r="X330" i="5"/>
  <c r="Y330" i="5"/>
  <c r="U331" i="5"/>
  <c r="V331" i="5"/>
  <c r="W331" i="5"/>
  <c r="X331" i="5"/>
  <c r="Y331" i="5"/>
  <c r="U332" i="5"/>
  <c r="V332" i="5"/>
  <c r="W332" i="5"/>
  <c r="X332" i="5"/>
  <c r="Y332" i="5"/>
  <c r="U333" i="5"/>
  <c r="V333" i="5"/>
  <c r="W333" i="5"/>
  <c r="X333" i="5"/>
  <c r="Y333" i="5"/>
  <c r="U334" i="5"/>
  <c r="V334" i="5"/>
  <c r="W334" i="5"/>
  <c r="X334" i="5"/>
  <c r="Y334" i="5"/>
  <c r="U335" i="5"/>
  <c r="V335" i="5"/>
  <c r="W335" i="5"/>
  <c r="X335" i="5"/>
  <c r="Y335" i="5"/>
  <c r="U336" i="5"/>
  <c r="V336" i="5"/>
  <c r="W336" i="5"/>
  <c r="X336" i="5"/>
  <c r="Y336" i="5"/>
  <c r="U337" i="5"/>
  <c r="V337" i="5"/>
  <c r="W337" i="5"/>
  <c r="X337" i="5"/>
  <c r="Y337" i="5"/>
  <c r="U338" i="5"/>
  <c r="V338" i="5"/>
  <c r="W338" i="5"/>
  <c r="X338" i="5"/>
  <c r="Y338" i="5"/>
  <c r="U339" i="5"/>
  <c r="V339" i="5"/>
  <c r="W339" i="5"/>
  <c r="X339" i="5"/>
  <c r="Y339" i="5"/>
  <c r="U340" i="5"/>
  <c r="V340" i="5"/>
  <c r="W340" i="5"/>
  <c r="X340" i="5"/>
  <c r="Y340" i="5"/>
  <c r="U341" i="5"/>
  <c r="V341" i="5"/>
  <c r="W341" i="5"/>
  <c r="X341" i="5"/>
  <c r="Y341" i="5"/>
  <c r="U342" i="5"/>
  <c r="V342" i="5"/>
  <c r="W342" i="5"/>
  <c r="X342" i="5"/>
  <c r="Y342" i="5"/>
  <c r="U343" i="5"/>
  <c r="V343" i="5"/>
  <c r="W343" i="5"/>
  <c r="X343" i="5"/>
  <c r="Y343" i="5"/>
  <c r="U344" i="5"/>
  <c r="V344" i="5"/>
  <c r="W344" i="5"/>
  <c r="X344" i="5"/>
  <c r="Y344" i="5"/>
  <c r="U345" i="5"/>
  <c r="V345" i="5"/>
  <c r="W345" i="5"/>
  <c r="X345" i="5"/>
  <c r="Y345" i="5"/>
  <c r="U346" i="5"/>
  <c r="V346" i="5"/>
  <c r="W346" i="5"/>
  <c r="X346" i="5"/>
  <c r="Y346" i="5"/>
  <c r="U347" i="5"/>
  <c r="V347" i="5"/>
  <c r="W347" i="5"/>
  <c r="X347" i="5"/>
  <c r="Y347" i="5"/>
  <c r="U348" i="5"/>
  <c r="V348" i="5"/>
  <c r="W348" i="5"/>
  <c r="X348" i="5"/>
  <c r="Y348" i="5"/>
  <c r="U349" i="5"/>
  <c r="V349" i="5"/>
  <c r="W349" i="5"/>
  <c r="X349" i="5"/>
  <c r="Y349" i="5"/>
  <c r="U350" i="5"/>
  <c r="V350" i="5"/>
  <c r="W350" i="5"/>
  <c r="X350" i="5"/>
  <c r="Y350" i="5"/>
  <c r="U351" i="5"/>
  <c r="V351" i="5"/>
  <c r="W351" i="5"/>
  <c r="X351" i="5"/>
  <c r="Y351" i="5"/>
  <c r="U352" i="5"/>
  <c r="V352" i="5"/>
  <c r="W352" i="5"/>
  <c r="X352" i="5"/>
  <c r="Y352" i="5"/>
  <c r="U353" i="5"/>
  <c r="V353" i="5"/>
  <c r="W353" i="5"/>
  <c r="X353" i="5"/>
  <c r="Y353" i="5"/>
  <c r="U354" i="5"/>
  <c r="V354" i="5"/>
  <c r="W354" i="5"/>
  <c r="X354" i="5"/>
  <c r="Y354" i="5"/>
  <c r="U355" i="5"/>
  <c r="V355" i="5"/>
  <c r="W355" i="5"/>
  <c r="X355" i="5"/>
  <c r="Y355" i="5"/>
  <c r="U356" i="5"/>
  <c r="V356" i="5"/>
  <c r="W356" i="5"/>
  <c r="X356" i="5"/>
  <c r="Y356" i="5"/>
  <c r="U357" i="5"/>
  <c r="V357" i="5"/>
  <c r="W357" i="5"/>
  <c r="X357" i="5"/>
  <c r="Y357" i="5"/>
  <c r="U358" i="5"/>
  <c r="V358" i="5"/>
  <c r="W358" i="5"/>
  <c r="X358" i="5"/>
  <c r="Y358" i="5"/>
  <c r="U359" i="5"/>
  <c r="V359" i="5"/>
  <c r="W359" i="5"/>
  <c r="X359" i="5"/>
  <c r="Y359" i="5"/>
  <c r="U360" i="5"/>
  <c r="V360" i="5"/>
  <c r="W360" i="5"/>
  <c r="X360" i="5"/>
  <c r="Y360" i="5"/>
  <c r="U361" i="5"/>
  <c r="V361" i="5"/>
  <c r="W361" i="5"/>
  <c r="X361" i="5"/>
  <c r="Y361" i="5"/>
  <c r="U362" i="5"/>
  <c r="V362" i="5"/>
  <c r="W362" i="5"/>
  <c r="X362" i="5"/>
  <c r="Y362" i="5"/>
  <c r="U363" i="5"/>
  <c r="V363" i="5"/>
  <c r="W363" i="5"/>
  <c r="X363" i="5"/>
  <c r="Y363" i="5"/>
  <c r="U364" i="5"/>
  <c r="V364" i="5"/>
  <c r="W364" i="5"/>
  <c r="X364" i="5"/>
  <c r="Y364" i="5"/>
  <c r="U365" i="5"/>
  <c r="V365" i="5"/>
  <c r="W365" i="5"/>
  <c r="X365" i="5"/>
  <c r="Y365" i="5"/>
  <c r="U366" i="5"/>
  <c r="V366" i="5"/>
  <c r="W366" i="5"/>
  <c r="X366" i="5"/>
  <c r="Y366" i="5"/>
  <c r="U367" i="5"/>
  <c r="V367" i="5"/>
  <c r="W367" i="5"/>
  <c r="X367" i="5"/>
  <c r="Y367" i="5"/>
  <c r="U368" i="5"/>
  <c r="V368" i="5"/>
  <c r="W368" i="5"/>
  <c r="X368" i="5"/>
  <c r="Y368" i="5"/>
  <c r="U369" i="5"/>
  <c r="V369" i="5"/>
  <c r="W369" i="5"/>
  <c r="X369" i="5"/>
  <c r="Y369" i="5"/>
  <c r="U370" i="5"/>
  <c r="V370" i="5"/>
  <c r="W370" i="5"/>
  <c r="X370" i="5"/>
  <c r="Y370" i="5"/>
  <c r="U371" i="5"/>
  <c r="V371" i="5"/>
  <c r="W371" i="5"/>
  <c r="X371" i="5"/>
  <c r="Y371" i="5"/>
  <c r="U372" i="5"/>
  <c r="V372" i="5"/>
  <c r="W372" i="5"/>
  <c r="X372" i="5"/>
  <c r="Y372" i="5"/>
  <c r="U373" i="5"/>
  <c r="V373" i="5"/>
  <c r="W373" i="5"/>
  <c r="X373" i="5"/>
  <c r="Y373" i="5"/>
  <c r="U374" i="5"/>
  <c r="V374" i="5"/>
  <c r="W374" i="5"/>
  <c r="X374" i="5"/>
  <c r="Y374" i="5"/>
  <c r="U375" i="5"/>
  <c r="V375" i="5"/>
  <c r="W375" i="5"/>
  <c r="X375" i="5"/>
  <c r="Y375" i="5"/>
  <c r="U376" i="5"/>
  <c r="V376" i="5"/>
  <c r="W376" i="5"/>
  <c r="X376" i="5"/>
  <c r="Y376" i="5"/>
  <c r="U377" i="5"/>
  <c r="V377" i="5"/>
  <c r="W377" i="5"/>
  <c r="X377" i="5"/>
  <c r="Y377" i="5"/>
  <c r="U378" i="5"/>
  <c r="V378" i="5"/>
  <c r="W378" i="5"/>
  <c r="X378" i="5"/>
  <c r="Y378" i="5"/>
  <c r="U379" i="5"/>
  <c r="V379" i="5"/>
  <c r="W379" i="5"/>
  <c r="X379" i="5"/>
  <c r="Y379" i="5"/>
  <c r="U380" i="5"/>
  <c r="V380" i="5"/>
  <c r="W380" i="5"/>
  <c r="X380" i="5"/>
  <c r="Y380" i="5"/>
  <c r="U381" i="5"/>
  <c r="V381" i="5"/>
  <c r="W381" i="5"/>
  <c r="X381" i="5"/>
  <c r="Y381" i="5"/>
  <c r="U382" i="5"/>
  <c r="V382" i="5"/>
  <c r="W382" i="5"/>
  <c r="X382" i="5"/>
  <c r="Y382" i="5"/>
  <c r="U383" i="5"/>
  <c r="V383" i="5"/>
  <c r="W383" i="5"/>
  <c r="X383" i="5"/>
  <c r="Y383" i="5"/>
  <c r="U384" i="5"/>
  <c r="V384" i="5"/>
  <c r="W384" i="5"/>
  <c r="X384" i="5"/>
  <c r="Y384" i="5"/>
  <c r="U385" i="5"/>
  <c r="V385" i="5"/>
  <c r="W385" i="5"/>
  <c r="X385" i="5"/>
  <c r="Y385" i="5"/>
  <c r="U386" i="5"/>
  <c r="V386" i="5"/>
  <c r="W386" i="5"/>
  <c r="X386" i="5"/>
  <c r="Y386" i="5"/>
  <c r="U387" i="5"/>
  <c r="V387" i="5"/>
  <c r="W387" i="5"/>
  <c r="X387" i="5"/>
  <c r="Y387" i="5"/>
  <c r="U388" i="5"/>
  <c r="V388" i="5"/>
  <c r="W388" i="5"/>
  <c r="X388" i="5"/>
  <c r="Y388" i="5"/>
  <c r="U389" i="5"/>
  <c r="V389" i="5"/>
  <c r="W389" i="5"/>
  <c r="X389" i="5"/>
  <c r="Y389" i="5"/>
  <c r="U390" i="5"/>
  <c r="V390" i="5"/>
  <c r="W390" i="5"/>
  <c r="X390" i="5"/>
  <c r="Y390" i="5"/>
  <c r="U391" i="5"/>
  <c r="V391" i="5"/>
  <c r="W391" i="5"/>
  <c r="X391" i="5"/>
  <c r="Y391" i="5"/>
  <c r="U392" i="5"/>
  <c r="V392" i="5"/>
  <c r="W392" i="5"/>
  <c r="X392" i="5"/>
  <c r="Y392" i="5"/>
  <c r="U393" i="5"/>
  <c r="V393" i="5"/>
  <c r="W393" i="5"/>
  <c r="X393" i="5"/>
  <c r="Y393" i="5"/>
  <c r="U394" i="5"/>
  <c r="V394" i="5"/>
  <c r="W394" i="5"/>
  <c r="X394" i="5"/>
  <c r="Y394" i="5"/>
  <c r="U395" i="5"/>
  <c r="V395" i="5"/>
  <c r="W395" i="5"/>
  <c r="X395" i="5"/>
  <c r="Y395" i="5"/>
  <c r="U396" i="5"/>
  <c r="V396" i="5"/>
  <c r="W396" i="5"/>
  <c r="X396" i="5"/>
  <c r="Y396" i="5"/>
  <c r="U397" i="5"/>
  <c r="V397" i="5"/>
  <c r="W397" i="5"/>
  <c r="X397" i="5"/>
  <c r="Y397" i="5"/>
  <c r="U398" i="5"/>
  <c r="V398" i="5"/>
  <c r="W398" i="5"/>
  <c r="X398" i="5"/>
  <c r="Y398" i="5"/>
  <c r="U399" i="5"/>
  <c r="V399" i="5"/>
  <c r="W399" i="5"/>
  <c r="X399" i="5"/>
  <c r="Y399" i="5"/>
  <c r="U400" i="5"/>
  <c r="V400" i="5"/>
  <c r="W400" i="5"/>
  <c r="X400" i="5"/>
  <c r="Y400" i="5"/>
  <c r="U401" i="5"/>
  <c r="V401" i="5"/>
  <c r="W401" i="5"/>
  <c r="X401" i="5"/>
  <c r="Y401" i="5"/>
  <c r="U402" i="5"/>
  <c r="V402" i="5"/>
  <c r="W402" i="5"/>
  <c r="X402" i="5"/>
  <c r="Y402" i="5"/>
  <c r="U403" i="5"/>
  <c r="V403" i="5"/>
  <c r="W403" i="5"/>
  <c r="X403" i="5"/>
  <c r="Y403" i="5"/>
  <c r="U404" i="5"/>
  <c r="V404" i="5"/>
  <c r="W404" i="5"/>
  <c r="X404" i="5"/>
  <c r="Y404" i="5"/>
  <c r="U405" i="5"/>
  <c r="V405" i="5"/>
  <c r="W405" i="5"/>
  <c r="X405" i="5"/>
  <c r="Y405" i="5"/>
  <c r="U406" i="5"/>
  <c r="V406" i="5"/>
  <c r="W406" i="5"/>
  <c r="X406" i="5"/>
  <c r="Y406" i="5"/>
  <c r="U407" i="5"/>
  <c r="V407" i="5"/>
  <c r="W407" i="5"/>
  <c r="X407" i="5"/>
  <c r="Y407" i="5"/>
  <c r="U408" i="5"/>
  <c r="V408" i="5"/>
  <c r="W408" i="5"/>
  <c r="X408" i="5"/>
  <c r="Y408" i="5"/>
  <c r="U409" i="5"/>
  <c r="V409" i="5"/>
  <c r="W409" i="5"/>
  <c r="X409" i="5"/>
  <c r="Y409" i="5"/>
  <c r="U410" i="5"/>
  <c r="V410" i="5"/>
  <c r="W410" i="5"/>
  <c r="X410" i="5"/>
  <c r="Y410" i="5"/>
  <c r="U411" i="5"/>
  <c r="V411" i="5"/>
  <c r="W411" i="5"/>
  <c r="X411" i="5"/>
  <c r="Y411" i="5"/>
  <c r="U412" i="5"/>
  <c r="V412" i="5"/>
  <c r="W412" i="5"/>
  <c r="X412" i="5"/>
  <c r="Y412" i="5"/>
  <c r="U413" i="5"/>
  <c r="V413" i="5"/>
  <c r="W413" i="5"/>
  <c r="X413" i="5"/>
  <c r="Y413" i="5"/>
  <c r="U414" i="5"/>
  <c r="V414" i="5"/>
  <c r="W414" i="5"/>
  <c r="X414" i="5"/>
  <c r="Y414" i="5"/>
  <c r="U415" i="5"/>
  <c r="V415" i="5"/>
  <c r="W415" i="5"/>
  <c r="X415" i="5"/>
  <c r="Y415" i="5"/>
  <c r="U416" i="5"/>
  <c r="V416" i="5"/>
  <c r="W416" i="5"/>
  <c r="X416" i="5"/>
  <c r="Y416" i="5"/>
  <c r="U417" i="5"/>
  <c r="V417" i="5"/>
  <c r="W417" i="5"/>
  <c r="X417" i="5"/>
  <c r="Y417" i="5"/>
  <c r="U418" i="5"/>
  <c r="V418" i="5"/>
  <c r="W418" i="5"/>
  <c r="X418" i="5"/>
  <c r="Y418" i="5"/>
  <c r="U419" i="5"/>
  <c r="V419" i="5"/>
  <c r="W419" i="5"/>
  <c r="X419" i="5"/>
  <c r="Y419" i="5"/>
  <c r="U420" i="5"/>
  <c r="V420" i="5"/>
  <c r="W420" i="5"/>
  <c r="X420" i="5"/>
  <c r="Y420" i="5"/>
  <c r="U421" i="5"/>
  <c r="V421" i="5"/>
  <c r="W421" i="5"/>
  <c r="X421" i="5"/>
  <c r="Y421" i="5"/>
  <c r="U422" i="5"/>
  <c r="V422" i="5"/>
  <c r="W422" i="5"/>
  <c r="X422" i="5"/>
  <c r="Y422" i="5"/>
  <c r="U423" i="5"/>
  <c r="V423" i="5"/>
  <c r="W423" i="5"/>
  <c r="X423" i="5"/>
  <c r="Y423" i="5"/>
  <c r="U424" i="5"/>
  <c r="V424" i="5"/>
  <c r="W424" i="5"/>
  <c r="X424" i="5"/>
  <c r="Y424" i="5"/>
  <c r="U425" i="5"/>
  <c r="V425" i="5"/>
  <c r="W425" i="5"/>
  <c r="X425" i="5"/>
  <c r="Y425" i="5"/>
  <c r="U426" i="5"/>
  <c r="V426" i="5"/>
  <c r="W426" i="5"/>
  <c r="X426" i="5"/>
  <c r="Y426" i="5"/>
  <c r="U427" i="5"/>
  <c r="V427" i="5"/>
  <c r="W427" i="5"/>
  <c r="X427" i="5"/>
  <c r="Y427" i="5"/>
  <c r="U428" i="5"/>
  <c r="V428" i="5"/>
  <c r="W428" i="5"/>
  <c r="X428" i="5"/>
  <c r="Y428" i="5"/>
  <c r="U429" i="5"/>
  <c r="V429" i="5"/>
  <c r="W429" i="5"/>
  <c r="X429" i="5"/>
  <c r="Y429" i="5"/>
  <c r="U430" i="5"/>
  <c r="V430" i="5"/>
  <c r="W430" i="5"/>
  <c r="X430" i="5"/>
  <c r="Y430" i="5"/>
  <c r="U431" i="5"/>
  <c r="V431" i="5"/>
  <c r="W431" i="5"/>
  <c r="X431" i="5"/>
  <c r="Y431" i="5"/>
  <c r="U432" i="5"/>
  <c r="V432" i="5"/>
  <c r="W432" i="5"/>
  <c r="X432" i="5"/>
  <c r="Y432" i="5"/>
  <c r="U433" i="5"/>
  <c r="V433" i="5"/>
  <c r="W433" i="5"/>
  <c r="X433" i="5"/>
  <c r="Y433" i="5"/>
  <c r="U434" i="5"/>
  <c r="V434" i="5"/>
  <c r="W434" i="5"/>
  <c r="X434" i="5"/>
  <c r="Y434" i="5"/>
  <c r="U435" i="5"/>
  <c r="V435" i="5"/>
  <c r="W435" i="5"/>
  <c r="X435" i="5"/>
  <c r="Y435" i="5"/>
  <c r="U436" i="5"/>
  <c r="V436" i="5"/>
  <c r="W436" i="5"/>
  <c r="X436" i="5"/>
  <c r="Y436" i="5"/>
  <c r="U437" i="5"/>
  <c r="V437" i="5"/>
  <c r="W437" i="5"/>
  <c r="X437" i="5"/>
  <c r="Y437" i="5"/>
  <c r="U438" i="5"/>
  <c r="V438" i="5"/>
  <c r="W438" i="5"/>
  <c r="X438" i="5"/>
  <c r="Y438" i="5"/>
  <c r="U439" i="5"/>
  <c r="V439" i="5"/>
  <c r="W439" i="5"/>
  <c r="X439" i="5"/>
  <c r="Y439" i="5"/>
  <c r="U440" i="5"/>
  <c r="V440" i="5"/>
  <c r="W440" i="5"/>
  <c r="X440" i="5"/>
  <c r="Y440" i="5"/>
  <c r="U441" i="5"/>
  <c r="V441" i="5"/>
  <c r="W441" i="5"/>
  <c r="X441" i="5"/>
  <c r="Y441" i="5"/>
  <c r="U442" i="5"/>
  <c r="V442" i="5"/>
  <c r="W442" i="5"/>
  <c r="X442" i="5"/>
  <c r="Y442" i="5"/>
  <c r="U443" i="5"/>
  <c r="V443" i="5"/>
  <c r="W443" i="5"/>
  <c r="X443" i="5"/>
  <c r="Y443" i="5"/>
  <c r="U444" i="5"/>
  <c r="V444" i="5"/>
  <c r="W444" i="5"/>
  <c r="X444" i="5"/>
  <c r="Y444" i="5"/>
  <c r="U445" i="5"/>
  <c r="V445" i="5"/>
  <c r="W445" i="5"/>
  <c r="X445" i="5"/>
  <c r="Y445" i="5"/>
  <c r="U446" i="5"/>
  <c r="V446" i="5"/>
  <c r="W446" i="5"/>
  <c r="X446" i="5"/>
  <c r="Y446" i="5"/>
  <c r="U447" i="5"/>
  <c r="V447" i="5"/>
  <c r="W447" i="5"/>
  <c r="X447" i="5"/>
  <c r="Y447" i="5"/>
  <c r="U448" i="5"/>
  <c r="V448" i="5"/>
  <c r="W448" i="5"/>
  <c r="X448" i="5"/>
  <c r="Y448" i="5"/>
  <c r="U449" i="5"/>
  <c r="V449" i="5"/>
  <c r="W449" i="5"/>
  <c r="X449" i="5"/>
  <c r="Y449" i="5"/>
  <c r="U450" i="5"/>
  <c r="V450" i="5"/>
  <c r="W450" i="5"/>
  <c r="X450" i="5"/>
  <c r="Y450" i="5"/>
  <c r="U451" i="5"/>
  <c r="V451" i="5"/>
  <c r="W451" i="5"/>
  <c r="X451" i="5"/>
  <c r="Y451" i="5"/>
  <c r="U452" i="5"/>
  <c r="V452" i="5"/>
  <c r="W452" i="5"/>
  <c r="X452" i="5"/>
  <c r="Y452" i="5"/>
  <c r="U453" i="5"/>
  <c r="V453" i="5"/>
  <c r="W453" i="5"/>
  <c r="X453" i="5"/>
  <c r="Y453" i="5"/>
  <c r="U454" i="5"/>
  <c r="V454" i="5"/>
  <c r="W454" i="5"/>
  <c r="X454" i="5"/>
  <c r="Y454" i="5"/>
  <c r="U455" i="5"/>
  <c r="V455" i="5"/>
  <c r="W455" i="5"/>
  <c r="X455" i="5"/>
  <c r="Y455" i="5"/>
  <c r="U456" i="5"/>
  <c r="V456" i="5"/>
  <c r="W456" i="5"/>
  <c r="X456" i="5"/>
  <c r="Y456" i="5"/>
  <c r="U457" i="5"/>
  <c r="V457" i="5"/>
  <c r="W457" i="5"/>
  <c r="X457" i="5"/>
  <c r="Y457" i="5"/>
  <c r="U458" i="5"/>
  <c r="V458" i="5"/>
  <c r="W458" i="5"/>
  <c r="X458" i="5"/>
  <c r="Y458" i="5"/>
  <c r="U459" i="5"/>
  <c r="V459" i="5"/>
  <c r="W459" i="5"/>
  <c r="X459" i="5"/>
  <c r="Y459" i="5"/>
  <c r="U460" i="5"/>
  <c r="V460" i="5"/>
  <c r="W460" i="5"/>
  <c r="X460" i="5"/>
  <c r="Y460" i="5"/>
  <c r="U461" i="5"/>
  <c r="V461" i="5"/>
  <c r="W461" i="5"/>
  <c r="X461" i="5"/>
  <c r="Y461" i="5"/>
  <c r="U462" i="5"/>
  <c r="V462" i="5"/>
  <c r="W462" i="5"/>
  <c r="X462" i="5"/>
  <c r="Y462" i="5"/>
  <c r="U463" i="5"/>
  <c r="V463" i="5"/>
  <c r="W463" i="5"/>
  <c r="X463" i="5"/>
  <c r="Y463" i="5"/>
  <c r="U464" i="5"/>
  <c r="V464" i="5"/>
  <c r="W464" i="5"/>
  <c r="X464" i="5"/>
  <c r="Y464" i="5"/>
  <c r="U465" i="5"/>
  <c r="V465" i="5"/>
  <c r="W465" i="5"/>
  <c r="X465" i="5"/>
  <c r="Y465" i="5"/>
  <c r="U466" i="5"/>
  <c r="V466" i="5"/>
  <c r="W466" i="5"/>
  <c r="X466" i="5"/>
  <c r="Y466" i="5"/>
  <c r="U467" i="5"/>
  <c r="V467" i="5"/>
  <c r="W467" i="5"/>
  <c r="X467" i="5"/>
  <c r="Y467" i="5"/>
  <c r="U468" i="5"/>
  <c r="V468" i="5"/>
  <c r="W468" i="5"/>
  <c r="X468" i="5"/>
  <c r="Y468" i="5"/>
  <c r="U469" i="5"/>
  <c r="V469" i="5"/>
  <c r="W469" i="5"/>
  <c r="X469" i="5"/>
  <c r="Y469" i="5"/>
  <c r="U470" i="5"/>
  <c r="V470" i="5"/>
  <c r="W470" i="5"/>
  <c r="X470" i="5"/>
  <c r="Y470" i="5"/>
  <c r="U471" i="5"/>
  <c r="V471" i="5"/>
  <c r="W471" i="5"/>
  <c r="X471" i="5"/>
  <c r="Y471" i="5"/>
  <c r="U472" i="5"/>
  <c r="V472" i="5"/>
  <c r="W472" i="5"/>
  <c r="X472" i="5"/>
  <c r="Y472" i="5"/>
  <c r="U473" i="5"/>
  <c r="V473" i="5"/>
  <c r="W473" i="5"/>
  <c r="X473" i="5"/>
  <c r="Y473" i="5"/>
  <c r="U474" i="5"/>
  <c r="V474" i="5"/>
  <c r="W474" i="5"/>
  <c r="X474" i="5"/>
  <c r="Y474" i="5"/>
  <c r="U475" i="5"/>
  <c r="V475" i="5"/>
  <c r="W475" i="5"/>
  <c r="X475" i="5"/>
  <c r="Y475" i="5"/>
  <c r="U476" i="5"/>
  <c r="V476" i="5"/>
  <c r="W476" i="5"/>
  <c r="X476" i="5"/>
  <c r="Y476" i="5"/>
  <c r="U477" i="5"/>
  <c r="V477" i="5"/>
  <c r="W477" i="5"/>
  <c r="X477" i="5"/>
  <c r="Y477" i="5"/>
  <c r="U478" i="5"/>
  <c r="V478" i="5"/>
  <c r="W478" i="5"/>
  <c r="X478" i="5"/>
  <c r="Y478" i="5"/>
  <c r="U479" i="5"/>
  <c r="V479" i="5"/>
  <c r="W479" i="5"/>
  <c r="X479" i="5"/>
  <c r="Y479" i="5"/>
  <c r="U480" i="5"/>
  <c r="V480" i="5"/>
  <c r="W480" i="5"/>
  <c r="X480" i="5"/>
  <c r="Y480" i="5"/>
  <c r="U481" i="5"/>
  <c r="V481" i="5"/>
  <c r="W481" i="5"/>
  <c r="X481" i="5"/>
  <c r="Y481" i="5"/>
  <c r="U482" i="5"/>
  <c r="V482" i="5"/>
  <c r="W482" i="5"/>
  <c r="X482" i="5"/>
  <c r="Y482" i="5"/>
  <c r="U483" i="5"/>
  <c r="V483" i="5"/>
  <c r="W483" i="5"/>
  <c r="X483" i="5"/>
  <c r="Y483" i="5"/>
  <c r="U484" i="5"/>
  <c r="V484" i="5"/>
  <c r="W484" i="5"/>
  <c r="X484" i="5"/>
  <c r="Y484" i="5"/>
  <c r="U485" i="5"/>
  <c r="V485" i="5"/>
  <c r="W485" i="5"/>
  <c r="X485" i="5"/>
  <c r="Y485" i="5"/>
  <c r="U486" i="5"/>
  <c r="V486" i="5"/>
  <c r="W486" i="5"/>
  <c r="X486" i="5"/>
  <c r="Y486" i="5"/>
  <c r="U487" i="5"/>
  <c r="V487" i="5"/>
  <c r="W487" i="5"/>
  <c r="X487" i="5"/>
  <c r="Y487" i="5"/>
  <c r="U488" i="5"/>
  <c r="V488" i="5"/>
  <c r="W488" i="5"/>
  <c r="X488" i="5"/>
  <c r="Y488" i="5"/>
  <c r="Y4" i="4"/>
  <c r="Y5" i="4"/>
  <c r="Y3" i="4"/>
  <c r="Y6" i="4"/>
  <c r="Y8" i="4"/>
  <c r="Y9" i="4"/>
  <c r="Y7" i="4"/>
  <c r="Y10" i="4"/>
  <c r="Y11" i="4"/>
  <c r="Y13" i="4"/>
  <c r="Y12" i="4"/>
  <c r="C4" i="4"/>
  <c r="C5" i="4"/>
  <c r="C3" i="4"/>
  <c r="C6" i="4"/>
  <c r="C8" i="4"/>
  <c r="C9" i="4"/>
  <c r="C7" i="4"/>
  <c r="C10" i="4"/>
  <c r="C11" i="4"/>
  <c r="C13" i="4"/>
  <c r="C12" i="4"/>
  <c r="C2" i="4"/>
  <c r="Y2" i="4"/>
  <c r="U3" i="3"/>
  <c r="V3" i="3"/>
  <c r="W3" i="3"/>
  <c r="X3" i="3"/>
  <c r="Y3" i="3"/>
  <c r="U4" i="3"/>
  <c r="V4" i="3"/>
  <c r="W4" i="3"/>
  <c r="X4" i="3"/>
  <c r="Y4" i="3"/>
  <c r="U7" i="3"/>
  <c r="V7" i="3"/>
  <c r="W7" i="3"/>
  <c r="X7" i="3"/>
  <c r="Y7" i="3"/>
  <c r="U36" i="3"/>
  <c r="V36" i="3"/>
  <c r="W36" i="3"/>
  <c r="X36" i="3"/>
  <c r="Y36" i="3"/>
  <c r="U5" i="3"/>
  <c r="V5" i="3"/>
  <c r="W5" i="3"/>
  <c r="X5" i="3"/>
  <c r="Y5" i="3"/>
  <c r="U6" i="3"/>
  <c r="V6" i="3"/>
  <c r="W6" i="3"/>
  <c r="X6" i="3"/>
  <c r="Y6" i="3"/>
  <c r="U8" i="3"/>
  <c r="V8" i="3"/>
  <c r="W8" i="3"/>
  <c r="X8" i="3"/>
  <c r="Y8" i="3"/>
  <c r="U9" i="3"/>
  <c r="V9" i="3"/>
  <c r="W9" i="3"/>
  <c r="X9" i="3"/>
  <c r="Y9" i="3"/>
  <c r="U10" i="3"/>
  <c r="V10" i="3"/>
  <c r="W10" i="3"/>
  <c r="X10" i="3"/>
  <c r="Y10" i="3"/>
  <c r="U11" i="3"/>
  <c r="V11" i="3"/>
  <c r="W11" i="3"/>
  <c r="X11" i="3"/>
  <c r="Y11" i="3"/>
  <c r="U13" i="3"/>
  <c r="V13" i="3"/>
  <c r="W13" i="3"/>
  <c r="X13" i="3"/>
  <c r="Y13" i="3"/>
  <c r="U14" i="3"/>
  <c r="V14" i="3"/>
  <c r="W14" i="3"/>
  <c r="X14" i="3"/>
  <c r="Y14" i="3"/>
  <c r="U26" i="3"/>
  <c r="V26" i="3"/>
  <c r="W26" i="3"/>
  <c r="X26" i="3"/>
  <c r="Y26" i="3"/>
  <c r="U20" i="3"/>
  <c r="V20" i="3"/>
  <c r="W20" i="3"/>
  <c r="X20" i="3"/>
  <c r="Y20" i="3"/>
  <c r="U12" i="3"/>
  <c r="V12" i="3"/>
  <c r="W12" i="3"/>
  <c r="X12" i="3"/>
  <c r="Y12" i="3"/>
  <c r="U15" i="3"/>
  <c r="V15" i="3"/>
  <c r="W15" i="3"/>
  <c r="X15" i="3"/>
  <c r="Y15" i="3"/>
  <c r="U24" i="3"/>
  <c r="V24" i="3"/>
  <c r="W24" i="3"/>
  <c r="X24" i="3"/>
  <c r="Y24" i="3"/>
  <c r="U16" i="3"/>
  <c r="V16" i="3"/>
  <c r="W16" i="3"/>
  <c r="X16" i="3"/>
  <c r="Y16" i="3"/>
  <c r="U28" i="3"/>
  <c r="V28" i="3"/>
  <c r="W28" i="3"/>
  <c r="X28" i="3"/>
  <c r="Y28" i="3"/>
  <c r="U21" i="3"/>
  <c r="V21" i="3"/>
  <c r="W21" i="3"/>
  <c r="X21" i="3"/>
  <c r="Y21" i="3"/>
  <c r="U17" i="3"/>
  <c r="V17" i="3"/>
  <c r="W17" i="3"/>
  <c r="X17" i="3"/>
  <c r="Y17" i="3"/>
  <c r="U18" i="3"/>
  <c r="V18" i="3"/>
  <c r="W18" i="3"/>
  <c r="X18" i="3"/>
  <c r="Y18" i="3"/>
  <c r="U19" i="3"/>
  <c r="V19" i="3"/>
  <c r="W19" i="3"/>
  <c r="X19" i="3"/>
  <c r="Y19" i="3"/>
  <c r="U22" i="3"/>
  <c r="V22" i="3"/>
  <c r="W22" i="3"/>
  <c r="X22" i="3"/>
  <c r="Y22" i="3"/>
  <c r="U32" i="3"/>
  <c r="V32" i="3"/>
  <c r="W32" i="3"/>
  <c r="X32" i="3"/>
  <c r="Y32" i="3"/>
  <c r="U30" i="3"/>
  <c r="V30" i="3"/>
  <c r="W30" i="3"/>
  <c r="X30" i="3"/>
  <c r="Y30" i="3"/>
  <c r="U35" i="3"/>
  <c r="V35" i="3"/>
  <c r="W35" i="3"/>
  <c r="X35" i="3"/>
  <c r="Y35" i="3"/>
  <c r="U23" i="3"/>
  <c r="V23" i="3"/>
  <c r="W23" i="3"/>
  <c r="X23" i="3"/>
  <c r="Y23" i="3"/>
  <c r="U33" i="3"/>
  <c r="V33" i="3"/>
  <c r="W33" i="3"/>
  <c r="X33" i="3"/>
  <c r="Y33" i="3"/>
  <c r="U25" i="3"/>
  <c r="V25" i="3"/>
  <c r="W25" i="3"/>
  <c r="X25" i="3"/>
  <c r="Y25" i="3"/>
  <c r="U29" i="3"/>
  <c r="V29" i="3"/>
  <c r="W29" i="3"/>
  <c r="X29" i="3"/>
  <c r="Y29" i="3"/>
  <c r="U27" i="3"/>
  <c r="V27" i="3"/>
  <c r="W27" i="3"/>
  <c r="X27" i="3"/>
  <c r="Y27" i="3"/>
  <c r="U31" i="3"/>
  <c r="V31" i="3"/>
  <c r="W31" i="3"/>
  <c r="X31" i="3"/>
  <c r="Y31" i="3"/>
  <c r="U34" i="3"/>
  <c r="V34" i="3"/>
  <c r="W34" i="3"/>
  <c r="X34" i="3"/>
  <c r="Y34" i="3"/>
  <c r="U37" i="3"/>
  <c r="V37" i="3"/>
  <c r="W37" i="3"/>
  <c r="X37" i="3"/>
  <c r="Y37" i="3"/>
  <c r="U38" i="3"/>
  <c r="V38" i="3"/>
  <c r="W38" i="3"/>
  <c r="X38" i="3"/>
  <c r="Y38" i="3"/>
  <c r="U39" i="3"/>
  <c r="V39" i="3"/>
  <c r="W39" i="3"/>
  <c r="X39" i="3"/>
  <c r="Y39" i="3"/>
  <c r="U40" i="3"/>
  <c r="V40" i="3"/>
  <c r="W40" i="3"/>
  <c r="X40" i="3"/>
  <c r="Y40" i="3"/>
  <c r="U41" i="3"/>
  <c r="V41" i="3"/>
  <c r="W41" i="3"/>
  <c r="X41" i="3"/>
  <c r="Y41" i="3"/>
  <c r="U42" i="3"/>
  <c r="V42" i="3"/>
  <c r="W42" i="3"/>
  <c r="X42" i="3"/>
  <c r="Y42" i="3"/>
  <c r="U43" i="3"/>
  <c r="V43" i="3"/>
  <c r="W43" i="3"/>
  <c r="X43" i="3"/>
  <c r="Y43" i="3"/>
  <c r="U44" i="3"/>
  <c r="V44" i="3"/>
  <c r="W44" i="3"/>
  <c r="X44" i="3"/>
  <c r="Y44" i="3"/>
  <c r="U45" i="3"/>
  <c r="V45" i="3"/>
  <c r="W45" i="3"/>
  <c r="X45" i="3"/>
  <c r="Y45" i="3"/>
  <c r="U46" i="3"/>
  <c r="V46" i="3"/>
  <c r="W46" i="3"/>
  <c r="X46" i="3"/>
  <c r="Y46" i="3"/>
  <c r="U47" i="3"/>
  <c r="V47" i="3"/>
  <c r="W47" i="3"/>
  <c r="X47" i="3"/>
  <c r="Y47" i="3"/>
  <c r="U48" i="3"/>
  <c r="V48" i="3"/>
  <c r="W48" i="3"/>
  <c r="X48" i="3"/>
  <c r="Y48" i="3"/>
  <c r="U49" i="3"/>
  <c r="V49" i="3"/>
  <c r="W49" i="3"/>
  <c r="X49" i="3"/>
  <c r="Y49" i="3"/>
  <c r="U50" i="3"/>
  <c r="V50" i="3"/>
  <c r="W50" i="3"/>
  <c r="X50" i="3"/>
  <c r="Y50" i="3"/>
  <c r="U51" i="3"/>
  <c r="V51" i="3"/>
  <c r="W51" i="3"/>
  <c r="X51" i="3"/>
  <c r="Y51" i="3"/>
  <c r="U52" i="3"/>
  <c r="V52" i="3"/>
  <c r="W52" i="3"/>
  <c r="X52" i="3"/>
  <c r="Y52" i="3"/>
  <c r="U53" i="3"/>
  <c r="V53" i="3"/>
  <c r="W53" i="3"/>
  <c r="X53" i="3"/>
  <c r="Y53" i="3"/>
  <c r="U54" i="3"/>
  <c r="V54" i="3"/>
  <c r="W54" i="3"/>
  <c r="X54" i="3"/>
  <c r="Y54" i="3"/>
  <c r="U55" i="3"/>
  <c r="V55" i="3"/>
  <c r="W55" i="3"/>
  <c r="X55" i="3"/>
  <c r="Y55" i="3"/>
  <c r="U56" i="3"/>
  <c r="V56" i="3"/>
  <c r="W56" i="3"/>
  <c r="X56" i="3"/>
  <c r="Y56" i="3"/>
  <c r="U57" i="3"/>
  <c r="V57" i="3"/>
  <c r="W57" i="3"/>
  <c r="X57" i="3"/>
  <c r="Y57" i="3"/>
  <c r="U58" i="3"/>
  <c r="V58" i="3"/>
  <c r="W58" i="3"/>
  <c r="X58" i="3"/>
  <c r="Y58" i="3"/>
  <c r="U59" i="3"/>
  <c r="V59" i="3"/>
  <c r="W59" i="3"/>
  <c r="X59" i="3"/>
  <c r="Y59" i="3"/>
  <c r="U60" i="3"/>
  <c r="V60" i="3"/>
  <c r="W60" i="3"/>
  <c r="X60" i="3"/>
  <c r="Y60" i="3"/>
  <c r="U61" i="3"/>
  <c r="V61" i="3"/>
  <c r="W61" i="3"/>
  <c r="X61" i="3"/>
  <c r="Y61" i="3"/>
  <c r="U62" i="3"/>
  <c r="V62" i="3"/>
  <c r="W62" i="3"/>
  <c r="X62" i="3"/>
  <c r="Y62" i="3"/>
  <c r="U63" i="3"/>
  <c r="V63" i="3"/>
  <c r="W63" i="3"/>
  <c r="X63" i="3"/>
  <c r="Y63" i="3"/>
  <c r="U64" i="3"/>
  <c r="V64" i="3"/>
  <c r="W64" i="3"/>
  <c r="X64" i="3"/>
  <c r="Y64" i="3"/>
  <c r="U65" i="3"/>
  <c r="V65" i="3"/>
  <c r="W65" i="3"/>
  <c r="X65" i="3"/>
  <c r="Y65" i="3"/>
  <c r="U66" i="3"/>
  <c r="V66" i="3"/>
  <c r="W66" i="3"/>
  <c r="X66" i="3"/>
  <c r="Y66" i="3"/>
  <c r="U67" i="3"/>
  <c r="V67" i="3"/>
  <c r="W67" i="3"/>
  <c r="X67" i="3"/>
  <c r="Y67" i="3"/>
  <c r="U68" i="3"/>
  <c r="V68" i="3"/>
  <c r="W68" i="3"/>
  <c r="X68" i="3"/>
  <c r="Y68" i="3"/>
  <c r="U69" i="3"/>
  <c r="V69" i="3"/>
  <c r="W69" i="3"/>
  <c r="X69" i="3"/>
  <c r="Y69" i="3"/>
  <c r="U70" i="3"/>
  <c r="V70" i="3"/>
  <c r="W70" i="3"/>
  <c r="X70" i="3"/>
  <c r="Y70" i="3"/>
  <c r="U71" i="3"/>
  <c r="V71" i="3"/>
  <c r="W71" i="3"/>
  <c r="X71" i="3"/>
  <c r="Y71" i="3"/>
  <c r="U72" i="3"/>
  <c r="V72" i="3"/>
  <c r="W72" i="3"/>
  <c r="X72" i="3"/>
  <c r="Y72" i="3"/>
  <c r="U73" i="3"/>
  <c r="V73" i="3"/>
  <c r="W73" i="3"/>
  <c r="X73" i="3"/>
  <c r="Y73" i="3"/>
  <c r="U74" i="3"/>
  <c r="V74" i="3"/>
  <c r="W74" i="3"/>
  <c r="X74" i="3"/>
  <c r="Y74" i="3"/>
  <c r="U75" i="3"/>
  <c r="V75" i="3"/>
  <c r="W75" i="3"/>
  <c r="X75" i="3"/>
  <c r="Y75" i="3"/>
  <c r="U76" i="3"/>
  <c r="V76" i="3"/>
  <c r="W76" i="3"/>
  <c r="X76" i="3"/>
  <c r="Y76" i="3"/>
  <c r="U77" i="3"/>
  <c r="V77" i="3"/>
  <c r="W77" i="3"/>
  <c r="X77" i="3"/>
  <c r="Y77" i="3"/>
  <c r="U78" i="3"/>
  <c r="V78" i="3"/>
  <c r="W78" i="3"/>
  <c r="X78" i="3"/>
  <c r="Y78" i="3"/>
  <c r="U79" i="3"/>
  <c r="V79" i="3"/>
  <c r="W79" i="3"/>
  <c r="X79" i="3"/>
  <c r="Y79" i="3"/>
  <c r="U80" i="3"/>
  <c r="V80" i="3"/>
  <c r="W80" i="3"/>
  <c r="X80" i="3"/>
  <c r="Y80" i="3"/>
  <c r="U81" i="3"/>
  <c r="V81" i="3"/>
  <c r="W81" i="3"/>
  <c r="X81" i="3"/>
  <c r="Y81" i="3"/>
  <c r="U82" i="3"/>
  <c r="V82" i="3"/>
  <c r="W82" i="3"/>
  <c r="X82" i="3"/>
  <c r="Y82" i="3"/>
  <c r="U83" i="3"/>
  <c r="V83" i="3"/>
  <c r="W83" i="3"/>
  <c r="X83" i="3"/>
  <c r="Y83" i="3"/>
  <c r="U84" i="3"/>
  <c r="V84" i="3"/>
  <c r="W84" i="3"/>
  <c r="X84" i="3"/>
  <c r="Y84" i="3"/>
  <c r="U85" i="3"/>
  <c r="V85" i="3"/>
  <c r="W85" i="3"/>
  <c r="X85" i="3"/>
  <c r="Y85" i="3"/>
  <c r="U86" i="3"/>
  <c r="V86" i="3"/>
  <c r="W86" i="3"/>
  <c r="X86" i="3"/>
  <c r="Y86" i="3"/>
  <c r="U87" i="3"/>
  <c r="V87" i="3"/>
  <c r="W87" i="3"/>
  <c r="X87" i="3"/>
  <c r="Y87" i="3"/>
  <c r="U88" i="3"/>
  <c r="V88" i="3"/>
  <c r="W88" i="3"/>
  <c r="X88" i="3"/>
  <c r="Y88" i="3"/>
  <c r="U89" i="3"/>
  <c r="V89" i="3"/>
  <c r="W89" i="3"/>
  <c r="X89" i="3"/>
  <c r="Y89" i="3"/>
  <c r="U90" i="3"/>
  <c r="V90" i="3"/>
  <c r="W90" i="3"/>
  <c r="X90" i="3"/>
  <c r="Y90" i="3"/>
  <c r="U91" i="3"/>
  <c r="V91" i="3"/>
  <c r="W91" i="3"/>
  <c r="X91" i="3"/>
  <c r="Y91" i="3"/>
  <c r="U92" i="3"/>
  <c r="V92" i="3"/>
  <c r="W92" i="3"/>
  <c r="X92" i="3"/>
  <c r="Y92" i="3"/>
  <c r="U93" i="3"/>
  <c r="V93" i="3"/>
  <c r="W93" i="3"/>
  <c r="X93" i="3"/>
  <c r="Y93" i="3"/>
  <c r="U94" i="3"/>
  <c r="V94" i="3"/>
  <c r="W94" i="3"/>
  <c r="X94" i="3"/>
  <c r="Y94" i="3"/>
  <c r="U95" i="3"/>
  <c r="V95" i="3"/>
  <c r="W95" i="3"/>
  <c r="X95" i="3"/>
  <c r="Y95" i="3"/>
  <c r="U96" i="3"/>
  <c r="V96" i="3"/>
  <c r="W96" i="3"/>
  <c r="X96" i="3"/>
  <c r="Y96" i="3"/>
  <c r="U97" i="3"/>
  <c r="V97" i="3"/>
  <c r="W97" i="3"/>
  <c r="X97" i="3"/>
  <c r="Y97" i="3"/>
  <c r="U98" i="3"/>
  <c r="V98" i="3"/>
  <c r="W98" i="3"/>
  <c r="X98" i="3"/>
  <c r="Y98" i="3"/>
  <c r="U99" i="3"/>
  <c r="V99" i="3"/>
  <c r="W99" i="3"/>
  <c r="X99" i="3"/>
  <c r="Y99" i="3"/>
  <c r="U100" i="3"/>
  <c r="V100" i="3"/>
  <c r="W100" i="3"/>
  <c r="X100" i="3"/>
  <c r="Y100" i="3"/>
  <c r="U101" i="3"/>
  <c r="V101" i="3"/>
  <c r="W101" i="3"/>
  <c r="X101" i="3"/>
  <c r="Y101" i="3"/>
  <c r="U102" i="3"/>
  <c r="V102" i="3"/>
  <c r="W102" i="3"/>
  <c r="X102" i="3"/>
  <c r="Y102" i="3"/>
  <c r="U103" i="3"/>
  <c r="V103" i="3"/>
  <c r="W103" i="3"/>
  <c r="X103" i="3"/>
  <c r="Y103" i="3"/>
  <c r="U104" i="3"/>
  <c r="V104" i="3"/>
  <c r="W104" i="3"/>
  <c r="X104" i="3"/>
  <c r="Y104" i="3"/>
  <c r="U105" i="3"/>
  <c r="V105" i="3"/>
  <c r="W105" i="3"/>
  <c r="X105" i="3"/>
  <c r="Y105" i="3"/>
  <c r="U106" i="3"/>
  <c r="V106" i="3"/>
  <c r="W106" i="3"/>
  <c r="X106" i="3"/>
  <c r="Y106" i="3"/>
  <c r="U107" i="3"/>
  <c r="V107" i="3"/>
  <c r="W107" i="3"/>
  <c r="X107" i="3"/>
  <c r="Y107" i="3"/>
  <c r="U108" i="3"/>
  <c r="V108" i="3"/>
  <c r="W108" i="3"/>
  <c r="X108" i="3"/>
  <c r="Y108" i="3"/>
  <c r="U109" i="3"/>
  <c r="V109" i="3"/>
  <c r="W109" i="3"/>
  <c r="X109" i="3"/>
  <c r="Y109" i="3"/>
  <c r="U110" i="3"/>
  <c r="V110" i="3"/>
  <c r="W110" i="3"/>
  <c r="X110" i="3"/>
  <c r="Y110" i="3"/>
  <c r="Y2" i="3"/>
  <c r="X2" i="3"/>
  <c r="W2" i="3"/>
  <c r="V2" i="3"/>
  <c r="U2" i="3"/>
  <c r="C4" i="3"/>
  <c r="C7" i="3"/>
  <c r="C36" i="3"/>
  <c r="C5" i="3"/>
  <c r="C6" i="3"/>
  <c r="C8" i="3"/>
  <c r="C9" i="3"/>
  <c r="C10" i="3"/>
  <c r="C11" i="3"/>
  <c r="C13" i="3"/>
  <c r="C14" i="3"/>
  <c r="C26" i="3"/>
  <c r="C20" i="3"/>
  <c r="C12" i="3"/>
  <c r="C15" i="3"/>
  <c r="C24" i="3"/>
  <c r="C16" i="3"/>
  <c r="C28" i="3"/>
  <c r="C21" i="3"/>
  <c r="C17" i="3"/>
  <c r="C18" i="3"/>
  <c r="C19" i="3"/>
  <c r="C22" i="3"/>
  <c r="C32" i="3"/>
  <c r="C30" i="3"/>
  <c r="C35" i="3"/>
  <c r="C23" i="3"/>
  <c r="C33" i="3"/>
  <c r="C25" i="3"/>
  <c r="C29" i="3"/>
  <c r="C27" i="3"/>
  <c r="C31" i="3"/>
  <c r="C34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2" i="3"/>
  <c r="U3" i="2"/>
  <c r="V3" i="2"/>
  <c r="W3" i="2"/>
  <c r="X3" i="2"/>
  <c r="Y3" i="2"/>
  <c r="U4" i="2"/>
  <c r="V4" i="2"/>
  <c r="W4" i="2"/>
  <c r="X4" i="2"/>
  <c r="Y4" i="2"/>
  <c r="U23" i="2"/>
  <c r="V23" i="2"/>
  <c r="W23" i="2"/>
  <c r="X23" i="2"/>
  <c r="Y23" i="2"/>
  <c r="U28" i="2"/>
  <c r="V28" i="2"/>
  <c r="W28" i="2"/>
  <c r="X28" i="2"/>
  <c r="Y28" i="2"/>
  <c r="U30" i="2"/>
  <c r="V30" i="2"/>
  <c r="W30" i="2"/>
  <c r="X30" i="2"/>
  <c r="Y30" i="2"/>
  <c r="U31" i="2"/>
  <c r="V31" i="2"/>
  <c r="W31" i="2"/>
  <c r="X31" i="2"/>
  <c r="Y31" i="2"/>
  <c r="U32" i="2"/>
  <c r="V32" i="2"/>
  <c r="W32" i="2"/>
  <c r="X32" i="2"/>
  <c r="Y32" i="2"/>
  <c r="U33" i="2"/>
  <c r="V33" i="2"/>
  <c r="W33" i="2"/>
  <c r="X33" i="2"/>
  <c r="Y33" i="2"/>
  <c r="U5" i="2"/>
  <c r="V5" i="2"/>
  <c r="W5" i="2"/>
  <c r="X5" i="2"/>
  <c r="Y5" i="2"/>
  <c r="U6" i="2"/>
  <c r="V6" i="2"/>
  <c r="W6" i="2"/>
  <c r="X6" i="2"/>
  <c r="Y6" i="2"/>
  <c r="U7" i="2"/>
  <c r="V7" i="2"/>
  <c r="W7" i="2"/>
  <c r="X7" i="2"/>
  <c r="Y7" i="2"/>
  <c r="U34" i="2"/>
  <c r="V34" i="2"/>
  <c r="W34" i="2"/>
  <c r="X34" i="2"/>
  <c r="Y34" i="2"/>
  <c r="U10" i="2"/>
  <c r="V10" i="2"/>
  <c r="W10" i="2"/>
  <c r="X10" i="2"/>
  <c r="Y10" i="2"/>
  <c r="U8" i="2"/>
  <c r="V8" i="2"/>
  <c r="W8" i="2"/>
  <c r="X8" i="2"/>
  <c r="Y8" i="2"/>
  <c r="U15" i="2"/>
  <c r="V15" i="2"/>
  <c r="W15" i="2"/>
  <c r="X15" i="2"/>
  <c r="Y15" i="2"/>
  <c r="U19" i="2"/>
  <c r="V19" i="2"/>
  <c r="W19" i="2"/>
  <c r="X19" i="2"/>
  <c r="Y19" i="2"/>
  <c r="U9" i="2"/>
  <c r="V9" i="2"/>
  <c r="W9" i="2"/>
  <c r="X9" i="2"/>
  <c r="Y9" i="2"/>
  <c r="U26" i="2"/>
  <c r="V26" i="2"/>
  <c r="W26" i="2"/>
  <c r="X26" i="2"/>
  <c r="Y26" i="2"/>
  <c r="U16" i="2"/>
  <c r="V16" i="2"/>
  <c r="W16" i="2"/>
  <c r="X16" i="2"/>
  <c r="Y16" i="2"/>
  <c r="U21" i="2"/>
  <c r="V21" i="2"/>
  <c r="W21" i="2"/>
  <c r="X21" i="2"/>
  <c r="Y21" i="2"/>
  <c r="U11" i="2"/>
  <c r="V11" i="2"/>
  <c r="W11" i="2"/>
  <c r="X11" i="2"/>
  <c r="Y11" i="2"/>
  <c r="U12" i="2"/>
  <c r="V12" i="2"/>
  <c r="W12" i="2"/>
  <c r="X12" i="2"/>
  <c r="Y12" i="2"/>
  <c r="U13" i="2"/>
  <c r="V13" i="2"/>
  <c r="W13" i="2"/>
  <c r="X13" i="2"/>
  <c r="Y13" i="2"/>
  <c r="U17" i="2"/>
  <c r="V17" i="2"/>
  <c r="W17" i="2"/>
  <c r="X17" i="2"/>
  <c r="Y17" i="2"/>
  <c r="U24" i="2"/>
  <c r="V24" i="2"/>
  <c r="W24" i="2"/>
  <c r="X24" i="2"/>
  <c r="Y24" i="2"/>
  <c r="U14" i="2"/>
  <c r="V14" i="2"/>
  <c r="W14" i="2"/>
  <c r="X14" i="2"/>
  <c r="Y14" i="2"/>
  <c r="U35" i="2"/>
  <c r="V35" i="2"/>
  <c r="W35" i="2"/>
  <c r="X35" i="2"/>
  <c r="Y35" i="2"/>
  <c r="U27" i="2"/>
  <c r="V27" i="2"/>
  <c r="W27" i="2"/>
  <c r="X27" i="2"/>
  <c r="Y27" i="2"/>
  <c r="U29" i="2"/>
  <c r="V29" i="2"/>
  <c r="W29" i="2"/>
  <c r="X29" i="2"/>
  <c r="Y29" i="2"/>
  <c r="U18" i="2"/>
  <c r="V18" i="2"/>
  <c r="W18" i="2"/>
  <c r="X18" i="2"/>
  <c r="Y18" i="2"/>
  <c r="U25" i="2"/>
  <c r="V25" i="2"/>
  <c r="W25" i="2"/>
  <c r="X25" i="2"/>
  <c r="Y25" i="2"/>
  <c r="U22" i="2"/>
  <c r="V22" i="2"/>
  <c r="W22" i="2"/>
  <c r="X22" i="2"/>
  <c r="Y22" i="2"/>
  <c r="U20" i="2"/>
  <c r="V20" i="2"/>
  <c r="W20" i="2"/>
  <c r="X20" i="2"/>
  <c r="Y20" i="2"/>
  <c r="U36" i="2"/>
  <c r="V36" i="2"/>
  <c r="W36" i="2"/>
  <c r="X36" i="2"/>
  <c r="Y36" i="2"/>
  <c r="U37" i="2"/>
  <c r="V37" i="2"/>
  <c r="W37" i="2"/>
  <c r="X37" i="2"/>
  <c r="Y37" i="2"/>
  <c r="U38" i="2"/>
  <c r="V38" i="2"/>
  <c r="W38" i="2"/>
  <c r="X38" i="2"/>
  <c r="Y38" i="2"/>
  <c r="U39" i="2"/>
  <c r="V39" i="2"/>
  <c r="W39" i="2"/>
  <c r="X39" i="2"/>
  <c r="Y39" i="2"/>
  <c r="U40" i="2"/>
  <c r="V40" i="2"/>
  <c r="W40" i="2"/>
  <c r="X40" i="2"/>
  <c r="Y40" i="2"/>
  <c r="U41" i="2"/>
  <c r="V41" i="2"/>
  <c r="W41" i="2"/>
  <c r="X41" i="2"/>
  <c r="Y41" i="2"/>
  <c r="U42" i="2"/>
  <c r="V42" i="2"/>
  <c r="W42" i="2"/>
  <c r="X42" i="2"/>
  <c r="Y42" i="2"/>
  <c r="U43" i="2"/>
  <c r="V43" i="2"/>
  <c r="W43" i="2"/>
  <c r="X43" i="2"/>
  <c r="Y43" i="2"/>
  <c r="U44" i="2"/>
  <c r="V44" i="2"/>
  <c r="W44" i="2"/>
  <c r="X44" i="2"/>
  <c r="Y44" i="2"/>
  <c r="U45" i="2"/>
  <c r="V45" i="2"/>
  <c r="W45" i="2"/>
  <c r="X45" i="2"/>
  <c r="Y45" i="2"/>
  <c r="U46" i="2"/>
  <c r="V46" i="2"/>
  <c r="W46" i="2"/>
  <c r="X46" i="2"/>
  <c r="Y46" i="2"/>
  <c r="U47" i="2"/>
  <c r="V47" i="2"/>
  <c r="W47" i="2"/>
  <c r="X47" i="2"/>
  <c r="Y47" i="2"/>
  <c r="U48" i="2"/>
  <c r="V48" i="2"/>
  <c r="W48" i="2"/>
  <c r="X48" i="2"/>
  <c r="Y48" i="2"/>
  <c r="U49" i="2"/>
  <c r="V49" i="2"/>
  <c r="W49" i="2"/>
  <c r="X49" i="2"/>
  <c r="Y49" i="2"/>
  <c r="U50" i="2"/>
  <c r="V50" i="2"/>
  <c r="W50" i="2"/>
  <c r="X50" i="2"/>
  <c r="Y50" i="2"/>
  <c r="U51" i="2"/>
  <c r="V51" i="2"/>
  <c r="W51" i="2"/>
  <c r="X51" i="2"/>
  <c r="Y51" i="2"/>
  <c r="U52" i="2"/>
  <c r="V52" i="2"/>
  <c r="W52" i="2"/>
  <c r="X52" i="2"/>
  <c r="Y52" i="2"/>
  <c r="U53" i="2"/>
  <c r="V53" i="2"/>
  <c r="W53" i="2"/>
  <c r="X53" i="2"/>
  <c r="Y53" i="2"/>
  <c r="U54" i="2"/>
  <c r="V54" i="2"/>
  <c r="W54" i="2"/>
  <c r="X54" i="2"/>
  <c r="Y54" i="2"/>
  <c r="U55" i="2"/>
  <c r="V55" i="2"/>
  <c r="W55" i="2"/>
  <c r="X55" i="2"/>
  <c r="Y55" i="2"/>
  <c r="U56" i="2"/>
  <c r="V56" i="2"/>
  <c r="W56" i="2"/>
  <c r="X56" i="2"/>
  <c r="Y56" i="2"/>
  <c r="U57" i="2"/>
  <c r="V57" i="2"/>
  <c r="W57" i="2"/>
  <c r="X57" i="2"/>
  <c r="Y57" i="2"/>
  <c r="U58" i="2"/>
  <c r="V58" i="2"/>
  <c r="W58" i="2"/>
  <c r="X58" i="2"/>
  <c r="Y58" i="2"/>
  <c r="U59" i="2"/>
  <c r="V59" i="2"/>
  <c r="W59" i="2"/>
  <c r="X59" i="2"/>
  <c r="Y59" i="2"/>
  <c r="U60" i="2"/>
  <c r="V60" i="2"/>
  <c r="W60" i="2"/>
  <c r="X60" i="2"/>
  <c r="Y60" i="2"/>
  <c r="U61" i="2"/>
  <c r="V61" i="2"/>
  <c r="W61" i="2"/>
  <c r="X61" i="2"/>
  <c r="Y61" i="2"/>
  <c r="U62" i="2"/>
  <c r="V62" i="2"/>
  <c r="W62" i="2"/>
  <c r="X62" i="2"/>
  <c r="Y62" i="2"/>
  <c r="U63" i="2"/>
  <c r="V63" i="2"/>
  <c r="W63" i="2"/>
  <c r="X63" i="2"/>
  <c r="Y63" i="2"/>
  <c r="U64" i="2"/>
  <c r="V64" i="2"/>
  <c r="W64" i="2"/>
  <c r="X64" i="2"/>
  <c r="Y64" i="2"/>
  <c r="U65" i="2"/>
  <c r="V65" i="2"/>
  <c r="W65" i="2"/>
  <c r="X65" i="2"/>
  <c r="Y65" i="2"/>
  <c r="U66" i="2"/>
  <c r="V66" i="2"/>
  <c r="W66" i="2"/>
  <c r="X66" i="2"/>
  <c r="Y66" i="2"/>
  <c r="U67" i="2"/>
  <c r="V67" i="2"/>
  <c r="W67" i="2"/>
  <c r="X67" i="2"/>
  <c r="Y67" i="2"/>
  <c r="U68" i="2"/>
  <c r="V68" i="2"/>
  <c r="W68" i="2"/>
  <c r="X68" i="2"/>
  <c r="Y68" i="2"/>
  <c r="U69" i="2"/>
  <c r="V69" i="2"/>
  <c r="W69" i="2"/>
  <c r="X69" i="2"/>
  <c r="Y69" i="2"/>
  <c r="U70" i="2"/>
  <c r="V70" i="2"/>
  <c r="W70" i="2"/>
  <c r="X70" i="2"/>
  <c r="Y70" i="2"/>
  <c r="U71" i="2"/>
  <c r="V71" i="2"/>
  <c r="W71" i="2"/>
  <c r="X71" i="2"/>
  <c r="Y71" i="2"/>
  <c r="U72" i="2"/>
  <c r="V72" i="2"/>
  <c r="W72" i="2"/>
  <c r="X72" i="2"/>
  <c r="Y72" i="2"/>
  <c r="U73" i="2"/>
  <c r="V73" i="2"/>
  <c r="W73" i="2"/>
  <c r="X73" i="2"/>
  <c r="Y73" i="2"/>
  <c r="U74" i="2"/>
  <c r="V74" i="2"/>
  <c r="W74" i="2"/>
  <c r="X74" i="2"/>
  <c r="Y74" i="2"/>
  <c r="U75" i="2"/>
  <c r="V75" i="2"/>
  <c r="W75" i="2"/>
  <c r="X75" i="2"/>
  <c r="Y75" i="2"/>
  <c r="U76" i="2"/>
  <c r="V76" i="2"/>
  <c r="W76" i="2"/>
  <c r="X76" i="2"/>
  <c r="Y76" i="2"/>
  <c r="U77" i="2"/>
  <c r="V77" i="2"/>
  <c r="W77" i="2"/>
  <c r="X77" i="2"/>
  <c r="Y77" i="2"/>
  <c r="U78" i="2"/>
  <c r="V78" i="2"/>
  <c r="W78" i="2"/>
  <c r="X78" i="2"/>
  <c r="Y78" i="2"/>
  <c r="U79" i="2"/>
  <c r="V79" i="2"/>
  <c r="W79" i="2"/>
  <c r="X79" i="2"/>
  <c r="Y79" i="2"/>
  <c r="U80" i="2"/>
  <c r="V80" i="2"/>
  <c r="W80" i="2"/>
  <c r="X80" i="2"/>
  <c r="Y80" i="2"/>
  <c r="U81" i="2"/>
  <c r="V81" i="2"/>
  <c r="W81" i="2"/>
  <c r="X81" i="2"/>
  <c r="Y81" i="2"/>
  <c r="U82" i="2"/>
  <c r="V82" i="2"/>
  <c r="W82" i="2"/>
  <c r="X82" i="2"/>
  <c r="Y82" i="2"/>
  <c r="U83" i="2"/>
  <c r="V83" i="2"/>
  <c r="W83" i="2"/>
  <c r="X83" i="2"/>
  <c r="Y83" i="2"/>
  <c r="U84" i="2"/>
  <c r="V84" i="2"/>
  <c r="W84" i="2"/>
  <c r="X84" i="2"/>
  <c r="Y84" i="2"/>
  <c r="U85" i="2"/>
  <c r="V85" i="2"/>
  <c r="W85" i="2"/>
  <c r="X85" i="2"/>
  <c r="Y85" i="2"/>
  <c r="U86" i="2"/>
  <c r="V86" i="2"/>
  <c r="W86" i="2"/>
  <c r="X86" i="2"/>
  <c r="Y86" i="2"/>
  <c r="U87" i="2"/>
  <c r="V87" i="2"/>
  <c r="W87" i="2"/>
  <c r="X87" i="2"/>
  <c r="Y87" i="2"/>
  <c r="U88" i="2"/>
  <c r="V88" i="2"/>
  <c r="W88" i="2"/>
  <c r="X88" i="2"/>
  <c r="Y88" i="2"/>
  <c r="U89" i="2"/>
  <c r="V89" i="2"/>
  <c r="W89" i="2"/>
  <c r="X89" i="2"/>
  <c r="Y89" i="2"/>
  <c r="U90" i="2"/>
  <c r="V90" i="2"/>
  <c r="W90" i="2"/>
  <c r="X90" i="2"/>
  <c r="Y90" i="2"/>
  <c r="U91" i="2"/>
  <c r="V91" i="2"/>
  <c r="W91" i="2"/>
  <c r="X91" i="2"/>
  <c r="Y91" i="2"/>
  <c r="U92" i="2"/>
  <c r="V92" i="2"/>
  <c r="W92" i="2"/>
  <c r="X92" i="2"/>
  <c r="Y92" i="2"/>
  <c r="U93" i="2"/>
  <c r="V93" i="2"/>
  <c r="W93" i="2"/>
  <c r="X93" i="2"/>
  <c r="Y93" i="2"/>
  <c r="U94" i="2"/>
  <c r="V94" i="2"/>
  <c r="W94" i="2"/>
  <c r="X94" i="2"/>
  <c r="Y94" i="2"/>
  <c r="U95" i="2"/>
  <c r="V95" i="2"/>
  <c r="W95" i="2"/>
  <c r="X95" i="2"/>
  <c r="Y95" i="2"/>
  <c r="U96" i="2"/>
  <c r="V96" i="2"/>
  <c r="W96" i="2"/>
  <c r="X96" i="2"/>
  <c r="Y96" i="2"/>
  <c r="U97" i="2"/>
  <c r="V97" i="2"/>
  <c r="W97" i="2"/>
  <c r="X97" i="2"/>
  <c r="Y97" i="2"/>
  <c r="U98" i="2"/>
  <c r="V98" i="2"/>
  <c r="W98" i="2"/>
  <c r="X98" i="2"/>
  <c r="Y98" i="2"/>
  <c r="U99" i="2"/>
  <c r="V99" i="2"/>
  <c r="W99" i="2"/>
  <c r="X99" i="2"/>
  <c r="Y99" i="2"/>
  <c r="U100" i="2"/>
  <c r="V100" i="2"/>
  <c r="W100" i="2"/>
  <c r="X100" i="2"/>
  <c r="Y100" i="2"/>
  <c r="U101" i="2"/>
  <c r="V101" i="2"/>
  <c r="W101" i="2"/>
  <c r="X101" i="2"/>
  <c r="Y101" i="2"/>
  <c r="U102" i="2"/>
  <c r="V102" i="2"/>
  <c r="W102" i="2"/>
  <c r="X102" i="2"/>
  <c r="Y102" i="2"/>
  <c r="U103" i="2"/>
  <c r="V103" i="2"/>
  <c r="W103" i="2"/>
  <c r="X103" i="2"/>
  <c r="Y103" i="2"/>
  <c r="U104" i="2"/>
  <c r="V104" i="2"/>
  <c r="W104" i="2"/>
  <c r="X104" i="2"/>
  <c r="Y104" i="2"/>
  <c r="U105" i="2"/>
  <c r="V105" i="2"/>
  <c r="W105" i="2"/>
  <c r="X105" i="2"/>
  <c r="Y105" i="2"/>
  <c r="U106" i="2"/>
  <c r="V106" i="2"/>
  <c r="W106" i="2"/>
  <c r="X106" i="2"/>
  <c r="Y106" i="2"/>
  <c r="U107" i="2"/>
  <c r="V107" i="2"/>
  <c r="W107" i="2"/>
  <c r="X107" i="2"/>
  <c r="Y107" i="2"/>
  <c r="U108" i="2"/>
  <c r="V108" i="2"/>
  <c r="W108" i="2"/>
  <c r="X108" i="2"/>
  <c r="Y108" i="2"/>
  <c r="U109" i="2"/>
  <c r="V109" i="2"/>
  <c r="W109" i="2"/>
  <c r="X109" i="2"/>
  <c r="Y109" i="2"/>
  <c r="U110" i="2"/>
  <c r="V110" i="2"/>
  <c r="W110" i="2"/>
  <c r="X110" i="2"/>
  <c r="Y110" i="2"/>
  <c r="U111" i="2"/>
  <c r="V111" i="2"/>
  <c r="W111" i="2"/>
  <c r="X111" i="2"/>
  <c r="Y111" i="2"/>
  <c r="U112" i="2"/>
  <c r="V112" i="2"/>
  <c r="W112" i="2"/>
  <c r="X112" i="2"/>
  <c r="Y112" i="2"/>
  <c r="U113" i="2"/>
  <c r="V113" i="2"/>
  <c r="W113" i="2"/>
  <c r="X113" i="2"/>
  <c r="Y113" i="2"/>
  <c r="U114" i="2"/>
  <c r="V114" i="2"/>
  <c r="W114" i="2"/>
  <c r="X114" i="2"/>
  <c r="Y114" i="2"/>
  <c r="Y2" i="2"/>
  <c r="X2" i="2"/>
  <c r="W2" i="2"/>
  <c r="V2" i="2"/>
  <c r="U2" i="2"/>
  <c r="C3" i="2"/>
  <c r="C4" i="2"/>
  <c r="C23" i="2"/>
  <c r="C28" i="2"/>
  <c r="C30" i="2"/>
  <c r="C31" i="2"/>
  <c r="C32" i="2"/>
  <c r="C33" i="2"/>
  <c r="C5" i="2"/>
  <c r="C6" i="2"/>
  <c r="C7" i="2"/>
  <c r="C34" i="2"/>
  <c r="C10" i="2"/>
  <c r="C8" i="2"/>
  <c r="C15" i="2"/>
  <c r="C9" i="2"/>
  <c r="C26" i="2"/>
  <c r="C16" i="2"/>
  <c r="C21" i="2"/>
  <c r="C11" i="2"/>
  <c r="C12" i="2"/>
  <c r="C13" i="2"/>
  <c r="C17" i="2"/>
  <c r="C24" i="2"/>
  <c r="C14" i="2"/>
  <c r="C35" i="2"/>
  <c r="C27" i="2"/>
  <c r="C29" i="2"/>
  <c r="C18" i="2"/>
  <c r="C25" i="2"/>
  <c r="C22" i="2"/>
  <c r="C20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2" i="2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2" i="1"/>
  <c r="U3" i="1"/>
  <c r="V3" i="1"/>
  <c r="W3" i="1"/>
  <c r="X3" i="1"/>
  <c r="U4" i="1"/>
  <c r="V4" i="1"/>
  <c r="W4" i="1"/>
  <c r="X4" i="1"/>
  <c r="U5" i="1"/>
  <c r="V5" i="1"/>
  <c r="W5" i="1"/>
  <c r="X5" i="1"/>
  <c r="U6" i="1"/>
  <c r="V6" i="1"/>
  <c r="W6" i="1"/>
  <c r="X6" i="1"/>
  <c r="U7" i="1"/>
  <c r="V7" i="1"/>
  <c r="W7" i="1"/>
  <c r="X7" i="1"/>
  <c r="U8" i="1"/>
  <c r="V8" i="1"/>
  <c r="W8" i="1"/>
  <c r="X8" i="1"/>
  <c r="U9" i="1"/>
  <c r="V9" i="1"/>
  <c r="W9" i="1"/>
  <c r="X9" i="1"/>
  <c r="U10" i="1"/>
  <c r="V10" i="1"/>
  <c r="W10" i="1"/>
  <c r="X10" i="1"/>
  <c r="U11" i="1"/>
  <c r="V11" i="1"/>
  <c r="W11" i="1"/>
  <c r="X11" i="1"/>
  <c r="U12" i="1"/>
  <c r="V12" i="1"/>
  <c r="W12" i="1"/>
  <c r="X12" i="1"/>
  <c r="U13" i="1"/>
  <c r="V13" i="1"/>
  <c r="W13" i="1"/>
  <c r="X13" i="1"/>
  <c r="U14" i="1"/>
  <c r="V14" i="1"/>
  <c r="W14" i="1"/>
  <c r="X14" i="1"/>
  <c r="U15" i="1"/>
  <c r="V15" i="1"/>
  <c r="W15" i="1"/>
  <c r="X15" i="1"/>
  <c r="U16" i="1"/>
  <c r="V16" i="1"/>
  <c r="W16" i="1"/>
  <c r="X16" i="1"/>
  <c r="U17" i="1"/>
  <c r="V17" i="1"/>
  <c r="W17" i="1"/>
  <c r="X17" i="1"/>
  <c r="U18" i="1"/>
  <c r="V18" i="1"/>
  <c r="W18" i="1"/>
  <c r="X18" i="1"/>
  <c r="U19" i="1"/>
  <c r="V19" i="1"/>
  <c r="W19" i="1"/>
  <c r="X19" i="1"/>
  <c r="U20" i="1"/>
  <c r="V20" i="1"/>
  <c r="W20" i="1"/>
  <c r="X20" i="1"/>
  <c r="U21" i="1"/>
  <c r="V21" i="1"/>
  <c r="W21" i="1"/>
  <c r="X21" i="1"/>
  <c r="U22" i="1"/>
  <c r="V22" i="1"/>
  <c r="W22" i="1"/>
  <c r="X22" i="1"/>
  <c r="U23" i="1"/>
  <c r="V23" i="1"/>
  <c r="W23" i="1"/>
  <c r="X23" i="1"/>
  <c r="U24" i="1"/>
  <c r="V24" i="1"/>
  <c r="W24" i="1"/>
  <c r="X24" i="1"/>
  <c r="U25" i="1"/>
  <c r="V25" i="1"/>
  <c r="W25" i="1"/>
  <c r="X25" i="1"/>
  <c r="U26" i="1"/>
  <c r="V26" i="1"/>
  <c r="W26" i="1"/>
  <c r="X26" i="1"/>
  <c r="U27" i="1"/>
  <c r="V27" i="1"/>
  <c r="W27" i="1"/>
  <c r="X27" i="1"/>
  <c r="U28" i="1"/>
  <c r="V28" i="1"/>
  <c r="W28" i="1"/>
  <c r="X28" i="1"/>
  <c r="U29" i="1"/>
  <c r="V29" i="1"/>
  <c r="W29" i="1"/>
  <c r="X29" i="1"/>
  <c r="U30" i="1"/>
  <c r="V30" i="1"/>
  <c r="W30" i="1"/>
  <c r="X30" i="1"/>
  <c r="U31" i="1"/>
  <c r="V31" i="1"/>
  <c r="W31" i="1"/>
  <c r="X31" i="1"/>
  <c r="U32" i="1"/>
  <c r="V32" i="1"/>
  <c r="W32" i="1"/>
  <c r="X32" i="1"/>
  <c r="U33" i="1"/>
  <c r="V33" i="1"/>
  <c r="W33" i="1"/>
  <c r="X33" i="1"/>
  <c r="U34" i="1"/>
  <c r="V34" i="1"/>
  <c r="W34" i="1"/>
  <c r="X34" i="1"/>
  <c r="U35" i="1"/>
  <c r="V35" i="1"/>
  <c r="W35" i="1"/>
  <c r="X35" i="1"/>
  <c r="U36" i="1"/>
  <c r="V36" i="1"/>
  <c r="W36" i="1"/>
  <c r="X36" i="1"/>
  <c r="U37" i="1"/>
  <c r="V37" i="1"/>
  <c r="W37" i="1"/>
  <c r="X37" i="1"/>
  <c r="U38" i="1"/>
  <c r="V38" i="1"/>
  <c r="W38" i="1"/>
  <c r="X38" i="1"/>
  <c r="U39" i="1"/>
  <c r="V39" i="1"/>
  <c r="W39" i="1"/>
  <c r="X39" i="1"/>
  <c r="U40" i="1"/>
  <c r="V40" i="1"/>
  <c r="W40" i="1"/>
  <c r="X40" i="1"/>
  <c r="U41" i="1"/>
  <c r="V41" i="1"/>
  <c r="W41" i="1"/>
  <c r="X41" i="1"/>
  <c r="U42" i="1"/>
  <c r="V42" i="1"/>
  <c r="W42" i="1"/>
  <c r="X42" i="1"/>
  <c r="U43" i="1"/>
  <c r="V43" i="1"/>
  <c r="W43" i="1"/>
  <c r="X43" i="1"/>
  <c r="U44" i="1"/>
  <c r="V44" i="1"/>
  <c r="W44" i="1"/>
  <c r="X44" i="1"/>
  <c r="U45" i="1"/>
  <c r="V45" i="1"/>
  <c r="W45" i="1"/>
  <c r="X45" i="1"/>
  <c r="U46" i="1"/>
  <c r="V46" i="1"/>
  <c r="W46" i="1"/>
  <c r="X46" i="1"/>
  <c r="U47" i="1"/>
  <c r="V47" i="1"/>
  <c r="W47" i="1"/>
  <c r="X47" i="1"/>
  <c r="U48" i="1"/>
  <c r="V48" i="1"/>
  <c r="W48" i="1"/>
  <c r="X48" i="1"/>
  <c r="U49" i="1"/>
  <c r="V49" i="1"/>
  <c r="W49" i="1"/>
  <c r="X49" i="1"/>
  <c r="U50" i="1"/>
  <c r="V50" i="1"/>
  <c r="W50" i="1"/>
  <c r="X50" i="1"/>
  <c r="U51" i="1"/>
  <c r="V51" i="1"/>
  <c r="W51" i="1"/>
  <c r="X51" i="1"/>
  <c r="U52" i="1"/>
  <c r="V52" i="1"/>
  <c r="W52" i="1"/>
  <c r="X52" i="1"/>
  <c r="U53" i="1"/>
  <c r="V53" i="1"/>
  <c r="W53" i="1"/>
  <c r="X53" i="1"/>
  <c r="U54" i="1"/>
  <c r="V54" i="1"/>
  <c r="W54" i="1"/>
  <c r="X54" i="1"/>
  <c r="U55" i="1"/>
  <c r="V55" i="1"/>
  <c r="W55" i="1"/>
  <c r="X55" i="1"/>
  <c r="U56" i="1"/>
  <c r="V56" i="1"/>
  <c r="W56" i="1"/>
  <c r="X56" i="1"/>
  <c r="U57" i="1"/>
  <c r="V57" i="1"/>
  <c r="W57" i="1"/>
  <c r="X57" i="1"/>
  <c r="U58" i="1"/>
  <c r="V58" i="1"/>
  <c r="W58" i="1"/>
  <c r="X58" i="1"/>
  <c r="U59" i="1"/>
  <c r="V59" i="1"/>
  <c r="W59" i="1"/>
  <c r="X59" i="1"/>
  <c r="U60" i="1"/>
  <c r="V60" i="1"/>
  <c r="W60" i="1"/>
  <c r="X60" i="1"/>
  <c r="U61" i="1"/>
  <c r="V61" i="1"/>
  <c r="W61" i="1"/>
  <c r="X61" i="1"/>
  <c r="U62" i="1"/>
  <c r="V62" i="1"/>
  <c r="W62" i="1"/>
  <c r="X62" i="1"/>
  <c r="U63" i="1"/>
  <c r="V63" i="1"/>
  <c r="W63" i="1"/>
  <c r="X63" i="1"/>
  <c r="U64" i="1"/>
  <c r="V64" i="1"/>
  <c r="W64" i="1"/>
  <c r="X64" i="1"/>
  <c r="U65" i="1"/>
  <c r="V65" i="1"/>
  <c r="W65" i="1"/>
  <c r="X65" i="1"/>
  <c r="U66" i="1"/>
  <c r="V66" i="1"/>
  <c r="W66" i="1"/>
  <c r="X66" i="1"/>
  <c r="U67" i="1"/>
  <c r="V67" i="1"/>
  <c r="W67" i="1"/>
  <c r="X67" i="1"/>
  <c r="U68" i="1"/>
  <c r="V68" i="1"/>
  <c r="W68" i="1"/>
  <c r="X68" i="1"/>
  <c r="U69" i="1"/>
  <c r="V69" i="1"/>
  <c r="W69" i="1"/>
  <c r="X69" i="1"/>
  <c r="U70" i="1"/>
  <c r="V70" i="1"/>
  <c r="W70" i="1"/>
  <c r="X70" i="1"/>
  <c r="U71" i="1"/>
  <c r="V71" i="1"/>
  <c r="W71" i="1"/>
  <c r="X71" i="1"/>
  <c r="U72" i="1"/>
  <c r="V72" i="1"/>
  <c r="W72" i="1"/>
  <c r="X72" i="1"/>
  <c r="U73" i="1"/>
  <c r="V73" i="1"/>
  <c r="W73" i="1"/>
  <c r="X73" i="1"/>
  <c r="U74" i="1"/>
  <c r="V74" i="1"/>
  <c r="W74" i="1"/>
  <c r="X74" i="1"/>
  <c r="U75" i="1"/>
  <c r="V75" i="1"/>
  <c r="W75" i="1"/>
  <c r="X75" i="1"/>
  <c r="U76" i="1"/>
  <c r="V76" i="1"/>
  <c r="W76" i="1"/>
  <c r="X76" i="1"/>
  <c r="U77" i="1"/>
  <c r="V77" i="1"/>
  <c r="W77" i="1"/>
  <c r="X77" i="1"/>
  <c r="U78" i="1"/>
  <c r="V78" i="1"/>
  <c r="W78" i="1"/>
  <c r="X78" i="1"/>
  <c r="U79" i="1"/>
  <c r="V79" i="1"/>
  <c r="W79" i="1"/>
  <c r="X79" i="1"/>
  <c r="U80" i="1"/>
  <c r="V80" i="1"/>
  <c r="W80" i="1"/>
  <c r="X80" i="1"/>
  <c r="U81" i="1"/>
  <c r="V81" i="1"/>
  <c r="W81" i="1"/>
  <c r="X81" i="1"/>
  <c r="U82" i="1"/>
  <c r="V82" i="1"/>
  <c r="W82" i="1"/>
  <c r="X82" i="1"/>
  <c r="U83" i="1"/>
  <c r="V83" i="1"/>
  <c r="W83" i="1"/>
  <c r="X83" i="1"/>
  <c r="U84" i="1"/>
  <c r="V84" i="1"/>
  <c r="W84" i="1"/>
  <c r="X84" i="1"/>
  <c r="U85" i="1"/>
  <c r="V85" i="1"/>
  <c r="W85" i="1"/>
  <c r="X85" i="1"/>
  <c r="U86" i="1"/>
  <c r="V86" i="1"/>
  <c r="W86" i="1"/>
  <c r="X86" i="1"/>
  <c r="U87" i="1"/>
  <c r="V87" i="1"/>
  <c r="W87" i="1"/>
  <c r="X87" i="1"/>
  <c r="U88" i="1"/>
  <c r="V88" i="1"/>
  <c r="W88" i="1"/>
  <c r="X88" i="1"/>
  <c r="U89" i="1"/>
  <c r="V89" i="1"/>
  <c r="W89" i="1"/>
  <c r="X89" i="1"/>
  <c r="U90" i="1"/>
  <c r="V90" i="1"/>
  <c r="W90" i="1"/>
  <c r="X90" i="1"/>
  <c r="U91" i="1"/>
  <c r="V91" i="1"/>
  <c r="W91" i="1"/>
  <c r="X91" i="1"/>
  <c r="U92" i="1"/>
  <c r="V92" i="1"/>
  <c r="W92" i="1"/>
  <c r="X92" i="1"/>
  <c r="U93" i="1"/>
  <c r="V93" i="1"/>
  <c r="W93" i="1"/>
  <c r="X93" i="1"/>
  <c r="U94" i="1"/>
  <c r="V94" i="1"/>
  <c r="W94" i="1"/>
  <c r="X94" i="1"/>
  <c r="U95" i="1"/>
  <c r="V95" i="1"/>
  <c r="W95" i="1"/>
  <c r="X95" i="1"/>
  <c r="U96" i="1"/>
  <c r="V96" i="1"/>
  <c r="W96" i="1"/>
  <c r="X96" i="1"/>
  <c r="U97" i="1"/>
  <c r="V97" i="1"/>
  <c r="W97" i="1"/>
  <c r="X97" i="1"/>
  <c r="U98" i="1"/>
  <c r="V98" i="1"/>
  <c r="W98" i="1"/>
  <c r="X98" i="1"/>
  <c r="U99" i="1"/>
  <c r="V99" i="1"/>
  <c r="W99" i="1"/>
  <c r="X99" i="1"/>
  <c r="U100" i="1"/>
  <c r="V100" i="1"/>
  <c r="W100" i="1"/>
  <c r="X100" i="1"/>
  <c r="U101" i="1"/>
  <c r="V101" i="1"/>
  <c r="W101" i="1"/>
  <c r="X101" i="1"/>
  <c r="U102" i="1"/>
  <c r="V102" i="1"/>
  <c r="W102" i="1"/>
  <c r="X102" i="1"/>
  <c r="U103" i="1"/>
  <c r="V103" i="1"/>
  <c r="W103" i="1"/>
  <c r="X103" i="1"/>
  <c r="U104" i="1"/>
  <c r="V104" i="1"/>
  <c r="W104" i="1"/>
  <c r="X104" i="1"/>
  <c r="U105" i="1"/>
  <c r="V105" i="1"/>
  <c r="W105" i="1"/>
  <c r="X105" i="1"/>
  <c r="U106" i="1"/>
  <c r="V106" i="1"/>
  <c r="W106" i="1"/>
  <c r="X106" i="1"/>
  <c r="U107" i="1"/>
  <c r="V107" i="1"/>
  <c r="W107" i="1"/>
  <c r="X107" i="1"/>
  <c r="U108" i="1"/>
  <c r="V108" i="1"/>
  <c r="W108" i="1"/>
  <c r="X108" i="1"/>
  <c r="U109" i="1"/>
  <c r="V109" i="1"/>
  <c r="W109" i="1"/>
  <c r="X109" i="1"/>
  <c r="U110" i="1"/>
  <c r="V110" i="1"/>
  <c r="W110" i="1"/>
  <c r="X110" i="1"/>
  <c r="U111" i="1"/>
  <c r="V111" i="1"/>
  <c r="W111" i="1"/>
  <c r="X111" i="1"/>
  <c r="U112" i="1"/>
  <c r="V112" i="1"/>
  <c r="W112" i="1"/>
  <c r="X112" i="1"/>
  <c r="U113" i="1"/>
  <c r="V113" i="1"/>
  <c r="W113" i="1"/>
  <c r="X113" i="1"/>
  <c r="U114" i="1"/>
  <c r="V114" i="1"/>
  <c r="W114" i="1"/>
  <c r="X114" i="1"/>
  <c r="U115" i="1"/>
  <c r="V115" i="1"/>
  <c r="W115" i="1"/>
  <c r="X115" i="1"/>
  <c r="U116" i="1"/>
  <c r="V116" i="1"/>
  <c r="W116" i="1"/>
  <c r="X116" i="1"/>
  <c r="U117" i="1"/>
  <c r="V117" i="1"/>
  <c r="W117" i="1"/>
  <c r="X117" i="1"/>
  <c r="U118" i="1"/>
  <c r="V118" i="1"/>
  <c r="W118" i="1"/>
  <c r="X118" i="1"/>
  <c r="U119" i="1"/>
  <c r="V119" i="1"/>
  <c r="W119" i="1"/>
  <c r="X119" i="1"/>
  <c r="U120" i="1"/>
  <c r="V120" i="1"/>
  <c r="W120" i="1"/>
  <c r="X120" i="1"/>
  <c r="U121" i="1"/>
  <c r="V121" i="1"/>
  <c r="W121" i="1"/>
  <c r="X121" i="1"/>
  <c r="U122" i="1"/>
  <c r="V122" i="1"/>
  <c r="W122" i="1"/>
  <c r="X122" i="1"/>
  <c r="U123" i="1"/>
  <c r="V123" i="1"/>
  <c r="W123" i="1"/>
  <c r="X123" i="1"/>
  <c r="U124" i="1"/>
  <c r="V124" i="1"/>
  <c r="W124" i="1"/>
  <c r="X124" i="1"/>
  <c r="U125" i="1"/>
  <c r="V125" i="1"/>
  <c r="W125" i="1"/>
  <c r="X125" i="1"/>
  <c r="U126" i="1"/>
  <c r="V126" i="1"/>
  <c r="W126" i="1"/>
  <c r="X126" i="1"/>
  <c r="U127" i="1"/>
  <c r="V127" i="1"/>
  <c r="W127" i="1"/>
  <c r="X127" i="1"/>
  <c r="U128" i="1"/>
  <c r="V128" i="1"/>
  <c r="W128" i="1"/>
  <c r="X128" i="1"/>
  <c r="U129" i="1"/>
  <c r="V129" i="1"/>
  <c r="W129" i="1"/>
  <c r="X129" i="1"/>
  <c r="U130" i="1"/>
  <c r="V130" i="1"/>
  <c r="W130" i="1"/>
  <c r="X130" i="1"/>
  <c r="U131" i="1"/>
  <c r="V131" i="1"/>
  <c r="W131" i="1"/>
  <c r="X131" i="1"/>
  <c r="U132" i="1"/>
  <c r="V132" i="1"/>
  <c r="W132" i="1"/>
  <c r="X132" i="1"/>
  <c r="U133" i="1"/>
  <c r="V133" i="1"/>
  <c r="W133" i="1"/>
  <c r="X133" i="1"/>
  <c r="U134" i="1"/>
  <c r="V134" i="1"/>
  <c r="W134" i="1"/>
  <c r="X134" i="1"/>
  <c r="U135" i="1"/>
  <c r="V135" i="1"/>
  <c r="W135" i="1"/>
  <c r="X135" i="1"/>
  <c r="U136" i="1"/>
  <c r="V136" i="1"/>
  <c r="W136" i="1"/>
  <c r="X136" i="1"/>
  <c r="U137" i="1"/>
  <c r="V137" i="1"/>
  <c r="W137" i="1"/>
  <c r="X137" i="1"/>
  <c r="U138" i="1"/>
  <c r="V138" i="1"/>
  <c r="W138" i="1"/>
  <c r="X138" i="1"/>
  <c r="U139" i="1"/>
  <c r="V139" i="1"/>
  <c r="W139" i="1"/>
  <c r="X139" i="1"/>
  <c r="U140" i="1"/>
  <c r="V140" i="1"/>
  <c r="W140" i="1"/>
  <c r="X140" i="1"/>
  <c r="U141" i="1"/>
  <c r="V141" i="1"/>
  <c r="W141" i="1"/>
  <c r="X141" i="1"/>
  <c r="U142" i="1"/>
  <c r="V142" i="1"/>
  <c r="W142" i="1"/>
  <c r="X142" i="1"/>
  <c r="U143" i="1"/>
  <c r="V143" i="1"/>
  <c r="W143" i="1"/>
  <c r="X143" i="1"/>
  <c r="U144" i="1"/>
  <c r="V144" i="1"/>
  <c r="W144" i="1"/>
  <c r="X144" i="1"/>
  <c r="U145" i="1"/>
  <c r="V145" i="1"/>
  <c r="W145" i="1"/>
  <c r="X145" i="1"/>
  <c r="U146" i="1"/>
  <c r="V146" i="1"/>
  <c r="W146" i="1"/>
  <c r="X146" i="1"/>
  <c r="U147" i="1"/>
  <c r="V147" i="1"/>
  <c r="W147" i="1"/>
  <c r="X147" i="1"/>
  <c r="U148" i="1"/>
  <c r="V148" i="1"/>
  <c r="W148" i="1"/>
  <c r="X148" i="1"/>
  <c r="U149" i="1"/>
  <c r="V149" i="1"/>
  <c r="W149" i="1"/>
  <c r="X149" i="1"/>
  <c r="U150" i="1"/>
  <c r="V150" i="1"/>
  <c r="W150" i="1"/>
  <c r="X150" i="1"/>
  <c r="U151" i="1"/>
  <c r="V151" i="1"/>
  <c r="W151" i="1"/>
  <c r="X151" i="1"/>
  <c r="U152" i="1"/>
  <c r="V152" i="1"/>
  <c r="W152" i="1"/>
  <c r="X152" i="1"/>
  <c r="U153" i="1"/>
  <c r="V153" i="1"/>
  <c r="W153" i="1"/>
  <c r="X153" i="1"/>
  <c r="U154" i="1"/>
  <c r="V154" i="1"/>
  <c r="W154" i="1"/>
  <c r="X154" i="1"/>
  <c r="U155" i="1"/>
  <c r="V155" i="1"/>
  <c r="W155" i="1"/>
  <c r="X155" i="1"/>
  <c r="U156" i="1"/>
  <c r="V156" i="1"/>
  <c r="W156" i="1"/>
  <c r="X156" i="1"/>
  <c r="U157" i="1"/>
  <c r="V157" i="1"/>
  <c r="W157" i="1"/>
  <c r="X157" i="1"/>
  <c r="U158" i="1"/>
  <c r="V158" i="1"/>
  <c r="W158" i="1"/>
  <c r="X158" i="1"/>
  <c r="U159" i="1"/>
  <c r="V159" i="1"/>
  <c r="W159" i="1"/>
  <c r="X159" i="1"/>
  <c r="U160" i="1"/>
  <c r="V160" i="1"/>
  <c r="W160" i="1"/>
  <c r="X160" i="1"/>
  <c r="U161" i="1"/>
  <c r="V161" i="1"/>
  <c r="W161" i="1"/>
  <c r="X161" i="1"/>
  <c r="U162" i="1"/>
  <c r="V162" i="1"/>
  <c r="W162" i="1"/>
  <c r="X162" i="1"/>
  <c r="U163" i="1"/>
  <c r="V163" i="1"/>
  <c r="W163" i="1"/>
  <c r="X163" i="1"/>
  <c r="U164" i="1"/>
  <c r="V164" i="1"/>
  <c r="W164" i="1"/>
  <c r="X164" i="1"/>
  <c r="U165" i="1"/>
  <c r="V165" i="1"/>
  <c r="W165" i="1"/>
  <c r="X165" i="1"/>
  <c r="U166" i="1"/>
  <c r="V166" i="1"/>
  <c r="W166" i="1"/>
  <c r="X166" i="1"/>
  <c r="U167" i="1"/>
  <c r="V167" i="1"/>
  <c r="W167" i="1"/>
  <c r="X167" i="1"/>
  <c r="U168" i="1"/>
  <c r="V168" i="1"/>
  <c r="W168" i="1"/>
  <c r="X168" i="1"/>
  <c r="U169" i="1"/>
  <c r="V169" i="1"/>
  <c r="W169" i="1"/>
  <c r="X169" i="1"/>
  <c r="U170" i="1"/>
  <c r="V170" i="1"/>
  <c r="W170" i="1"/>
  <c r="X170" i="1"/>
  <c r="U171" i="1"/>
  <c r="V171" i="1"/>
  <c r="W171" i="1"/>
  <c r="X171" i="1"/>
  <c r="U172" i="1"/>
  <c r="V172" i="1"/>
  <c r="W172" i="1"/>
  <c r="X172" i="1"/>
  <c r="U173" i="1"/>
  <c r="V173" i="1"/>
  <c r="W173" i="1"/>
  <c r="X173" i="1"/>
  <c r="U174" i="1"/>
  <c r="V174" i="1"/>
  <c r="W174" i="1"/>
  <c r="X174" i="1"/>
  <c r="U175" i="1"/>
  <c r="V175" i="1"/>
  <c r="W175" i="1"/>
  <c r="X175" i="1"/>
  <c r="U176" i="1"/>
  <c r="V176" i="1"/>
  <c r="W176" i="1"/>
  <c r="X176" i="1"/>
  <c r="U177" i="1"/>
  <c r="V177" i="1"/>
  <c r="W177" i="1"/>
  <c r="X177" i="1"/>
  <c r="U178" i="1"/>
  <c r="V178" i="1"/>
  <c r="W178" i="1"/>
  <c r="X178" i="1"/>
  <c r="U179" i="1"/>
  <c r="V179" i="1"/>
  <c r="W179" i="1"/>
  <c r="X179" i="1"/>
  <c r="U180" i="1"/>
  <c r="V180" i="1"/>
  <c r="W180" i="1"/>
  <c r="X180" i="1"/>
  <c r="U181" i="1"/>
  <c r="V181" i="1"/>
  <c r="W181" i="1"/>
  <c r="X181" i="1"/>
  <c r="U182" i="1"/>
  <c r="V182" i="1"/>
  <c r="W182" i="1"/>
  <c r="X182" i="1"/>
  <c r="U183" i="1"/>
  <c r="V183" i="1"/>
  <c r="W183" i="1"/>
  <c r="X183" i="1"/>
  <c r="U184" i="1"/>
  <c r="V184" i="1"/>
  <c r="W184" i="1"/>
  <c r="X184" i="1"/>
  <c r="U185" i="1"/>
  <c r="V185" i="1"/>
  <c r="W185" i="1"/>
  <c r="X185" i="1"/>
  <c r="U186" i="1"/>
  <c r="V186" i="1"/>
  <c r="W186" i="1"/>
  <c r="X186" i="1"/>
  <c r="U187" i="1"/>
  <c r="V187" i="1"/>
  <c r="W187" i="1"/>
  <c r="X187" i="1"/>
  <c r="U188" i="1"/>
  <c r="V188" i="1"/>
  <c r="W188" i="1"/>
  <c r="X188" i="1"/>
  <c r="U189" i="1"/>
  <c r="V189" i="1"/>
  <c r="W189" i="1"/>
  <c r="X189" i="1"/>
  <c r="U190" i="1"/>
  <c r="V190" i="1"/>
  <c r="W190" i="1"/>
  <c r="X190" i="1"/>
  <c r="U191" i="1"/>
  <c r="V191" i="1"/>
  <c r="W191" i="1"/>
  <c r="X191" i="1"/>
  <c r="U192" i="1"/>
  <c r="V192" i="1"/>
  <c r="W192" i="1"/>
  <c r="X192" i="1"/>
  <c r="U193" i="1"/>
  <c r="V193" i="1"/>
  <c r="W193" i="1"/>
  <c r="X193" i="1"/>
  <c r="U194" i="1"/>
  <c r="V194" i="1"/>
  <c r="W194" i="1"/>
  <c r="X194" i="1"/>
  <c r="U195" i="1"/>
  <c r="V195" i="1"/>
  <c r="W195" i="1"/>
  <c r="X195" i="1"/>
  <c r="U196" i="1"/>
  <c r="V196" i="1"/>
  <c r="W196" i="1"/>
  <c r="X196" i="1"/>
  <c r="U197" i="1"/>
  <c r="V197" i="1"/>
  <c r="W197" i="1"/>
  <c r="X197" i="1"/>
  <c r="U198" i="1"/>
  <c r="V198" i="1"/>
  <c r="W198" i="1"/>
  <c r="X198" i="1"/>
  <c r="U199" i="1"/>
  <c r="V199" i="1"/>
  <c r="W199" i="1"/>
  <c r="X199" i="1"/>
  <c r="U200" i="1"/>
  <c r="V200" i="1"/>
  <c r="W200" i="1"/>
  <c r="X200" i="1"/>
  <c r="U201" i="1"/>
  <c r="V201" i="1"/>
  <c r="W201" i="1"/>
  <c r="X201" i="1"/>
  <c r="U202" i="1"/>
  <c r="V202" i="1"/>
  <c r="W202" i="1"/>
  <c r="X202" i="1"/>
  <c r="U203" i="1"/>
  <c r="V203" i="1"/>
  <c r="W203" i="1"/>
  <c r="X203" i="1"/>
  <c r="U204" i="1"/>
  <c r="V204" i="1"/>
  <c r="W204" i="1"/>
  <c r="X204" i="1"/>
  <c r="U205" i="1"/>
  <c r="V205" i="1"/>
  <c r="W205" i="1"/>
  <c r="X205" i="1"/>
  <c r="U206" i="1"/>
  <c r="V206" i="1"/>
  <c r="W206" i="1"/>
  <c r="X206" i="1"/>
  <c r="U207" i="1"/>
  <c r="V207" i="1"/>
  <c r="W207" i="1"/>
  <c r="X207" i="1"/>
  <c r="U208" i="1"/>
  <c r="V208" i="1"/>
  <c r="W208" i="1"/>
  <c r="X208" i="1"/>
  <c r="U209" i="1"/>
  <c r="V209" i="1"/>
  <c r="W209" i="1"/>
  <c r="X209" i="1"/>
  <c r="U210" i="1"/>
  <c r="V210" i="1"/>
  <c r="W210" i="1"/>
  <c r="X210" i="1"/>
  <c r="U211" i="1"/>
  <c r="V211" i="1"/>
  <c r="W211" i="1"/>
  <c r="X211" i="1"/>
  <c r="U212" i="1"/>
  <c r="V212" i="1"/>
  <c r="W212" i="1"/>
  <c r="X212" i="1"/>
  <c r="U213" i="1"/>
  <c r="V213" i="1"/>
  <c r="W213" i="1"/>
  <c r="X213" i="1"/>
  <c r="U214" i="1"/>
  <c r="V214" i="1"/>
  <c r="W214" i="1"/>
  <c r="X214" i="1"/>
  <c r="U215" i="1"/>
  <c r="V215" i="1"/>
  <c r="W215" i="1"/>
  <c r="X215" i="1"/>
  <c r="U216" i="1"/>
  <c r="V216" i="1"/>
  <c r="W216" i="1"/>
  <c r="X216" i="1"/>
  <c r="U217" i="1"/>
  <c r="V217" i="1"/>
  <c r="W217" i="1"/>
  <c r="X217" i="1"/>
  <c r="U218" i="1"/>
  <c r="V218" i="1"/>
  <c r="W218" i="1"/>
  <c r="X218" i="1"/>
  <c r="U219" i="1"/>
  <c r="V219" i="1"/>
  <c r="W219" i="1"/>
  <c r="X219" i="1"/>
  <c r="U220" i="1"/>
  <c r="V220" i="1"/>
  <c r="W220" i="1"/>
  <c r="X220" i="1"/>
  <c r="U221" i="1"/>
  <c r="V221" i="1"/>
  <c r="W221" i="1"/>
  <c r="X221" i="1"/>
  <c r="U222" i="1"/>
  <c r="V222" i="1"/>
  <c r="W222" i="1"/>
  <c r="X222" i="1"/>
  <c r="U223" i="1"/>
  <c r="V223" i="1"/>
  <c r="W223" i="1"/>
  <c r="X223" i="1"/>
  <c r="U224" i="1"/>
  <c r="V224" i="1"/>
  <c r="W224" i="1"/>
  <c r="X224" i="1"/>
  <c r="U225" i="1"/>
  <c r="V225" i="1"/>
  <c r="W225" i="1"/>
  <c r="X225" i="1"/>
  <c r="U226" i="1"/>
  <c r="V226" i="1"/>
  <c r="W226" i="1"/>
  <c r="X226" i="1"/>
  <c r="U227" i="1"/>
  <c r="V227" i="1"/>
  <c r="W227" i="1"/>
  <c r="X227" i="1"/>
  <c r="U228" i="1"/>
  <c r="V228" i="1"/>
  <c r="W228" i="1"/>
  <c r="X228" i="1"/>
  <c r="U229" i="1"/>
  <c r="V229" i="1"/>
  <c r="W229" i="1"/>
  <c r="X229" i="1"/>
  <c r="U230" i="1"/>
  <c r="V230" i="1"/>
  <c r="W230" i="1"/>
  <c r="X230" i="1"/>
  <c r="U231" i="1"/>
  <c r="V231" i="1"/>
  <c r="W231" i="1"/>
  <c r="X231" i="1"/>
  <c r="U232" i="1"/>
  <c r="V232" i="1"/>
  <c r="W232" i="1"/>
  <c r="X232" i="1"/>
  <c r="U233" i="1"/>
  <c r="V233" i="1"/>
  <c r="W233" i="1"/>
  <c r="X233" i="1"/>
  <c r="U234" i="1"/>
  <c r="V234" i="1"/>
  <c r="W234" i="1"/>
  <c r="X234" i="1"/>
  <c r="U235" i="1"/>
  <c r="V235" i="1"/>
  <c r="W235" i="1"/>
  <c r="X235" i="1"/>
  <c r="U236" i="1"/>
  <c r="V236" i="1"/>
  <c r="W236" i="1"/>
  <c r="X236" i="1"/>
  <c r="U237" i="1"/>
  <c r="V237" i="1"/>
  <c r="W237" i="1"/>
  <c r="X237" i="1"/>
  <c r="U238" i="1"/>
  <c r="V238" i="1"/>
  <c r="W238" i="1"/>
  <c r="X238" i="1"/>
  <c r="U239" i="1"/>
  <c r="V239" i="1"/>
  <c r="W239" i="1"/>
  <c r="X239" i="1"/>
  <c r="U240" i="1"/>
  <c r="V240" i="1"/>
  <c r="W240" i="1"/>
  <c r="X240" i="1"/>
  <c r="U241" i="1"/>
  <c r="V241" i="1"/>
  <c r="W241" i="1"/>
  <c r="X241" i="1"/>
  <c r="U242" i="1"/>
  <c r="V242" i="1"/>
  <c r="W242" i="1"/>
  <c r="X242" i="1"/>
  <c r="U243" i="1"/>
  <c r="V243" i="1"/>
  <c r="W243" i="1"/>
  <c r="X243" i="1"/>
  <c r="U244" i="1"/>
  <c r="V244" i="1"/>
  <c r="W244" i="1"/>
  <c r="X244" i="1"/>
  <c r="U245" i="1"/>
  <c r="V245" i="1"/>
  <c r="W245" i="1"/>
  <c r="X245" i="1"/>
  <c r="U246" i="1"/>
  <c r="V246" i="1"/>
  <c r="W246" i="1"/>
  <c r="X246" i="1"/>
  <c r="U247" i="1"/>
  <c r="V247" i="1"/>
  <c r="W247" i="1"/>
  <c r="X247" i="1"/>
  <c r="U248" i="1"/>
  <c r="V248" i="1"/>
  <c r="W248" i="1"/>
  <c r="X248" i="1"/>
  <c r="U249" i="1"/>
  <c r="V249" i="1"/>
  <c r="W249" i="1"/>
  <c r="X249" i="1"/>
  <c r="U250" i="1"/>
  <c r="V250" i="1"/>
  <c r="W250" i="1"/>
  <c r="X250" i="1"/>
  <c r="U251" i="1"/>
  <c r="V251" i="1"/>
  <c r="W251" i="1"/>
  <c r="X251" i="1"/>
  <c r="U252" i="1"/>
  <c r="V252" i="1"/>
  <c r="W252" i="1"/>
  <c r="X252" i="1"/>
  <c r="U253" i="1"/>
  <c r="V253" i="1"/>
  <c r="W253" i="1"/>
  <c r="X253" i="1"/>
  <c r="U254" i="1"/>
  <c r="V254" i="1"/>
  <c r="W254" i="1"/>
  <c r="X254" i="1"/>
  <c r="U255" i="1"/>
  <c r="V255" i="1"/>
  <c r="W255" i="1"/>
  <c r="X255" i="1"/>
  <c r="U256" i="1"/>
  <c r="V256" i="1"/>
  <c r="W256" i="1"/>
  <c r="X256" i="1"/>
  <c r="U257" i="1"/>
  <c r="V257" i="1"/>
  <c r="W257" i="1"/>
  <c r="X257" i="1"/>
  <c r="U258" i="1"/>
  <c r="V258" i="1"/>
  <c r="W258" i="1"/>
  <c r="X258" i="1"/>
  <c r="U259" i="1"/>
  <c r="V259" i="1"/>
  <c r="W259" i="1"/>
  <c r="X259" i="1"/>
  <c r="U260" i="1"/>
  <c r="V260" i="1"/>
  <c r="W260" i="1"/>
  <c r="X260" i="1"/>
  <c r="U261" i="1"/>
  <c r="V261" i="1"/>
  <c r="W261" i="1"/>
  <c r="X261" i="1"/>
  <c r="U262" i="1"/>
  <c r="V262" i="1"/>
  <c r="W262" i="1"/>
  <c r="X262" i="1"/>
  <c r="U263" i="1"/>
  <c r="V263" i="1"/>
  <c r="W263" i="1"/>
  <c r="X263" i="1"/>
  <c r="U264" i="1"/>
  <c r="V264" i="1"/>
  <c r="W264" i="1"/>
  <c r="X264" i="1"/>
  <c r="U265" i="1"/>
  <c r="V265" i="1"/>
  <c r="W265" i="1"/>
  <c r="X265" i="1"/>
  <c r="U266" i="1"/>
  <c r="V266" i="1"/>
  <c r="W266" i="1"/>
  <c r="X266" i="1"/>
  <c r="U267" i="1"/>
  <c r="V267" i="1"/>
  <c r="W267" i="1"/>
  <c r="X267" i="1"/>
  <c r="U268" i="1"/>
  <c r="V268" i="1"/>
  <c r="W268" i="1"/>
  <c r="X268" i="1"/>
  <c r="U269" i="1"/>
  <c r="V269" i="1"/>
  <c r="W269" i="1"/>
  <c r="X269" i="1"/>
  <c r="U270" i="1"/>
  <c r="V270" i="1"/>
  <c r="W270" i="1"/>
  <c r="X270" i="1"/>
  <c r="U271" i="1"/>
  <c r="V271" i="1"/>
  <c r="W271" i="1"/>
  <c r="X271" i="1"/>
  <c r="U272" i="1"/>
  <c r="V272" i="1"/>
  <c r="W272" i="1"/>
  <c r="X272" i="1"/>
  <c r="U273" i="1"/>
  <c r="V273" i="1"/>
  <c r="W273" i="1"/>
  <c r="X273" i="1"/>
  <c r="U274" i="1"/>
  <c r="V274" i="1"/>
  <c r="W274" i="1"/>
  <c r="X274" i="1"/>
  <c r="U275" i="1"/>
  <c r="V275" i="1"/>
  <c r="W275" i="1"/>
  <c r="X275" i="1"/>
  <c r="U276" i="1"/>
  <c r="V276" i="1"/>
  <c r="W276" i="1"/>
  <c r="X276" i="1"/>
  <c r="U277" i="1"/>
  <c r="V277" i="1"/>
  <c r="W277" i="1"/>
  <c r="X277" i="1"/>
  <c r="U278" i="1"/>
  <c r="V278" i="1"/>
  <c r="W278" i="1"/>
  <c r="X278" i="1"/>
  <c r="U279" i="1"/>
  <c r="V279" i="1"/>
  <c r="W279" i="1"/>
  <c r="X279" i="1"/>
  <c r="U280" i="1"/>
  <c r="V280" i="1"/>
  <c r="W280" i="1"/>
  <c r="X280" i="1"/>
  <c r="U281" i="1"/>
  <c r="V281" i="1"/>
  <c r="W281" i="1"/>
  <c r="X281" i="1"/>
  <c r="U282" i="1"/>
  <c r="V282" i="1"/>
  <c r="W282" i="1"/>
  <c r="X282" i="1"/>
  <c r="U283" i="1"/>
  <c r="V283" i="1"/>
  <c r="W283" i="1"/>
  <c r="X283" i="1"/>
  <c r="U284" i="1"/>
  <c r="V284" i="1"/>
  <c r="W284" i="1"/>
  <c r="X284" i="1"/>
  <c r="U285" i="1"/>
  <c r="V285" i="1"/>
  <c r="W285" i="1"/>
  <c r="X285" i="1"/>
  <c r="U286" i="1"/>
  <c r="V286" i="1"/>
  <c r="W286" i="1"/>
  <c r="X286" i="1"/>
  <c r="U287" i="1"/>
  <c r="V287" i="1"/>
  <c r="W287" i="1"/>
  <c r="X287" i="1"/>
  <c r="U288" i="1"/>
  <c r="V288" i="1"/>
  <c r="W288" i="1"/>
  <c r="X288" i="1"/>
  <c r="U289" i="1"/>
  <c r="V289" i="1"/>
  <c r="W289" i="1"/>
  <c r="X289" i="1"/>
  <c r="U290" i="1"/>
  <c r="V290" i="1"/>
  <c r="W290" i="1"/>
  <c r="X290" i="1"/>
  <c r="U291" i="1"/>
  <c r="V291" i="1"/>
  <c r="W291" i="1"/>
  <c r="X291" i="1"/>
  <c r="U292" i="1"/>
  <c r="V292" i="1"/>
  <c r="W292" i="1"/>
  <c r="X292" i="1"/>
  <c r="U293" i="1"/>
  <c r="V293" i="1"/>
  <c r="W293" i="1"/>
  <c r="X293" i="1"/>
  <c r="U294" i="1"/>
  <c r="V294" i="1"/>
  <c r="W294" i="1"/>
  <c r="X294" i="1"/>
  <c r="U295" i="1"/>
  <c r="V295" i="1"/>
  <c r="W295" i="1"/>
  <c r="X295" i="1"/>
  <c r="U296" i="1"/>
  <c r="V296" i="1"/>
  <c r="W296" i="1"/>
  <c r="X296" i="1"/>
  <c r="U297" i="1"/>
  <c r="V297" i="1"/>
  <c r="W297" i="1"/>
  <c r="X297" i="1"/>
  <c r="U298" i="1"/>
  <c r="V298" i="1"/>
  <c r="W298" i="1"/>
  <c r="X298" i="1"/>
  <c r="U299" i="1"/>
  <c r="V299" i="1"/>
  <c r="W299" i="1"/>
  <c r="X299" i="1"/>
  <c r="U300" i="1"/>
  <c r="V300" i="1"/>
  <c r="W300" i="1"/>
  <c r="X300" i="1"/>
  <c r="U301" i="1"/>
  <c r="V301" i="1"/>
  <c r="W301" i="1"/>
  <c r="X301" i="1"/>
  <c r="U302" i="1"/>
  <c r="V302" i="1"/>
  <c r="W302" i="1"/>
  <c r="X302" i="1"/>
  <c r="U303" i="1"/>
  <c r="V303" i="1"/>
  <c r="W303" i="1"/>
  <c r="X303" i="1"/>
  <c r="U304" i="1"/>
  <c r="V304" i="1"/>
  <c r="W304" i="1"/>
  <c r="X304" i="1"/>
  <c r="U305" i="1"/>
  <c r="V305" i="1"/>
  <c r="W305" i="1"/>
  <c r="X305" i="1"/>
  <c r="U306" i="1"/>
  <c r="V306" i="1"/>
  <c r="W306" i="1"/>
  <c r="X306" i="1"/>
  <c r="U307" i="1"/>
  <c r="V307" i="1"/>
  <c r="W307" i="1"/>
  <c r="X307" i="1"/>
  <c r="U308" i="1"/>
  <c r="V308" i="1"/>
  <c r="W308" i="1"/>
  <c r="X308" i="1"/>
  <c r="U309" i="1"/>
  <c r="V309" i="1"/>
  <c r="W309" i="1"/>
  <c r="X309" i="1"/>
  <c r="U310" i="1"/>
  <c r="V310" i="1"/>
  <c r="W310" i="1"/>
  <c r="X310" i="1"/>
  <c r="U311" i="1"/>
  <c r="V311" i="1"/>
  <c r="W311" i="1"/>
  <c r="X311" i="1"/>
  <c r="U312" i="1"/>
  <c r="V312" i="1"/>
  <c r="W312" i="1"/>
  <c r="X312" i="1"/>
  <c r="U313" i="1"/>
  <c r="V313" i="1"/>
  <c r="W313" i="1"/>
  <c r="X313" i="1"/>
  <c r="U314" i="1"/>
  <c r="V314" i="1"/>
  <c r="W314" i="1"/>
  <c r="X314" i="1"/>
  <c r="U315" i="1"/>
  <c r="V315" i="1"/>
  <c r="W315" i="1"/>
  <c r="X315" i="1"/>
  <c r="U316" i="1"/>
  <c r="V316" i="1"/>
  <c r="W316" i="1"/>
  <c r="X316" i="1"/>
  <c r="U317" i="1"/>
  <c r="V317" i="1"/>
  <c r="W317" i="1"/>
  <c r="X317" i="1"/>
  <c r="U318" i="1"/>
  <c r="V318" i="1"/>
  <c r="W318" i="1"/>
  <c r="X318" i="1"/>
  <c r="U319" i="1"/>
  <c r="V319" i="1"/>
  <c r="W319" i="1"/>
  <c r="X319" i="1"/>
  <c r="U320" i="1"/>
  <c r="V320" i="1"/>
  <c r="W320" i="1"/>
  <c r="X320" i="1"/>
  <c r="U321" i="1"/>
  <c r="V321" i="1"/>
  <c r="W321" i="1"/>
  <c r="X321" i="1"/>
  <c r="U322" i="1"/>
  <c r="V322" i="1"/>
  <c r="W322" i="1"/>
  <c r="X322" i="1"/>
  <c r="U323" i="1"/>
  <c r="V323" i="1"/>
  <c r="W323" i="1"/>
  <c r="X323" i="1"/>
  <c r="U324" i="1"/>
  <c r="V324" i="1"/>
  <c r="W324" i="1"/>
  <c r="X324" i="1"/>
  <c r="U325" i="1"/>
  <c r="V325" i="1"/>
  <c r="W325" i="1"/>
  <c r="X325" i="1"/>
  <c r="U326" i="1"/>
  <c r="V326" i="1"/>
  <c r="W326" i="1"/>
  <c r="X326" i="1"/>
  <c r="U327" i="1"/>
  <c r="V327" i="1"/>
  <c r="W327" i="1"/>
  <c r="X327" i="1"/>
  <c r="U328" i="1"/>
  <c r="V328" i="1"/>
  <c r="W328" i="1"/>
  <c r="X328" i="1"/>
  <c r="U329" i="1"/>
  <c r="V329" i="1"/>
  <c r="W329" i="1"/>
  <c r="X329" i="1"/>
  <c r="U330" i="1"/>
  <c r="V330" i="1"/>
  <c r="W330" i="1"/>
  <c r="X330" i="1"/>
  <c r="U331" i="1"/>
  <c r="V331" i="1"/>
  <c r="W331" i="1"/>
  <c r="X331" i="1"/>
  <c r="U332" i="1"/>
  <c r="V332" i="1"/>
  <c r="W332" i="1"/>
  <c r="X332" i="1"/>
  <c r="U333" i="1"/>
  <c r="V333" i="1"/>
  <c r="W333" i="1"/>
  <c r="X333" i="1"/>
  <c r="U334" i="1"/>
  <c r="V334" i="1"/>
  <c r="W334" i="1"/>
  <c r="X334" i="1"/>
  <c r="U335" i="1"/>
  <c r="V335" i="1"/>
  <c r="W335" i="1"/>
  <c r="X335" i="1"/>
  <c r="U336" i="1"/>
  <c r="V336" i="1"/>
  <c r="W336" i="1"/>
  <c r="X336" i="1"/>
  <c r="U337" i="1"/>
  <c r="V337" i="1"/>
  <c r="W337" i="1"/>
  <c r="X337" i="1"/>
  <c r="U338" i="1"/>
  <c r="V338" i="1"/>
  <c r="W338" i="1"/>
  <c r="X338" i="1"/>
  <c r="U339" i="1"/>
  <c r="V339" i="1"/>
  <c r="W339" i="1"/>
  <c r="X339" i="1"/>
  <c r="U340" i="1"/>
  <c r="V340" i="1"/>
  <c r="W340" i="1"/>
  <c r="X340" i="1"/>
  <c r="U341" i="1"/>
  <c r="V341" i="1"/>
  <c r="W341" i="1"/>
  <c r="X341" i="1"/>
  <c r="U342" i="1"/>
  <c r="V342" i="1"/>
  <c r="W342" i="1"/>
  <c r="X342" i="1"/>
  <c r="U343" i="1"/>
  <c r="V343" i="1"/>
  <c r="W343" i="1"/>
  <c r="X343" i="1"/>
  <c r="U344" i="1"/>
  <c r="V344" i="1"/>
  <c r="W344" i="1"/>
  <c r="X344" i="1"/>
  <c r="U345" i="1"/>
  <c r="V345" i="1"/>
  <c r="W345" i="1"/>
  <c r="X345" i="1"/>
  <c r="U346" i="1"/>
  <c r="V346" i="1"/>
  <c r="W346" i="1"/>
  <c r="X346" i="1"/>
  <c r="U347" i="1"/>
  <c r="V347" i="1"/>
  <c r="W347" i="1"/>
  <c r="X347" i="1"/>
  <c r="U348" i="1"/>
  <c r="V348" i="1"/>
  <c r="W348" i="1"/>
  <c r="X348" i="1"/>
  <c r="U349" i="1"/>
  <c r="V349" i="1"/>
  <c r="W349" i="1"/>
  <c r="X349" i="1"/>
  <c r="U350" i="1"/>
  <c r="V350" i="1"/>
  <c r="W350" i="1"/>
  <c r="X350" i="1"/>
  <c r="U351" i="1"/>
  <c r="V351" i="1"/>
  <c r="W351" i="1"/>
  <c r="X351" i="1"/>
  <c r="U352" i="1"/>
  <c r="V352" i="1"/>
  <c r="W352" i="1"/>
  <c r="X352" i="1"/>
  <c r="U353" i="1"/>
  <c r="V353" i="1"/>
  <c r="W353" i="1"/>
  <c r="X353" i="1"/>
  <c r="U354" i="1"/>
  <c r="V354" i="1"/>
  <c r="W354" i="1"/>
  <c r="X354" i="1"/>
  <c r="U355" i="1"/>
  <c r="V355" i="1"/>
  <c r="W355" i="1"/>
  <c r="X355" i="1"/>
  <c r="U356" i="1"/>
  <c r="V356" i="1"/>
  <c r="W356" i="1"/>
  <c r="X356" i="1"/>
  <c r="U357" i="1"/>
  <c r="V357" i="1"/>
  <c r="W357" i="1"/>
  <c r="X357" i="1"/>
  <c r="U358" i="1"/>
  <c r="V358" i="1"/>
  <c r="W358" i="1"/>
  <c r="X358" i="1"/>
  <c r="U359" i="1"/>
  <c r="V359" i="1"/>
  <c r="W359" i="1"/>
  <c r="X359" i="1"/>
  <c r="U360" i="1"/>
  <c r="V360" i="1"/>
  <c r="W360" i="1"/>
  <c r="X360" i="1"/>
  <c r="U361" i="1"/>
  <c r="V361" i="1"/>
  <c r="W361" i="1"/>
  <c r="X361" i="1"/>
  <c r="U362" i="1"/>
  <c r="V362" i="1"/>
  <c r="W362" i="1"/>
  <c r="X362" i="1"/>
  <c r="U363" i="1"/>
  <c r="V363" i="1"/>
  <c r="W363" i="1"/>
  <c r="X363" i="1"/>
  <c r="U364" i="1"/>
  <c r="V364" i="1"/>
  <c r="W364" i="1"/>
  <c r="X364" i="1"/>
  <c r="U365" i="1"/>
  <c r="V365" i="1"/>
  <c r="W365" i="1"/>
  <c r="X365" i="1"/>
  <c r="U366" i="1"/>
  <c r="V366" i="1"/>
  <c r="W366" i="1"/>
  <c r="X366" i="1"/>
  <c r="U367" i="1"/>
  <c r="V367" i="1"/>
  <c r="W367" i="1"/>
  <c r="X367" i="1"/>
  <c r="U368" i="1"/>
  <c r="V368" i="1"/>
  <c r="W368" i="1"/>
  <c r="X368" i="1"/>
  <c r="U369" i="1"/>
  <c r="V369" i="1"/>
  <c r="W369" i="1"/>
  <c r="X369" i="1"/>
  <c r="U370" i="1"/>
  <c r="V370" i="1"/>
  <c r="W370" i="1"/>
  <c r="X370" i="1"/>
  <c r="U371" i="1"/>
  <c r="V371" i="1"/>
  <c r="W371" i="1"/>
  <c r="X371" i="1"/>
  <c r="U372" i="1"/>
  <c r="V372" i="1"/>
  <c r="W372" i="1"/>
  <c r="X372" i="1"/>
  <c r="U373" i="1"/>
  <c r="V373" i="1"/>
  <c r="W373" i="1"/>
  <c r="X373" i="1"/>
  <c r="U374" i="1"/>
  <c r="V374" i="1"/>
  <c r="W374" i="1"/>
  <c r="X374" i="1"/>
  <c r="U375" i="1"/>
  <c r="V375" i="1"/>
  <c r="W375" i="1"/>
  <c r="X375" i="1"/>
  <c r="U376" i="1"/>
  <c r="V376" i="1"/>
  <c r="W376" i="1"/>
  <c r="X376" i="1"/>
  <c r="U377" i="1"/>
  <c r="V377" i="1"/>
  <c r="W377" i="1"/>
  <c r="X377" i="1"/>
  <c r="U378" i="1"/>
  <c r="V378" i="1"/>
  <c r="W378" i="1"/>
  <c r="X378" i="1"/>
  <c r="U379" i="1"/>
  <c r="V379" i="1"/>
  <c r="W379" i="1"/>
  <c r="X379" i="1"/>
  <c r="U380" i="1"/>
  <c r="V380" i="1"/>
  <c r="W380" i="1"/>
  <c r="X380" i="1"/>
  <c r="U381" i="1"/>
  <c r="V381" i="1"/>
  <c r="W381" i="1"/>
  <c r="X381" i="1"/>
  <c r="U382" i="1"/>
  <c r="V382" i="1"/>
  <c r="W382" i="1"/>
  <c r="X382" i="1"/>
  <c r="U383" i="1"/>
  <c r="V383" i="1"/>
  <c r="W383" i="1"/>
  <c r="X383" i="1"/>
  <c r="U384" i="1"/>
  <c r="V384" i="1"/>
  <c r="W384" i="1"/>
  <c r="X384" i="1"/>
  <c r="U385" i="1"/>
  <c r="V385" i="1"/>
  <c r="W385" i="1"/>
  <c r="X385" i="1"/>
  <c r="U386" i="1"/>
  <c r="V386" i="1"/>
  <c r="W386" i="1"/>
  <c r="X386" i="1"/>
  <c r="U387" i="1"/>
  <c r="V387" i="1"/>
  <c r="W387" i="1"/>
  <c r="X387" i="1"/>
  <c r="U388" i="1"/>
  <c r="V388" i="1"/>
  <c r="W388" i="1"/>
  <c r="X388" i="1"/>
  <c r="U389" i="1"/>
  <c r="V389" i="1"/>
  <c r="W389" i="1"/>
  <c r="X389" i="1"/>
  <c r="U390" i="1"/>
  <c r="V390" i="1"/>
  <c r="W390" i="1"/>
  <c r="X390" i="1"/>
  <c r="U391" i="1"/>
  <c r="V391" i="1"/>
  <c r="W391" i="1"/>
  <c r="X391" i="1"/>
  <c r="U392" i="1"/>
  <c r="V392" i="1"/>
  <c r="W392" i="1"/>
  <c r="X392" i="1"/>
  <c r="U393" i="1"/>
  <c r="V393" i="1"/>
  <c r="W393" i="1"/>
  <c r="X393" i="1"/>
  <c r="U394" i="1"/>
  <c r="V394" i="1"/>
  <c r="W394" i="1"/>
  <c r="X394" i="1"/>
  <c r="U395" i="1"/>
  <c r="V395" i="1"/>
  <c r="W395" i="1"/>
  <c r="X395" i="1"/>
  <c r="U396" i="1"/>
  <c r="V396" i="1"/>
  <c r="W396" i="1"/>
  <c r="X396" i="1"/>
  <c r="U397" i="1"/>
  <c r="V397" i="1"/>
  <c r="W397" i="1"/>
  <c r="X397" i="1"/>
  <c r="U398" i="1"/>
  <c r="V398" i="1"/>
  <c r="W398" i="1"/>
  <c r="X398" i="1"/>
  <c r="U399" i="1"/>
  <c r="V399" i="1"/>
  <c r="W399" i="1"/>
  <c r="X399" i="1"/>
  <c r="U400" i="1"/>
  <c r="V400" i="1"/>
  <c r="W400" i="1"/>
  <c r="X400" i="1"/>
  <c r="U401" i="1"/>
  <c r="V401" i="1"/>
  <c r="W401" i="1"/>
  <c r="X401" i="1"/>
  <c r="U402" i="1"/>
  <c r="V402" i="1"/>
  <c r="W402" i="1"/>
  <c r="X402" i="1"/>
  <c r="U403" i="1"/>
  <c r="V403" i="1"/>
  <c r="W403" i="1"/>
  <c r="X403" i="1"/>
  <c r="U404" i="1"/>
  <c r="V404" i="1"/>
  <c r="W404" i="1"/>
  <c r="X404" i="1"/>
  <c r="U405" i="1"/>
  <c r="V405" i="1"/>
  <c r="W405" i="1"/>
  <c r="X405" i="1"/>
  <c r="U406" i="1"/>
  <c r="V406" i="1"/>
  <c r="W406" i="1"/>
  <c r="X406" i="1"/>
  <c r="U407" i="1"/>
  <c r="V407" i="1"/>
  <c r="W407" i="1"/>
  <c r="X407" i="1"/>
  <c r="U408" i="1"/>
  <c r="V408" i="1"/>
  <c r="W408" i="1"/>
  <c r="X408" i="1"/>
  <c r="U409" i="1"/>
  <c r="V409" i="1"/>
  <c r="W409" i="1"/>
  <c r="X409" i="1"/>
  <c r="U410" i="1"/>
  <c r="V410" i="1"/>
  <c r="W410" i="1"/>
  <c r="X410" i="1"/>
  <c r="U411" i="1"/>
  <c r="V411" i="1"/>
  <c r="W411" i="1"/>
  <c r="X411" i="1"/>
  <c r="U412" i="1"/>
  <c r="V412" i="1"/>
  <c r="W412" i="1"/>
  <c r="X412" i="1"/>
  <c r="U413" i="1"/>
  <c r="V413" i="1"/>
  <c r="W413" i="1"/>
  <c r="X413" i="1"/>
  <c r="U414" i="1"/>
  <c r="V414" i="1"/>
  <c r="W414" i="1"/>
  <c r="X414" i="1"/>
  <c r="U415" i="1"/>
  <c r="V415" i="1"/>
  <c r="W415" i="1"/>
  <c r="X415" i="1"/>
  <c r="U416" i="1"/>
  <c r="V416" i="1"/>
  <c r="W416" i="1"/>
  <c r="X416" i="1"/>
  <c r="U417" i="1"/>
  <c r="V417" i="1"/>
  <c r="W417" i="1"/>
  <c r="X417" i="1"/>
  <c r="U418" i="1"/>
  <c r="V418" i="1"/>
  <c r="W418" i="1"/>
  <c r="X418" i="1"/>
  <c r="U419" i="1"/>
  <c r="V419" i="1"/>
  <c r="W419" i="1"/>
  <c r="X419" i="1"/>
  <c r="U420" i="1"/>
  <c r="V420" i="1"/>
  <c r="W420" i="1"/>
  <c r="X420" i="1"/>
  <c r="U421" i="1"/>
  <c r="V421" i="1"/>
  <c r="W421" i="1"/>
  <c r="X421" i="1"/>
  <c r="U422" i="1"/>
  <c r="V422" i="1"/>
  <c r="W422" i="1"/>
  <c r="X422" i="1"/>
  <c r="U423" i="1"/>
  <c r="V423" i="1"/>
  <c r="W423" i="1"/>
  <c r="X423" i="1"/>
  <c r="U424" i="1"/>
  <c r="V424" i="1"/>
  <c r="W424" i="1"/>
  <c r="X424" i="1"/>
  <c r="U425" i="1"/>
  <c r="V425" i="1"/>
  <c r="W425" i="1"/>
  <c r="X425" i="1"/>
  <c r="U426" i="1"/>
  <c r="V426" i="1"/>
  <c r="W426" i="1"/>
  <c r="X426" i="1"/>
  <c r="U427" i="1"/>
  <c r="V427" i="1"/>
  <c r="W427" i="1"/>
  <c r="X427" i="1"/>
  <c r="U428" i="1"/>
  <c r="V428" i="1"/>
  <c r="W428" i="1"/>
  <c r="X428" i="1"/>
  <c r="U429" i="1"/>
  <c r="V429" i="1"/>
  <c r="W429" i="1"/>
  <c r="X429" i="1"/>
  <c r="U430" i="1"/>
  <c r="V430" i="1"/>
  <c r="W430" i="1"/>
  <c r="X430" i="1"/>
  <c r="U431" i="1"/>
  <c r="V431" i="1"/>
  <c r="W431" i="1"/>
  <c r="X431" i="1"/>
  <c r="U432" i="1"/>
  <c r="V432" i="1"/>
  <c r="W432" i="1"/>
  <c r="X432" i="1"/>
  <c r="U433" i="1"/>
  <c r="V433" i="1"/>
  <c r="W433" i="1"/>
  <c r="X433" i="1"/>
  <c r="U434" i="1"/>
  <c r="V434" i="1"/>
  <c r="W434" i="1"/>
  <c r="X434" i="1"/>
  <c r="U435" i="1"/>
  <c r="V435" i="1"/>
  <c r="W435" i="1"/>
  <c r="X435" i="1"/>
  <c r="U436" i="1"/>
  <c r="V436" i="1"/>
  <c r="W436" i="1"/>
  <c r="X436" i="1"/>
  <c r="U437" i="1"/>
  <c r="V437" i="1"/>
  <c r="W437" i="1"/>
  <c r="X437" i="1"/>
  <c r="U438" i="1"/>
  <c r="V438" i="1"/>
  <c r="W438" i="1"/>
  <c r="X438" i="1"/>
  <c r="U439" i="1"/>
  <c r="V439" i="1"/>
  <c r="W439" i="1"/>
  <c r="X439" i="1"/>
  <c r="U440" i="1"/>
  <c r="V440" i="1"/>
  <c r="W440" i="1"/>
  <c r="X440" i="1"/>
  <c r="U441" i="1"/>
  <c r="V441" i="1"/>
  <c r="W441" i="1"/>
  <c r="X441" i="1"/>
  <c r="U442" i="1"/>
  <c r="V442" i="1"/>
  <c r="W442" i="1"/>
  <c r="X442" i="1"/>
  <c r="U443" i="1"/>
  <c r="V443" i="1"/>
  <c r="W443" i="1"/>
  <c r="X443" i="1"/>
  <c r="U444" i="1"/>
  <c r="V444" i="1"/>
  <c r="W444" i="1"/>
  <c r="X444" i="1"/>
  <c r="U445" i="1"/>
  <c r="V445" i="1"/>
  <c r="W445" i="1"/>
  <c r="X445" i="1"/>
  <c r="U446" i="1"/>
  <c r="V446" i="1"/>
  <c r="W446" i="1"/>
  <c r="X446" i="1"/>
  <c r="U447" i="1"/>
  <c r="V447" i="1"/>
  <c r="W447" i="1"/>
  <c r="X447" i="1"/>
  <c r="U448" i="1"/>
  <c r="V448" i="1"/>
  <c r="W448" i="1"/>
  <c r="X448" i="1"/>
  <c r="U449" i="1"/>
  <c r="V449" i="1"/>
  <c r="W449" i="1"/>
  <c r="X449" i="1"/>
  <c r="U450" i="1"/>
  <c r="V450" i="1"/>
  <c r="W450" i="1"/>
  <c r="X450" i="1"/>
  <c r="U451" i="1"/>
  <c r="V451" i="1"/>
  <c r="W451" i="1"/>
  <c r="X451" i="1"/>
  <c r="U452" i="1"/>
  <c r="V452" i="1"/>
  <c r="W452" i="1"/>
  <c r="X452" i="1"/>
  <c r="U453" i="1"/>
  <c r="V453" i="1"/>
  <c r="W453" i="1"/>
  <c r="X453" i="1"/>
  <c r="U454" i="1"/>
  <c r="V454" i="1"/>
  <c r="W454" i="1"/>
  <c r="X454" i="1"/>
  <c r="U455" i="1"/>
  <c r="V455" i="1"/>
  <c r="W455" i="1"/>
  <c r="X455" i="1"/>
  <c r="U456" i="1"/>
  <c r="V456" i="1"/>
  <c r="W456" i="1"/>
  <c r="X456" i="1"/>
  <c r="U457" i="1"/>
  <c r="V457" i="1"/>
  <c r="W457" i="1"/>
  <c r="X457" i="1"/>
  <c r="U458" i="1"/>
  <c r="V458" i="1"/>
  <c r="W458" i="1"/>
  <c r="X458" i="1"/>
  <c r="U459" i="1"/>
  <c r="V459" i="1"/>
  <c r="W459" i="1"/>
  <c r="X459" i="1"/>
  <c r="U460" i="1"/>
  <c r="V460" i="1"/>
  <c r="W460" i="1"/>
  <c r="X460" i="1"/>
  <c r="U461" i="1"/>
  <c r="V461" i="1"/>
  <c r="W461" i="1"/>
  <c r="X461" i="1"/>
  <c r="U462" i="1"/>
  <c r="V462" i="1"/>
  <c r="W462" i="1"/>
  <c r="X462" i="1"/>
  <c r="U463" i="1"/>
  <c r="V463" i="1"/>
  <c r="W463" i="1"/>
  <c r="X463" i="1"/>
  <c r="U464" i="1"/>
  <c r="V464" i="1"/>
  <c r="W464" i="1"/>
  <c r="X464" i="1"/>
  <c r="U465" i="1"/>
  <c r="V465" i="1"/>
  <c r="W465" i="1"/>
  <c r="X465" i="1"/>
  <c r="U466" i="1"/>
  <c r="V466" i="1"/>
  <c r="W466" i="1"/>
  <c r="X466" i="1"/>
  <c r="U467" i="1"/>
  <c r="V467" i="1"/>
  <c r="W467" i="1"/>
  <c r="X467" i="1"/>
  <c r="U468" i="1"/>
  <c r="V468" i="1"/>
  <c r="W468" i="1"/>
  <c r="X468" i="1"/>
  <c r="U469" i="1"/>
  <c r="V469" i="1"/>
  <c r="W469" i="1"/>
  <c r="X469" i="1"/>
  <c r="U470" i="1"/>
  <c r="V470" i="1"/>
  <c r="W470" i="1"/>
  <c r="X470" i="1"/>
  <c r="U471" i="1"/>
  <c r="V471" i="1"/>
  <c r="W471" i="1"/>
  <c r="X471" i="1"/>
  <c r="U472" i="1"/>
  <c r="V472" i="1"/>
  <c r="W472" i="1"/>
  <c r="X472" i="1"/>
  <c r="U473" i="1"/>
  <c r="V473" i="1"/>
  <c r="W473" i="1"/>
  <c r="X473" i="1"/>
  <c r="U474" i="1"/>
  <c r="V474" i="1"/>
  <c r="W474" i="1"/>
  <c r="X474" i="1"/>
  <c r="U475" i="1"/>
  <c r="V475" i="1"/>
  <c r="W475" i="1"/>
  <c r="X475" i="1"/>
  <c r="U476" i="1"/>
  <c r="V476" i="1"/>
  <c r="W476" i="1"/>
  <c r="X476" i="1"/>
  <c r="U477" i="1"/>
  <c r="V477" i="1"/>
  <c r="W477" i="1"/>
  <c r="X477" i="1"/>
  <c r="U478" i="1"/>
  <c r="V478" i="1"/>
  <c r="W478" i="1"/>
  <c r="X478" i="1"/>
  <c r="U479" i="1"/>
  <c r="V479" i="1"/>
  <c r="W479" i="1"/>
  <c r="X479" i="1"/>
  <c r="U480" i="1"/>
  <c r="V480" i="1"/>
  <c r="W480" i="1"/>
  <c r="X480" i="1"/>
  <c r="U481" i="1"/>
  <c r="V481" i="1"/>
  <c r="W481" i="1"/>
  <c r="X481" i="1"/>
  <c r="U482" i="1"/>
  <c r="V482" i="1"/>
  <c r="W482" i="1"/>
  <c r="X482" i="1"/>
  <c r="U483" i="1"/>
  <c r="V483" i="1"/>
  <c r="W483" i="1"/>
  <c r="X483" i="1"/>
  <c r="U484" i="1"/>
  <c r="V484" i="1"/>
  <c r="W484" i="1"/>
  <c r="X484" i="1"/>
  <c r="U485" i="1"/>
  <c r="V485" i="1"/>
  <c r="W485" i="1"/>
  <c r="X485" i="1"/>
  <c r="U486" i="1"/>
  <c r="V486" i="1"/>
  <c r="W486" i="1"/>
  <c r="X486" i="1"/>
  <c r="U487" i="1"/>
  <c r="V487" i="1"/>
  <c r="W487" i="1"/>
  <c r="X487" i="1"/>
  <c r="U488" i="1"/>
  <c r="V488" i="1"/>
  <c r="W488" i="1"/>
  <c r="X488" i="1"/>
  <c r="U489" i="1"/>
  <c r="V489" i="1"/>
  <c r="W489" i="1"/>
  <c r="X489" i="1"/>
  <c r="U490" i="1"/>
  <c r="V490" i="1"/>
  <c r="W490" i="1"/>
  <c r="X490" i="1"/>
  <c r="U491" i="1"/>
  <c r="V491" i="1"/>
  <c r="W491" i="1"/>
  <c r="X491" i="1"/>
  <c r="U492" i="1"/>
  <c r="V492" i="1"/>
  <c r="W492" i="1"/>
  <c r="X492" i="1"/>
  <c r="U493" i="1"/>
  <c r="V493" i="1"/>
  <c r="W493" i="1"/>
  <c r="X493" i="1"/>
  <c r="U494" i="1"/>
  <c r="V494" i="1"/>
  <c r="W494" i="1"/>
  <c r="X494" i="1"/>
  <c r="U495" i="1"/>
  <c r="V495" i="1"/>
  <c r="W495" i="1"/>
  <c r="X495" i="1"/>
  <c r="U496" i="1"/>
  <c r="V496" i="1"/>
  <c r="W496" i="1"/>
  <c r="X496" i="1"/>
  <c r="U497" i="1"/>
  <c r="V497" i="1"/>
  <c r="W497" i="1"/>
  <c r="X497" i="1"/>
  <c r="U498" i="1"/>
  <c r="V498" i="1"/>
  <c r="W498" i="1"/>
  <c r="X498" i="1"/>
  <c r="U499" i="1"/>
  <c r="V499" i="1"/>
  <c r="W499" i="1"/>
  <c r="X499" i="1"/>
  <c r="U500" i="1"/>
  <c r="V500" i="1"/>
  <c r="W500" i="1"/>
  <c r="X500" i="1"/>
  <c r="U501" i="1"/>
  <c r="V501" i="1"/>
  <c r="W501" i="1"/>
  <c r="X501" i="1"/>
  <c r="U502" i="1"/>
  <c r="V502" i="1"/>
  <c r="W502" i="1"/>
  <c r="X502" i="1"/>
  <c r="U503" i="1"/>
  <c r="V503" i="1"/>
  <c r="W503" i="1"/>
  <c r="X503" i="1"/>
  <c r="U504" i="1"/>
  <c r="V504" i="1"/>
  <c r="W504" i="1"/>
  <c r="X504" i="1"/>
  <c r="U505" i="1"/>
  <c r="V505" i="1"/>
  <c r="W505" i="1"/>
  <c r="X505" i="1"/>
  <c r="U506" i="1"/>
  <c r="V506" i="1"/>
  <c r="W506" i="1"/>
  <c r="X506" i="1"/>
  <c r="U507" i="1"/>
  <c r="V507" i="1"/>
  <c r="W507" i="1"/>
  <c r="X507" i="1"/>
  <c r="U508" i="1"/>
  <c r="V508" i="1"/>
  <c r="W508" i="1"/>
  <c r="X508" i="1"/>
  <c r="U509" i="1"/>
  <c r="V509" i="1"/>
  <c r="W509" i="1"/>
  <c r="X509" i="1"/>
  <c r="U510" i="1"/>
  <c r="V510" i="1"/>
  <c r="W510" i="1"/>
  <c r="X510" i="1"/>
  <c r="U511" i="1"/>
  <c r="V511" i="1"/>
  <c r="W511" i="1"/>
  <c r="X511" i="1"/>
  <c r="U512" i="1"/>
  <c r="V512" i="1"/>
  <c r="W512" i="1"/>
  <c r="X512" i="1"/>
  <c r="U513" i="1"/>
  <c r="V513" i="1"/>
  <c r="W513" i="1"/>
  <c r="X513" i="1"/>
  <c r="U514" i="1"/>
  <c r="V514" i="1"/>
  <c r="W514" i="1"/>
  <c r="X514" i="1"/>
  <c r="U515" i="1"/>
  <c r="V515" i="1"/>
  <c r="W515" i="1"/>
  <c r="X515" i="1"/>
  <c r="U516" i="1"/>
  <c r="V516" i="1"/>
  <c r="W516" i="1"/>
  <c r="X516" i="1"/>
  <c r="U517" i="1"/>
  <c r="V517" i="1"/>
  <c r="W517" i="1"/>
  <c r="X517" i="1"/>
  <c r="U518" i="1"/>
  <c r="V518" i="1"/>
  <c r="W518" i="1"/>
  <c r="X518" i="1"/>
  <c r="U519" i="1"/>
  <c r="V519" i="1"/>
  <c r="W519" i="1"/>
  <c r="X519" i="1"/>
  <c r="U520" i="1"/>
  <c r="V520" i="1"/>
  <c r="W520" i="1"/>
  <c r="X520" i="1"/>
  <c r="U521" i="1"/>
  <c r="V521" i="1"/>
  <c r="W521" i="1"/>
  <c r="X521" i="1"/>
  <c r="U522" i="1"/>
  <c r="V522" i="1"/>
  <c r="W522" i="1"/>
  <c r="X522" i="1"/>
  <c r="U523" i="1"/>
  <c r="V523" i="1"/>
  <c r="W523" i="1"/>
  <c r="X523" i="1"/>
  <c r="U524" i="1"/>
  <c r="V524" i="1"/>
  <c r="W524" i="1"/>
  <c r="X524" i="1"/>
  <c r="U525" i="1"/>
  <c r="V525" i="1"/>
  <c r="W525" i="1"/>
  <c r="X525" i="1"/>
  <c r="U526" i="1"/>
  <c r="V526" i="1"/>
  <c r="W526" i="1"/>
  <c r="X526" i="1"/>
  <c r="U527" i="1"/>
  <c r="V527" i="1"/>
  <c r="W527" i="1"/>
  <c r="X527" i="1"/>
  <c r="U528" i="1"/>
  <c r="V528" i="1"/>
  <c r="W528" i="1"/>
  <c r="X528" i="1"/>
  <c r="U529" i="1"/>
  <c r="V529" i="1"/>
  <c r="W529" i="1"/>
  <c r="X529" i="1"/>
  <c r="U530" i="1"/>
  <c r="V530" i="1"/>
  <c r="W530" i="1"/>
  <c r="X530" i="1"/>
  <c r="U531" i="1"/>
  <c r="V531" i="1"/>
  <c r="W531" i="1"/>
  <c r="X531" i="1"/>
  <c r="U532" i="1"/>
  <c r="V532" i="1"/>
  <c r="W532" i="1"/>
  <c r="X532" i="1"/>
  <c r="U533" i="1"/>
  <c r="V533" i="1"/>
  <c r="W533" i="1"/>
  <c r="X533" i="1"/>
  <c r="U534" i="1"/>
  <c r="V534" i="1"/>
  <c r="W534" i="1"/>
  <c r="X534" i="1"/>
  <c r="U535" i="1"/>
  <c r="V535" i="1"/>
  <c r="W535" i="1"/>
  <c r="X535" i="1"/>
  <c r="U536" i="1"/>
  <c r="V536" i="1"/>
  <c r="W536" i="1"/>
  <c r="X536" i="1"/>
  <c r="U537" i="1"/>
  <c r="V537" i="1"/>
  <c r="W537" i="1"/>
  <c r="X537" i="1"/>
  <c r="U538" i="1"/>
  <c r="V538" i="1"/>
  <c r="W538" i="1"/>
  <c r="X538" i="1"/>
  <c r="U539" i="1"/>
  <c r="V539" i="1"/>
  <c r="W539" i="1"/>
  <c r="X539" i="1"/>
  <c r="U540" i="1"/>
  <c r="V540" i="1"/>
  <c r="W540" i="1"/>
  <c r="X540" i="1"/>
  <c r="U541" i="1"/>
  <c r="V541" i="1"/>
  <c r="W541" i="1"/>
  <c r="X541" i="1"/>
  <c r="U542" i="1"/>
  <c r="V542" i="1"/>
  <c r="W542" i="1"/>
  <c r="X542" i="1"/>
  <c r="U543" i="1"/>
  <c r="V543" i="1"/>
  <c r="W543" i="1"/>
  <c r="X543" i="1"/>
  <c r="U544" i="1"/>
  <c r="V544" i="1"/>
  <c r="W544" i="1"/>
  <c r="X544" i="1"/>
  <c r="U545" i="1"/>
  <c r="V545" i="1"/>
  <c r="W545" i="1"/>
  <c r="X545" i="1"/>
  <c r="U546" i="1"/>
  <c r="V546" i="1"/>
  <c r="W546" i="1"/>
  <c r="X546" i="1"/>
  <c r="U547" i="1"/>
  <c r="V547" i="1"/>
  <c r="W547" i="1"/>
  <c r="X547" i="1"/>
  <c r="U548" i="1"/>
  <c r="V548" i="1"/>
  <c r="W548" i="1"/>
  <c r="X548" i="1"/>
  <c r="U549" i="1"/>
  <c r="V549" i="1"/>
  <c r="W549" i="1"/>
  <c r="X549" i="1"/>
  <c r="U550" i="1"/>
  <c r="V550" i="1"/>
  <c r="W550" i="1"/>
  <c r="X550" i="1"/>
  <c r="U551" i="1"/>
  <c r="V551" i="1"/>
  <c r="W551" i="1"/>
  <c r="X551" i="1"/>
  <c r="U552" i="1"/>
  <c r="V552" i="1"/>
  <c r="W552" i="1"/>
  <c r="X552" i="1"/>
  <c r="U553" i="1"/>
  <c r="V553" i="1"/>
  <c r="W553" i="1"/>
  <c r="X553" i="1"/>
  <c r="U554" i="1"/>
  <c r="V554" i="1"/>
  <c r="W554" i="1"/>
  <c r="X554" i="1"/>
  <c r="U555" i="1"/>
  <c r="V555" i="1"/>
  <c r="W555" i="1"/>
  <c r="X555" i="1"/>
  <c r="U556" i="1"/>
  <c r="V556" i="1"/>
  <c r="W556" i="1"/>
  <c r="X556" i="1"/>
  <c r="U557" i="1"/>
  <c r="V557" i="1"/>
  <c r="W557" i="1"/>
  <c r="X557" i="1"/>
  <c r="U558" i="1"/>
  <c r="V558" i="1"/>
  <c r="W558" i="1"/>
  <c r="X558" i="1"/>
  <c r="U559" i="1"/>
  <c r="V559" i="1"/>
  <c r="W559" i="1"/>
  <c r="X559" i="1"/>
  <c r="U560" i="1"/>
  <c r="V560" i="1"/>
  <c r="W560" i="1"/>
  <c r="X560" i="1"/>
  <c r="U561" i="1"/>
  <c r="V561" i="1"/>
  <c r="W561" i="1"/>
  <c r="X561" i="1"/>
  <c r="U562" i="1"/>
  <c r="V562" i="1"/>
  <c r="W562" i="1"/>
  <c r="X562" i="1"/>
  <c r="U563" i="1"/>
  <c r="V563" i="1"/>
  <c r="W563" i="1"/>
  <c r="X563" i="1"/>
  <c r="U564" i="1"/>
  <c r="V564" i="1"/>
  <c r="W564" i="1"/>
  <c r="X564" i="1"/>
  <c r="U565" i="1"/>
  <c r="V565" i="1"/>
  <c r="W565" i="1"/>
  <c r="X565" i="1"/>
  <c r="U566" i="1"/>
  <c r="V566" i="1"/>
  <c r="W566" i="1"/>
  <c r="X566" i="1"/>
  <c r="U567" i="1"/>
  <c r="V567" i="1"/>
  <c r="W567" i="1"/>
  <c r="X567" i="1"/>
  <c r="U568" i="1"/>
  <c r="V568" i="1"/>
  <c r="W568" i="1"/>
  <c r="X568" i="1"/>
  <c r="U569" i="1"/>
  <c r="V569" i="1"/>
  <c r="W569" i="1"/>
  <c r="X569" i="1"/>
  <c r="U570" i="1"/>
  <c r="V570" i="1"/>
  <c r="W570" i="1"/>
  <c r="X570" i="1"/>
  <c r="U571" i="1"/>
  <c r="V571" i="1"/>
  <c r="W571" i="1"/>
  <c r="X571" i="1"/>
  <c r="U572" i="1"/>
  <c r="V572" i="1"/>
  <c r="W572" i="1"/>
  <c r="X572" i="1"/>
  <c r="U573" i="1"/>
  <c r="V573" i="1"/>
  <c r="W573" i="1"/>
  <c r="X573" i="1"/>
  <c r="U574" i="1"/>
  <c r="V574" i="1"/>
  <c r="W574" i="1"/>
  <c r="X574" i="1"/>
  <c r="U575" i="1"/>
  <c r="V575" i="1"/>
  <c r="W575" i="1"/>
  <c r="X575" i="1"/>
  <c r="U576" i="1"/>
  <c r="V576" i="1"/>
  <c r="W576" i="1"/>
  <c r="X576" i="1"/>
  <c r="U577" i="1"/>
  <c r="V577" i="1"/>
  <c r="W577" i="1"/>
  <c r="X577" i="1"/>
  <c r="U578" i="1"/>
  <c r="V578" i="1"/>
  <c r="W578" i="1"/>
  <c r="X578" i="1"/>
  <c r="U579" i="1"/>
  <c r="V579" i="1"/>
  <c r="W579" i="1"/>
  <c r="X579" i="1"/>
  <c r="U580" i="1"/>
  <c r="V580" i="1"/>
  <c r="W580" i="1"/>
  <c r="X580" i="1"/>
  <c r="U581" i="1"/>
  <c r="V581" i="1"/>
  <c r="W581" i="1"/>
  <c r="X581" i="1"/>
  <c r="U582" i="1"/>
  <c r="V582" i="1"/>
  <c r="W582" i="1"/>
  <c r="X582" i="1"/>
  <c r="U583" i="1"/>
  <c r="V583" i="1"/>
  <c r="W583" i="1"/>
  <c r="X583" i="1"/>
  <c r="U584" i="1"/>
  <c r="V584" i="1"/>
  <c r="W584" i="1"/>
  <c r="X584" i="1"/>
  <c r="U585" i="1"/>
  <c r="V585" i="1"/>
  <c r="W585" i="1"/>
  <c r="X585" i="1"/>
  <c r="U586" i="1"/>
  <c r="V586" i="1"/>
  <c r="W586" i="1"/>
  <c r="X586" i="1"/>
  <c r="U587" i="1"/>
  <c r="V587" i="1"/>
  <c r="W587" i="1"/>
  <c r="X587" i="1"/>
  <c r="U588" i="1"/>
  <c r="V588" i="1"/>
  <c r="W588" i="1"/>
  <c r="X588" i="1"/>
  <c r="U589" i="1"/>
  <c r="V589" i="1"/>
  <c r="W589" i="1"/>
  <c r="X589" i="1"/>
  <c r="U590" i="1"/>
  <c r="V590" i="1"/>
  <c r="W590" i="1"/>
  <c r="X590" i="1"/>
  <c r="U591" i="1"/>
  <c r="V591" i="1"/>
  <c r="W591" i="1"/>
  <c r="X591" i="1"/>
  <c r="U592" i="1"/>
  <c r="V592" i="1"/>
  <c r="W592" i="1"/>
  <c r="X592" i="1"/>
  <c r="U593" i="1"/>
  <c r="V593" i="1"/>
  <c r="W593" i="1"/>
  <c r="X593" i="1"/>
  <c r="U594" i="1"/>
  <c r="V594" i="1"/>
  <c r="W594" i="1"/>
  <c r="X594" i="1"/>
  <c r="U595" i="1"/>
  <c r="V595" i="1"/>
  <c r="W595" i="1"/>
  <c r="X595" i="1"/>
  <c r="U596" i="1"/>
  <c r="V596" i="1"/>
  <c r="W596" i="1"/>
  <c r="X596" i="1"/>
  <c r="U597" i="1"/>
  <c r="V597" i="1"/>
  <c r="W597" i="1"/>
  <c r="X597" i="1"/>
  <c r="U598" i="1"/>
  <c r="V598" i="1"/>
  <c r="W598" i="1"/>
  <c r="X598" i="1"/>
  <c r="U599" i="1"/>
  <c r="V599" i="1"/>
  <c r="W599" i="1"/>
  <c r="X599" i="1"/>
  <c r="U600" i="1"/>
  <c r="V600" i="1"/>
  <c r="W600" i="1"/>
  <c r="X600" i="1"/>
  <c r="U601" i="1"/>
  <c r="V601" i="1"/>
  <c r="W601" i="1"/>
  <c r="X601" i="1"/>
  <c r="U602" i="1"/>
  <c r="V602" i="1"/>
  <c r="W602" i="1"/>
  <c r="X602" i="1"/>
  <c r="U603" i="1"/>
  <c r="V603" i="1"/>
  <c r="W603" i="1"/>
  <c r="X603" i="1"/>
  <c r="U604" i="1"/>
  <c r="V604" i="1"/>
  <c r="W604" i="1"/>
  <c r="X604" i="1"/>
  <c r="U605" i="1"/>
  <c r="V605" i="1"/>
  <c r="W605" i="1"/>
  <c r="X605" i="1"/>
  <c r="U606" i="1"/>
  <c r="V606" i="1"/>
  <c r="W606" i="1"/>
  <c r="X606" i="1"/>
  <c r="U607" i="1"/>
  <c r="V607" i="1"/>
  <c r="W607" i="1"/>
  <c r="X607" i="1"/>
  <c r="U608" i="1"/>
  <c r="V608" i="1"/>
  <c r="W608" i="1"/>
  <c r="X608" i="1"/>
  <c r="U609" i="1"/>
  <c r="V609" i="1"/>
  <c r="W609" i="1"/>
  <c r="X609" i="1"/>
  <c r="U610" i="1"/>
  <c r="V610" i="1"/>
  <c r="W610" i="1"/>
  <c r="X610" i="1"/>
  <c r="U611" i="1"/>
  <c r="V611" i="1"/>
  <c r="W611" i="1"/>
  <c r="X611" i="1"/>
  <c r="U612" i="1"/>
  <c r="V612" i="1"/>
  <c r="W612" i="1"/>
  <c r="X612" i="1"/>
  <c r="U613" i="1"/>
  <c r="V613" i="1"/>
  <c r="W613" i="1"/>
  <c r="X613" i="1"/>
  <c r="U614" i="1"/>
  <c r="V614" i="1"/>
  <c r="W614" i="1"/>
  <c r="X614" i="1"/>
  <c r="U615" i="1"/>
  <c r="V615" i="1"/>
  <c r="W615" i="1"/>
  <c r="X615" i="1"/>
  <c r="U616" i="1"/>
  <c r="V616" i="1"/>
  <c r="W616" i="1"/>
  <c r="X616" i="1"/>
  <c r="U617" i="1"/>
  <c r="V617" i="1"/>
  <c r="W617" i="1"/>
  <c r="X617" i="1"/>
  <c r="U618" i="1"/>
  <c r="V618" i="1"/>
  <c r="W618" i="1"/>
  <c r="X618" i="1"/>
  <c r="U619" i="1"/>
  <c r="V619" i="1"/>
  <c r="W619" i="1"/>
  <c r="X619" i="1"/>
  <c r="U620" i="1"/>
  <c r="V620" i="1"/>
  <c r="W620" i="1"/>
  <c r="X620" i="1"/>
  <c r="U621" i="1"/>
  <c r="V621" i="1"/>
  <c r="W621" i="1"/>
  <c r="X621" i="1"/>
  <c r="U622" i="1"/>
  <c r="V622" i="1"/>
  <c r="W622" i="1"/>
  <c r="X622" i="1"/>
  <c r="U623" i="1"/>
  <c r="V623" i="1"/>
  <c r="W623" i="1"/>
  <c r="X623" i="1"/>
  <c r="U624" i="1"/>
  <c r="V624" i="1"/>
  <c r="W624" i="1"/>
  <c r="X624" i="1"/>
  <c r="U625" i="1"/>
  <c r="V625" i="1"/>
  <c r="W625" i="1"/>
  <c r="X625" i="1"/>
  <c r="U626" i="1"/>
  <c r="V626" i="1"/>
  <c r="W626" i="1"/>
  <c r="X626" i="1"/>
  <c r="U627" i="1"/>
  <c r="V627" i="1"/>
  <c r="W627" i="1"/>
  <c r="X627" i="1"/>
  <c r="U628" i="1"/>
  <c r="V628" i="1"/>
  <c r="W628" i="1"/>
  <c r="X628" i="1"/>
  <c r="U629" i="1"/>
  <c r="V629" i="1"/>
  <c r="W629" i="1"/>
  <c r="X629" i="1"/>
  <c r="U630" i="1"/>
  <c r="V630" i="1"/>
  <c r="W630" i="1"/>
  <c r="X630" i="1"/>
  <c r="U631" i="1"/>
  <c r="V631" i="1"/>
  <c r="W631" i="1"/>
  <c r="X631" i="1"/>
  <c r="U632" i="1"/>
  <c r="V632" i="1"/>
  <c r="W632" i="1"/>
  <c r="X632" i="1"/>
  <c r="U633" i="1"/>
  <c r="V633" i="1"/>
  <c r="W633" i="1"/>
  <c r="X633" i="1"/>
  <c r="U634" i="1"/>
  <c r="V634" i="1"/>
  <c r="W634" i="1"/>
  <c r="X634" i="1"/>
  <c r="U635" i="1"/>
  <c r="V635" i="1"/>
  <c r="W635" i="1"/>
  <c r="X635" i="1"/>
  <c r="U636" i="1"/>
  <c r="V636" i="1"/>
  <c r="W636" i="1"/>
  <c r="X636" i="1"/>
  <c r="U637" i="1"/>
  <c r="V637" i="1"/>
  <c r="W637" i="1"/>
  <c r="X637" i="1"/>
  <c r="U638" i="1"/>
  <c r="V638" i="1"/>
  <c r="W638" i="1"/>
  <c r="X638" i="1"/>
  <c r="U639" i="1"/>
  <c r="V639" i="1"/>
  <c r="W639" i="1"/>
  <c r="X639" i="1"/>
  <c r="U640" i="1"/>
  <c r="V640" i="1"/>
  <c r="W640" i="1"/>
  <c r="X640" i="1"/>
  <c r="U641" i="1"/>
  <c r="V641" i="1"/>
  <c r="W641" i="1"/>
  <c r="X641" i="1"/>
  <c r="U642" i="1"/>
  <c r="V642" i="1"/>
  <c r="W642" i="1"/>
  <c r="X642" i="1"/>
  <c r="U643" i="1"/>
  <c r="V643" i="1"/>
  <c r="W643" i="1"/>
  <c r="X643" i="1"/>
  <c r="U644" i="1"/>
  <c r="V644" i="1"/>
  <c r="W644" i="1"/>
  <c r="X644" i="1"/>
  <c r="U645" i="1"/>
  <c r="V645" i="1"/>
  <c r="W645" i="1"/>
  <c r="X645" i="1"/>
  <c r="U646" i="1"/>
  <c r="V646" i="1"/>
  <c r="W646" i="1"/>
  <c r="X646" i="1"/>
  <c r="U647" i="1"/>
  <c r="V647" i="1"/>
  <c r="W647" i="1"/>
  <c r="X647" i="1"/>
  <c r="U648" i="1"/>
  <c r="V648" i="1"/>
  <c r="W648" i="1"/>
  <c r="X648" i="1"/>
  <c r="U649" i="1"/>
  <c r="V649" i="1"/>
  <c r="W649" i="1"/>
  <c r="X649" i="1"/>
  <c r="U650" i="1"/>
  <c r="V650" i="1"/>
  <c r="W650" i="1"/>
  <c r="X650" i="1"/>
  <c r="U651" i="1"/>
  <c r="V651" i="1"/>
  <c r="W651" i="1"/>
  <c r="X651" i="1"/>
  <c r="U652" i="1"/>
  <c r="V652" i="1"/>
  <c r="W652" i="1"/>
  <c r="X652" i="1"/>
  <c r="U653" i="1"/>
  <c r="V653" i="1"/>
  <c r="W653" i="1"/>
  <c r="X653" i="1"/>
  <c r="U654" i="1"/>
  <c r="V654" i="1"/>
  <c r="W654" i="1"/>
  <c r="X654" i="1"/>
  <c r="U655" i="1"/>
  <c r="V655" i="1"/>
  <c r="W655" i="1"/>
  <c r="X655" i="1"/>
  <c r="U656" i="1"/>
  <c r="V656" i="1"/>
  <c r="W656" i="1"/>
  <c r="X656" i="1"/>
  <c r="U657" i="1"/>
  <c r="V657" i="1"/>
  <c r="W657" i="1"/>
  <c r="X657" i="1"/>
  <c r="U658" i="1"/>
  <c r="V658" i="1"/>
  <c r="W658" i="1"/>
  <c r="X658" i="1"/>
  <c r="U659" i="1"/>
  <c r="V659" i="1"/>
  <c r="W659" i="1"/>
  <c r="X659" i="1"/>
  <c r="U660" i="1"/>
  <c r="V660" i="1"/>
  <c r="W660" i="1"/>
  <c r="X660" i="1"/>
  <c r="U661" i="1"/>
  <c r="V661" i="1"/>
  <c r="W661" i="1"/>
  <c r="X661" i="1"/>
  <c r="U662" i="1"/>
  <c r="V662" i="1"/>
  <c r="W662" i="1"/>
  <c r="X662" i="1"/>
  <c r="U663" i="1"/>
  <c r="V663" i="1"/>
  <c r="W663" i="1"/>
  <c r="X663" i="1"/>
  <c r="U664" i="1"/>
  <c r="V664" i="1"/>
  <c r="W664" i="1"/>
  <c r="X664" i="1"/>
  <c r="U665" i="1"/>
  <c r="V665" i="1"/>
  <c r="W665" i="1"/>
  <c r="X665" i="1"/>
  <c r="U666" i="1"/>
  <c r="V666" i="1"/>
  <c r="W666" i="1"/>
  <c r="X666" i="1"/>
  <c r="U667" i="1"/>
  <c r="V667" i="1"/>
  <c r="W667" i="1"/>
  <c r="X667" i="1"/>
  <c r="U668" i="1"/>
  <c r="V668" i="1"/>
  <c r="W668" i="1"/>
  <c r="X668" i="1"/>
  <c r="U669" i="1"/>
  <c r="V669" i="1"/>
  <c r="W669" i="1"/>
  <c r="X669" i="1"/>
  <c r="U670" i="1"/>
  <c r="V670" i="1"/>
  <c r="W670" i="1"/>
  <c r="X670" i="1"/>
  <c r="U671" i="1"/>
  <c r="V671" i="1"/>
  <c r="W671" i="1"/>
  <c r="X671" i="1"/>
  <c r="U672" i="1"/>
  <c r="V672" i="1"/>
  <c r="W672" i="1"/>
  <c r="X672" i="1"/>
  <c r="U673" i="1"/>
  <c r="V673" i="1"/>
  <c r="W673" i="1"/>
  <c r="X673" i="1"/>
  <c r="U674" i="1"/>
  <c r="V674" i="1"/>
  <c r="W674" i="1"/>
  <c r="X674" i="1"/>
  <c r="U675" i="1"/>
  <c r="V675" i="1"/>
  <c r="W675" i="1"/>
  <c r="X675" i="1"/>
  <c r="U676" i="1"/>
  <c r="V676" i="1"/>
  <c r="W676" i="1"/>
  <c r="X676" i="1"/>
  <c r="U677" i="1"/>
  <c r="V677" i="1"/>
  <c r="W677" i="1"/>
  <c r="X677" i="1"/>
  <c r="U678" i="1"/>
  <c r="V678" i="1"/>
  <c r="W678" i="1"/>
  <c r="X678" i="1"/>
  <c r="U679" i="1"/>
  <c r="V679" i="1"/>
  <c r="W679" i="1"/>
  <c r="X679" i="1"/>
  <c r="U680" i="1"/>
  <c r="V680" i="1"/>
  <c r="W680" i="1"/>
  <c r="X680" i="1"/>
  <c r="U681" i="1"/>
  <c r="V681" i="1"/>
  <c r="W681" i="1"/>
  <c r="X681" i="1"/>
  <c r="U682" i="1"/>
  <c r="V682" i="1"/>
  <c r="W682" i="1"/>
  <c r="X682" i="1"/>
  <c r="U683" i="1"/>
  <c r="V683" i="1"/>
  <c r="W683" i="1"/>
  <c r="X683" i="1"/>
  <c r="U684" i="1"/>
  <c r="V684" i="1"/>
  <c r="W684" i="1"/>
  <c r="X684" i="1"/>
  <c r="U685" i="1"/>
  <c r="V685" i="1"/>
  <c r="W685" i="1"/>
  <c r="X685" i="1"/>
  <c r="U686" i="1"/>
  <c r="V686" i="1"/>
  <c r="W686" i="1"/>
  <c r="X686" i="1"/>
  <c r="U687" i="1"/>
  <c r="V687" i="1"/>
  <c r="W687" i="1"/>
  <c r="X687" i="1"/>
  <c r="U688" i="1"/>
  <c r="V688" i="1"/>
  <c r="W688" i="1"/>
  <c r="X688" i="1"/>
  <c r="U689" i="1"/>
  <c r="V689" i="1"/>
  <c r="W689" i="1"/>
  <c r="X689" i="1"/>
  <c r="U690" i="1"/>
  <c r="V690" i="1"/>
  <c r="W690" i="1"/>
  <c r="X690" i="1"/>
  <c r="U691" i="1"/>
  <c r="V691" i="1"/>
  <c r="W691" i="1"/>
  <c r="X691" i="1"/>
  <c r="U692" i="1"/>
  <c r="V692" i="1"/>
  <c r="W692" i="1"/>
  <c r="X692" i="1"/>
  <c r="U693" i="1"/>
  <c r="V693" i="1"/>
  <c r="W693" i="1"/>
  <c r="X693" i="1"/>
  <c r="U694" i="1"/>
  <c r="V694" i="1"/>
  <c r="W694" i="1"/>
  <c r="X694" i="1"/>
  <c r="U695" i="1"/>
  <c r="V695" i="1"/>
  <c r="W695" i="1"/>
  <c r="X695" i="1"/>
  <c r="U696" i="1"/>
  <c r="V696" i="1"/>
  <c r="W696" i="1"/>
  <c r="X696" i="1"/>
  <c r="U697" i="1"/>
  <c r="V697" i="1"/>
  <c r="W697" i="1"/>
  <c r="X697" i="1"/>
  <c r="U698" i="1"/>
  <c r="V698" i="1"/>
  <c r="W698" i="1"/>
  <c r="X698" i="1"/>
  <c r="U699" i="1"/>
  <c r="V699" i="1"/>
  <c r="W699" i="1"/>
  <c r="X699" i="1"/>
  <c r="U700" i="1"/>
  <c r="V700" i="1"/>
  <c r="W700" i="1"/>
  <c r="X700" i="1"/>
  <c r="U701" i="1"/>
  <c r="V701" i="1"/>
  <c r="W701" i="1"/>
  <c r="X701" i="1"/>
  <c r="U702" i="1"/>
  <c r="V702" i="1"/>
  <c r="W702" i="1"/>
  <c r="X702" i="1"/>
  <c r="U703" i="1"/>
  <c r="V703" i="1"/>
  <c r="W703" i="1"/>
  <c r="X703" i="1"/>
  <c r="U704" i="1"/>
  <c r="V704" i="1"/>
  <c r="W704" i="1"/>
  <c r="X704" i="1"/>
  <c r="U705" i="1"/>
  <c r="V705" i="1"/>
  <c r="W705" i="1"/>
  <c r="X705" i="1"/>
  <c r="U706" i="1"/>
  <c r="V706" i="1"/>
  <c r="W706" i="1"/>
  <c r="X706" i="1"/>
  <c r="U707" i="1"/>
  <c r="V707" i="1"/>
  <c r="W707" i="1"/>
  <c r="X707" i="1"/>
  <c r="U708" i="1"/>
  <c r="V708" i="1"/>
  <c r="W708" i="1"/>
  <c r="X708" i="1"/>
  <c r="U709" i="1"/>
  <c r="V709" i="1"/>
  <c r="W709" i="1"/>
  <c r="X709" i="1"/>
  <c r="U710" i="1"/>
  <c r="V710" i="1"/>
  <c r="W710" i="1"/>
  <c r="X710" i="1"/>
  <c r="U711" i="1"/>
  <c r="V711" i="1"/>
  <c r="W711" i="1"/>
  <c r="X711" i="1"/>
  <c r="U712" i="1"/>
  <c r="V712" i="1"/>
  <c r="W712" i="1"/>
  <c r="X712" i="1"/>
  <c r="U713" i="1"/>
  <c r="V713" i="1"/>
  <c r="W713" i="1"/>
  <c r="X713" i="1"/>
  <c r="U714" i="1"/>
  <c r="V714" i="1"/>
  <c r="W714" i="1"/>
  <c r="X714" i="1"/>
  <c r="U715" i="1"/>
  <c r="V715" i="1"/>
  <c r="W715" i="1"/>
  <c r="X715" i="1"/>
  <c r="U716" i="1"/>
  <c r="V716" i="1"/>
  <c r="W716" i="1"/>
  <c r="X716" i="1"/>
  <c r="U717" i="1"/>
  <c r="V717" i="1"/>
  <c r="W717" i="1"/>
  <c r="X717" i="1"/>
  <c r="U718" i="1"/>
  <c r="V718" i="1"/>
  <c r="W718" i="1"/>
  <c r="X718" i="1"/>
  <c r="U719" i="1"/>
  <c r="V719" i="1"/>
  <c r="W719" i="1"/>
  <c r="X719" i="1"/>
  <c r="U720" i="1"/>
  <c r="V720" i="1"/>
  <c r="W720" i="1"/>
  <c r="X720" i="1"/>
  <c r="U721" i="1"/>
  <c r="V721" i="1"/>
  <c r="W721" i="1"/>
  <c r="X721" i="1"/>
  <c r="U722" i="1"/>
  <c r="V722" i="1"/>
  <c r="W722" i="1"/>
  <c r="X722" i="1"/>
  <c r="U723" i="1"/>
  <c r="V723" i="1"/>
  <c r="W723" i="1"/>
  <c r="X723" i="1"/>
  <c r="U724" i="1"/>
  <c r="V724" i="1"/>
  <c r="W724" i="1"/>
  <c r="X724" i="1"/>
  <c r="U725" i="1"/>
  <c r="V725" i="1"/>
  <c r="W725" i="1"/>
  <c r="X725" i="1"/>
  <c r="U726" i="1"/>
  <c r="V726" i="1"/>
  <c r="W726" i="1"/>
  <c r="X726" i="1"/>
  <c r="U727" i="1"/>
  <c r="V727" i="1"/>
  <c r="W727" i="1"/>
  <c r="X727" i="1"/>
  <c r="U728" i="1"/>
  <c r="V728" i="1"/>
  <c r="W728" i="1"/>
  <c r="X728" i="1"/>
  <c r="U729" i="1"/>
  <c r="V729" i="1"/>
  <c r="W729" i="1"/>
  <c r="X729" i="1"/>
  <c r="U730" i="1"/>
  <c r="V730" i="1"/>
  <c r="W730" i="1"/>
  <c r="X730" i="1"/>
  <c r="U731" i="1"/>
  <c r="V731" i="1"/>
  <c r="W731" i="1"/>
  <c r="X731" i="1"/>
  <c r="U732" i="1"/>
  <c r="V732" i="1"/>
  <c r="W732" i="1"/>
  <c r="X732" i="1"/>
  <c r="U733" i="1"/>
  <c r="V733" i="1"/>
  <c r="W733" i="1"/>
  <c r="X733" i="1"/>
  <c r="U734" i="1"/>
  <c r="V734" i="1"/>
  <c r="W734" i="1"/>
  <c r="X734" i="1"/>
  <c r="U735" i="1"/>
  <c r="V735" i="1"/>
  <c r="W735" i="1"/>
  <c r="X735" i="1"/>
  <c r="U736" i="1"/>
  <c r="V736" i="1"/>
  <c r="W736" i="1"/>
  <c r="X736" i="1"/>
  <c r="U737" i="1"/>
  <c r="V737" i="1"/>
  <c r="W737" i="1"/>
  <c r="X737" i="1"/>
  <c r="U738" i="1"/>
  <c r="V738" i="1"/>
  <c r="W738" i="1"/>
  <c r="X738" i="1"/>
  <c r="U739" i="1"/>
  <c r="V739" i="1"/>
  <c r="W739" i="1"/>
  <c r="X739" i="1"/>
  <c r="U740" i="1"/>
  <c r="V740" i="1"/>
  <c r="W740" i="1"/>
  <c r="X740" i="1"/>
  <c r="U741" i="1"/>
  <c r="V741" i="1"/>
  <c r="W741" i="1"/>
  <c r="X741" i="1"/>
  <c r="U742" i="1"/>
  <c r="V742" i="1"/>
  <c r="W742" i="1"/>
  <c r="X742" i="1"/>
  <c r="U743" i="1"/>
  <c r="V743" i="1"/>
  <c r="W743" i="1"/>
  <c r="X743" i="1"/>
  <c r="U744" i="1"/>
  <c r="V744" i="1"/>
  <c r="W744" i="1"/>
  <c r="X744" i="1"/>
  <c r="U745" i="1"/>
  <c r="V745" i="1"/>
  <c r="W745" i="1"/>
  <c r="X745" i="1"/>
  <c r="U746" i="1"/>
  <c r="V746" i="1"/>
  <c r="W746" i="1"/>
  <c r="X746" i="1"/>
  <c r="U747" i="1"/>
  <c r="V747" i="1"/>
  <c r="W747" i="1"/>
  <c r="X747" i="1"/>
  <c r="U748" i="1"/>
  <c r="V748" i="1"/>
  <c r="W748" i="1"/>
  <c r="X748" i="1"/>
  <c r="U749" i="1"/>
  <c r="V749" i="1"/>
  <c r="W749" i="1"/>
  <c r="X749" i="1"/>
  <c r="U750" i="1"/>
  <c r="V750" i="1"/>
  <c r="W750" i="1"/>
  <c r="X750" i="1"/>
  <c r="U751" i="1"/>
  <c r="V751" i="1"/>
  <c r="W751" i="1"/>
  <c r="X751" i="1"/>
  <c r="U752" i="1"/>
  <c r="V752" i="1"/>
  <c r="W752" i="1"/>
  <c r="X752" i="1"/>
  <c r="U753" i="1"/>
  <c r="V753" i="1"/>
  <c r="W753" i="1"/>
  <c r="X753" i="1"/>
  <c r="U754" i="1"/>
  <c r="V754" i="1"/>
  <c r="W754" i="1"/>
  <c r="X754" i="1"/>
  <c r="U755" i="1"/>
  <c r="V755" i="1"/>
  <c r="W755" i="1"/>
  <c r="X755" i="1"/>
  <c r="U756" i="1"/>
  <c r="V756" i="1"/>
  <c r="W756" i="1"/>
  <c r="X756" i="1"/>
  <c r="U757" i="1"/>
  <c r="V757" i="1"/>
  <c r="W757" i="1"/>
  <c r="X757" i="1"/>
  <c r="U758" i="1"/>
  <c r="V758" i="1"/>
  <c r="W758" i="1"/>
  <c r="X758" i="1"/>
  <c r="U759" i="1"/>
  <c r="V759" i="1"/>
  <c r="W759" i="1"/>
  <c r="X759" i="1"/>
  <c r="U760" i="1"/>
  <c r="V760" i="1"/>
  <c r="W760" i="1"/>
  <c r="X760" i="1"/>
  <c r="U761" i="1"/>
  <c r="V761" i="1"/>
  <c r="W761" i="1"/>
  <c r="X761" i="1"/>
  <c r="U762" i="1"/>
  <c r="V762" i="1"/>
  <c r="W762" i="1"/>
  <c r="X762" i="1"/>
  <c r="U763" i="1"/>
  <c r="V763" i="1"/>
  <c r="W763" i="1"/>
  <c r="X763" i="1"/>
  <c r="U764" i="1"/>
  <c r="V764" i="1"/>
  <c r="W764" i="1"/>
  <c r="X764" i="1"/>
  <c r="U765" i="1"/>
  <c r="V765" i="1"/>
  <c r="W765" i="1"/>
  <c r="X765" i="1"/>
  <c r="U766" i="1"/>
  <c r="V766" i="1"/>
  <c r="W766" i="1"/>
  <c r="X766" i="1"/>
  <c r="U767" i="1"/>
  <c r="V767" i="1"/>
  <c r="W767" i="1"/>
  <c r="X767" i="1"/>
  <c r="U768" i="1"/>
  <c r="V768" i="1"/>
  <c r="W768" i="1"/>
  <c r="X768" i="1"/>
  <c r="U769" i="1"/>
  <c r="V769" i="1"/>
  <c r="W769" i="1"/>
  <c r="X769" i="1"/>
  <c r="U770" i="1"/>
  <c r="V770" i="1"/>
  <c r="W770" i="1"/>
  <c r="X770" i="1"/>
  <c r="U771" i="1"/>
  <c r="V771" i="1"/>
  <c r="W771" i="1"/>
  <c r="X771" i="1"/>
  <c r="U772" i="1"/>
  <c r="V772" i="1"/>
  <c r="W772" i="1"/>
  <c r="X772" i="1"/>
  <c r="U773" i="1"/>
  <c r="V773" i="1"/>
  <c r="W773" i="1"/>
  <c r="X773" i="1"/>
  <c r="U774" i="1"/>
  <c r="V774" i="1"/>
  <c r="W774" i="1"/>
  <c r="X774" i="1"/>
  <c r="U775" i="1"/>
  <c r="V775" i="1"/>
  <c r="W775" i="1"/>
  <c r="X775" i="1"/>
  <c r="U776" i="1"/>
  <c r="V776" i="1"/>
  <c r="W776" i="1"/>
  <c r="X776" i="1"/>
  <c r="U777" i="1"/>
  <c r="V777" i="1"/>
  <c r="W777" i="1"/>
  <c r="X777" i="1"/>
  <c r="U778" i="1"/>
  <c r="V778" i="1"/>
  <c r="W778" i="1"/>
  <c r="X778" i="1"/>
  <c r="U779" i="1"/>
  <c r="V779" i="1"/>
  <c r="W779" i="1"/>
  <c r="X779" i="1"/>
  <c r="U780" i="1"/>
  <c r="V780" i="1"/>
  <c r="W780" i="1"/>
  <c r="X780" i="1"/>
  <c r="U781" i="1"/>
  <c r="V781" i="1"/>
  <c r="W781" i="1"/>
  <c r="X781" i="1"/>
  <c r="U782" i="1"/>
  <c r="V782" i="1"/>
  <c r="W782" i="1"/>
  <c r="X782" i="1"/>
  <c r="U783" i="1"/>
  <c r="V783" i="1"/>
  <c r="W783" i="1"/>
  <c r="X783" i="1"/>
  <c r="U784" i="1"/>
  <c r="V784" i="1"/>
  <c r="W784" i="1"/>
  <c r="X784" i="1"/>
  <c r="U785" i="1"/>
  <c r="V785" i="1"/>
  <c r="W785" i="1"/>
  <c r="X785" i="1"/>
  <c r="U786" i="1"/>
  <c r="V786" i="1"/>
  <c r="W786" i="1"/>
  <c r="X786" i="1"/>
  <c r="U787" i="1"/>
  <c r="V787" i="1"/>
  <c r="W787" i="1"/>
  <c r="X787" i="1"/>
  <c r="U788" i="1"/>
  <c r="V788" i="1"/>
  <c r="W788" i="1"/>
  <c r="X788" i="1"/>
  <c r="U789" i="1"/>
  <c r="V789" i="1"/>
  <c r="W789" i="1"/>
  <c r="X789" i="1"/>
  <c r="U790" i="1"/>
  <c r="V790" i="1"/>
  <c r="W790" i="1"/>
  <c r="X790" i="1"/>
  <c r="U791" i="1"/>
  <c r="V791" i="1"/>
  <c r="W791" i="1"/>
  <c r="X791" i="1"/>
  <c r="U792" i="1"/>
  <c r="V792" i="1"/>
  <c r="W792" i="1"/>
  <c r="X792" i="1"/>
  <c r="U793" i="1"/>
  <c r="V793" i="1"/>
  <c r="W793" i="1"/>
  <c r="X793" i="1"/>
  <c r="U794" i="1"/>
  <c r="V794" i="1"/>
  <c r="W794" i="1"/>
  <c r="X794" i="1"/>
  <c r="U795" i="1"/>
  <c r="V795" i="1"/>
  <c r="W795" i="1"/>
  <c r="X795" i="1"/>
  <c r="U796" i="1"/>
  <c r="V796" i="1"/>
  <c r="W796" i="1"/>
  <c r="X796" i="1"/>
  <c r="U797" i="1"/>
  <c r="V797" i="1"/>
  <c r="W797" i="1"/>
  <c r="X797" i="1"/>
  <c r="U798" i="1"/>
  <c r="V798" i="1"/>
  <c r="W798" i="1"/>
  <c r="X798" i="1"/>
  <c r="U799" i="1"/>
  <c r="V799" i="1"/>
  <c r="W799" i="1"/>
  <c r="X799" i="1"/>
  <c r="U800" i="1"/>
  <c r="V800" i="1"/>
  <c r="W800" i="1"/>
  <c r="X800" i="1"/>
  <c r="U801" i="1"/>
  <c r="V801" i="1"/>
  <c r="W801" i="1"/>
  <c r="X801" i="1"/>
  <c r="U802" i="1"/>
  <c r="V802" i="1"/>
  <c r="W802" i="1"/>
  <c r="X802" i="1"/>
  <c r="U803" i="1"/>
  <c r="V803" i="1"/>
  <c r="W803" i="1"/>
  <c r="X803" i="1"/>
  <c r="U804" i="1"/>
  <c r="V804" i="1"/>
  <c r="W804" i="1"/>
  <c r="X804" i="1"/>
  <c r="U805" i="1"/>
  <c r="V805" i="1"/>
  <c r="W805" i="1"/>
  <c r="X805" i="1"/>
  <c r="U806" i="1"/>
  <c r="V806" i="1"/>
  <c r="W806" i="1"/>
  <c r="X806" i="1"/>
  <c r="U807" i="1"/>
  <c r="V807" i="1"/>
  <c r="W807" i="1"/>
  <c r="X807" i="1"/>
  <c r="U808" i="1"/>
  <c r="V808" i="1"/>
  <c r="W808" i="1"/>
  <c r="X808" i="1"/>
  <c r="U809" i="1"/>
  <c r="V809" i="1"/>
  <c r="W809" i="1"/>
  <c r="X809" i="1"/>
  <c r="U810" i="1"/>
  <c r="V810" i="1"/>
  <c r="W810" i="1"/>
  <c r="X810" i="1"/>
  <c r="U811" i="1"/>
  <c r="V811" i="1"/>
  <c r="W811" i="1"/>
  <c r="X811" i="1"/>
  <c r="U812" i="1"/>
  <c r="V812" i="1"/>
  <c r="W812" i="1"/>
  <c r="X812" i="1"/>
  <c r="U813" i="1"/>
  <c r="V813" i="1"/>
  <c r="W813" i="1"/>
  <c r="X813" i="1"/>
  <c r="U814" i="1"/>
  <c r="V814" i="1"/>
  <c r="W814" i="1"/>
  <c r="X814" i="1"/>
  <c r="U815" i="1"/>
  <c r="V815" i="1"/>
  <c r="W815" i="1"/>
  <c r="X815" i="1"/>
  <c r="U816" i="1"/>
  <c r="V816" i="1"/>
  <c r="W816" i="1"/>
  <c r="X816" i="1"/>
  <c r="U817" i="1"/>
  <c r="V817" i="1"/>
  <c r="W817" i="1"/>
  <c r="X817" i="1"/>
  <c r="U818" i="1"/>
  <c r="V818" i="1"/>
  <c r="W818" i="1"/>
  <c r="X818" i="1"/>
  <c r="U819" i="1"/>
  <c r="V819" i="1"/>
  <c r="W819" i="1"/>
  <c r="X819" i="1"/>
  <c r="U820" i="1"/>
  <c r="V820" i="1"/>
  <c r="W820" i="1"/>
  <c r="X820" i="1"/>
  <c r="U821" i="1"/>
  <c r="V821" i="1"/>
  <c r="W821" i="1"/>
  <c r="X821" i="1"/>
  <c r="U822" i="1"/>
  <c r="V822" i="1"/>
  <c r="W822" i="1"/>
  <c r="X822" i="1"/>
  <c r="U823" i="1"/>
  <c r="V823" i="1"/>
  <c r="W823" i="1"/>
  <c r="X823" i="1"/>
  <c r="U824" i="1"/>
  <c r="V824" i="1"/>
  <c r="W824" i="1"/>
  <c r="X824" i="1"/>
  <c r="U825" i="1"/>
  <c r="V825" i="1"/>
  <c r="W825" i="1"/>
  <c r="X825" i="1"/>
  <c r="U826" i="1"/>
  <c r="V826" i="1"/>
  <c r="W826" i="1"/>
  <c r="X826" i="1"/>
  <c r="U827" i="1"/>
  <c r="V827" i="1"/>
  <c r="W827" i="1"/>
  <c r="X827" i="1"/>
  <c r="U828" i="1"/>
  <c r="V828" i="1"/>
  <c r="W828" i="1"/>
  <c r="X828" i="1"/>
  <c r="U829" i="1"/>
  <c r="V829" i="1"/>
  <c r="W829" i="1"/>
  <c r="X829" i="1"/>
  <c r="U830" i="1"/>
  <c r="V830" i="1"/>
  <c r="W830" i="1"/>
  <c r="X830" i="1"/>
  <c r="U831" i="1"/>
  <c r="V831" i="1"/>
  <c r="W831" i="1"/>
  <c r="X831" i="1"/>
  <c r="U832" i="1"/>
  <c r="V832" i="1"/>
  <c r="W832" i="1"/>
  <c r="X832" i="1"/>
  <c r="U833" i="1"/>
  <c r="V833" i="1"/>
  <c r="W833" i="1"/>
  <c r="X833" i="1"/>
  <c r="U834" i="1"/>
  <c r="V834" i="1"/>
  <c r="W834" i="1"/>
  <c r="X834" i="1"/>
  <c r="U835" i="1"/>
  <c r="V835" i="1"/>
  <c r="W835" i="1"/>
  <c r="X835" i="1"/>
  <c r="U836" i="1"/>
  <c r="V836" i="1"/>
  <c r="W836" i="1"/>
  <c r="X836" i="1"/>
  <c r="U837" i="1"/>
  <c r="V837" i="1"/>
  <c r="W837" i="1"/>
  <c r="X837" i="1"/>
  <c r="U838" i="1"/>
  <c r="V838" i="1"/>
  <c r="W838" i="1"/>
  <c r="X838" i="1"/>
  <c r="U839" i="1"/>
  <c r="V839" i="1"/>
  <c r="W839" i="1"/>
  <c r="X839" i="1"/>
  <c r="U840" i="1"/>
  <c r="V840" i="1"/>
  <c r="W840" i="1"/>
  <c r="X840" i="1"/>
  <c r="U841" i="1"/>
  <c r="V841" i="1"/>
  <c r="W841" i="1"/>
  <c r="X841" i="1"/>
  <c r="U842" i="1"/>
  <c r="V842" i="1"/>
  <c r="W842" i="1"/>
  <c r="X842" i="1"/>
  <c r="U843" i="1"/>
  <c r="V843" i="1"/>
  <c r="W843" i="1"/>
  <c r="X843" i="1"/>
  <c r="U844" i="1"/>
  <c r="V844" i="1"/>
  <c r="W844" i="1"/>
  <c r="X844" i="1"/>
  <c r="U845" i="1"/>
  <c r="V845" i="1"/>
  <c r="W845" i="1"/>
  <c r="X845" i="1"/>
  <c r="U846" i="1"/>
  <c r="V846" i="1"/>
  <c r="W846" i="1"/>
  <c r="X846" i="1"/>
  <c r="U847" i="1"/>
  <c r="V847" i="1"/>
  <c r="W847" i="1"/>
  <c r="X847" i="1"/>
  <c r="U848" i="1"/>
  <c r="V848" i="1"/>
  <c r="W848" i="1"/>
  <c r="X848" i="1"/>
  <c r="U849" i="1"/>
  <c r="V849" i="1"/>
  <c r="W849" i="1"/>
  <c r="X849" i="1"/>
  <c r="U850" i="1"/>
  <c r="V850" i="1"/>
  <c r="W850" i="1"/>
  <c r="X850" i="1"/>
  <c r="U851" i="1"/>
  <c r="V851" i="1"/>
  <c r="W851" i="1"/>
  <c r="X851" i="1"/>
  <c r="U852" i="1"/>
  <c r="V852" i="1"/>
  <c r="W852" i="1"/>
  <c r="X852" i="1"/>
  <c r="U853" i="1"/>
  <c r="V853" i="1"/>
  <c r="W853" i="1"/>
  <c r="X853" i="1"/>
  <c r="U854" i="1"/>
  <c r="V854" i="1"/>
  <c r="W854" i="1"/>
  <c r="X854" i="1"/>
  <c r="U855" i="1"/>
  <c r="V855" i="1"/>
  <c r="W855" i="1"/>
  <c r="X855" i="1"/>
  <c r="U856" i="1"/>
  <c r="V856" i="1"/>
  <c r="W856" i="1"/>
  <c r="X856" i="1"/>
  <c r="U857" i="1"/>
  <c r="V857" i="1"/>
  <c r="W857" i="1"/>
  <c r="X857" i="1"/>
  <c r="U858" i="1"/>
  <c r="V858" i="1"/>
  <c r="W858" i="1"/>
  <c r="X858" i="1"/>
  <c r="U859" i="1"/>
  <c r="V859" i="1"/>
  <c r="W859" i="1"/>
  <c r="X859" i="1"/>
  <c r="U860" i="1"/>
  <c r="V860" i="1"/>
  <c r="W860" i="1"/>
  <c r="X860" i="1"/>
  <c r="U861" i="1"/>
  <c r="V861" i="1"/>
  <c r="W861" i="1"/>
  <c r="X861" i="1"/>
  <c r="U862" i="1"/>
  <c r="V862" i="1"/>
  <c r="W862" i="1"/>
  <c r="X862" i="1"/>
  <c r="U863" i="1"/>
  <c r="V863" i="1"/>
  <c r="W863" i="1"/>
  <c r="X863" i="1"/>
  <c r="U864" i="1"/>
  <c r="V864" i="1"/>
  <c r="W864" i="1"/>
  <c r="X864" i="1"/>
  <c r="U865" i="1"/>
  <c r="V865" i="1"/>
  <c r="W865" i="1"/>
  <c r="X865" i="1"/>
  <c r="U866" i="1"/>
  <c r="V866" i="1"/>
  <c r="W866" i="1"/>
  <c r="X866" i="1"/>
  <c r="U867" i="1"/>
  <c r="V867" i="1"/>
  <c r="W867" i="1"/>
  <c r="X867" i="1"/>
  <c r="U868" i="1"/>
  <c r="V868" i="1"/>
  <c r="W868" i="1"/>
  <c r="X868" i="1"/>
  <c r="U869" i="1"/>
  <c r="V869" i="1"/>
  <c r="W869" i="1"/>
  <c r="X869" i="1"/>
  <c r="U870" i="1"/>
  <c r="V870" i="1"/>
  <c r="W870" i="1"/>
  <c r="X870" i="1"/>
  <c r="U871" i="1"/>
  <c r="V871" i="1"/>
  <c r="W871" i="1"/>
  <c r="X871" i="1"/>
  <c r="U872" i="1"/>
  <c r="V872" i="1"/>
  <c r="W872" i="1"/>
  <c r="X872" i="1"/>
  <c r="U873" i="1"/>
  <c r="V873" i="1"/>
  <c r="W873" i="1"/>
  <c r="X873" i="1"/>
  <c r="U874" i="1"/>
  <c r="V874" i="1"/>
  <c r="W874" i="1"/>
  <c r="X874" i="1"/>
  <c r="U875" i="1"/>
  <c r="V875" i="1"/>
  <c r="W875" i="1"/>
  <c r="X875" i="1"/>
  <c r="U876" i="1"/>
  <c r="V876" i="1"/>
  <c r="W876" i="1"/>
  <c r="X876" i="1"/>
  <c r="U877" i="1"/>
  <c r="V877" i="1"/>
  <c r="W877" i="1"/>
  <c r="X877" i="1"/>
  <c r="U878" i="1"/>
  <c r="V878" i="1"/>
  <c r="W878" i="1"/>
  <c r="X878" i="1"/>
  <c r="U879" i="1"/>
  <c r="V879" i="1"/>
  <c r="W879" i="1"/>
  <c r="X879" i="1"/>
  <c r="U880" i="1"/>
  <c r="V880" i="1"/>
  <c r="W880" i="1"/>
  <c r="X880" i="1"/>
  <c r="U881" i="1"/>
  <c r="V881" i="1"/>
  <c r="W881" i="1"/>
  <c r="X881" i="1"/>
  <c r="U882" i="1"/>
  <c r="V882" i="1"/>
  <c r="W882" i="1"/>
  <c r="X882" i="1"/>
  <c r="U883" i="1"/>
  <c r="V883" i="1"/>
  <c r="W883" i="1"/>
  <c r="X883" i="1"/>
  <c r="U884" i="1"/>
  <c r="V884" i="1"/>
  <c r="W884" i="1"/>
  <c r="X884" i="1"/>
  <c r="U885" i="1"/>
  <c r="V885" i="1"/>
  <c r="W885" i="1"/>
  <c r="X885" i="1"/>
  <c r="U886" i="1"/>
  <c r="V886" i="1"/>
  <c r="W886" i="1"/>
  <c r="X886" i="1"/>
  <c r="U887" i="1"/>
  <c r="V887" i="1"/>
  <c r="W887" i="1"/>
  <c r="X887" i="1"/>
  <c r="U888" i="1"/>
  <c r="V888" i="1"/>
  <c r="W888" i="1"/>
  <c r="X888" i="1"/>
  <c r="U889" i="1"/>
  <c r="V889" i="1"/>
  <c r="W889" i="1"/>
  <c r="X889" i="1"/>
  <c r="U890" i="1"/>
  <c r="V890" i="1"/>
  <c r="W890" i="1"/>
  <c r="X890" i="1"/>
  <c r="U891" i="1"/>
  <c r="V891" i="1"/>
  <c r="W891" i="1"/>
  <c r="X891" i="1"/>
  <c r="U892" i="1"/>
  <c r="V892" i="1"/>
  <c r="W892" i="1"/>
  <c r="X892" i="1"/>
  <c r="U893" i="1"/>
  <c r="V893" i="1"/>
  <c r="W893" i="1"/>
  <c r="X893" i="1"/>
  <c r="U894" i="1"/>
  <c r="V894" i="1"/>
  <c r="W894" i="1"/>
  <c r="X894" i="1"/>
  <c r="U895" i="1"/>
  <c r="V895" i="1"/>
  <c r="W895" i="1"/>
  <c r="X895" i="1"/>
  <c r="U896" i="1"/>
  <c r="V896" i="1"/>
  <c r="W896" i="1"/>
  <c r="X896" i="1"/>
  <c r="U897" i="1"/>
  <c r="V897" i="1"/>
  <c r="W897" i="1"/>
  <c r="X897" i="1"/>
  <c r="U898" i="1"/>
  <c r="V898" i="1"/>
  <c r="W898" i="1"/>
  <c r="X898" i="1"/>
  <c r="U899" i="1"/>
  <c r="V899" i="1"/>
  <c r="W899" i="1"/>
  <c r="X899" i="1"/>
  <c r="U900" i="1"/>
  <c r="V900" i="1"/>
  <c r="W900" i="1"/>
  <c r="X900" i="1"/>
  <c r="U901" i="1"/>
  <c r="V901" i="1"/>
  <c r="W901" i="1"/>
  <c r="X901" i="1"/>
  <c r="U902" i="1"/>
  <c r="V902" i="1"/>
  <c r="W902" i="1"/>
  <c r="X902" i="1"/>
  <c r="U903" i="1"/>
  <c r="V903" i="1"/>
  <c r="W903" i="1"/>
  <c r="X903" i="1"/>
  <c r="U904" i="1"/>
  <c r="V904" i="1"/>
  <c r="W904" i="1"/>
  <c r="X904" i="1"/>
  <c r="U905" i="1"/>
  <c r="V905" i="1"/>
  <c r="W905" i="1"/>
  <c r="X905" i="1"/>
  <c r="U906" i="1"/>
  <c r="V906" i="1"/>
  <c r="W906" i="1"/>
  <c r="X906" i="1"/>
  <c r="U907" i="1"/>
  <c r="V907" i="1"/>
  <c r="W907" i="1"/>
  <c r="X907" i="1"/>
  <c r="U908" i="1"/>
  <c r="V908" i="1"/>
  <c r="W908" i="1"/>
  <c r="X908" i="1"/>
  <c r="U909" i="1"/>
  <c r="V909" i="1"/>
  <c r="W909" i="1"/>
  <c r="X909" i="1"/>
  <c r="U910" i="1"/>
  <c r="V910" i="1"/>
  <c r="W910" i="1"/>
  <c r="X910" i="1"/>
  <c r="U911" i="1"/>
  <c r="V911" i="1"/>
  <c r="W911" i="1"/>
  <c r="X911" i="1"/>
  <c r="U912" i="1"/>
  <c r="V912" i="1"/>
  <c r="W912" i="1"/>
  <c r="X912" i="1"/>
  <c r="U913" i="1"/>
  <c r="V913" i="1"/>
  <c r="W913" i="1"/>
  <c r="X913" i="1"/>
  <c r="U914" i="1"/>
  <c r="V914" i="1"/>
  <c r="W914" i="1"/>
  <c r="X914" i="1"/>
  <c r="U915" i="1"/>
  <c r="V915" i="1"/>
  <c r="W915" i="1"/>
  <c r="X915" i="1"/>
  <c r="U916" i="1"/>
  <c r="V916" i="1"/>
  <c r="W916" i="1"/>
  <c r="X916" i="1"/>
  <c r="U917" i="1"/>
  <c r="V917" i="1"/>
  <c r="W917" i="1"/>
  <c r="X917" i="1"/>
  <c r="U918" i="1"/>
  <c r="V918" i="1"/>
  <c r="W918" i="1"/>
  <c r="X918" i="1"/>
  <c r="U919" i="1"/>
  <c r="V919" i="1"/>
  <c r="W919" i="1"/>
  <c r="X919" i="1"/>
  <c r="U920" i="1"/>
  <c r="V920" i="1"/>
  <c r="W920" i="1"/>
  <c r="X920" i="1"/>
  <c r="U921" i="1"/>
  <c r="V921" i="1"/>
  <c r="W921" i="1"/>
  <c r="X921" i="1"/>
  <c r="U922" i="1"/>
  <c r="V922" i="1"/>
  <c r="W922" i="1"/>
  <c r="X922" i="1"/>
  <c r="U923" i="1"/>
  <c r="V923" i="1"/>
  <c r="W923" i="1"/>
  <c r="X923" i="1"/>
  <c r="U924" i="1"/>
  <c r="V924" i="1"/>
  <c r="W924" i="1"/>
  <c r="X924" i="1"/>
  <c r="U925" i="1"/>
  <c r="V925" i="1"/>
  <c r="W925" i="1"/>
  <c r="X925" i="1"/>
  <c r="U926" i="1"/>
  <c r="V926" i="1"/>
  <c r="W926" i="1"/>
  <c r="X926" i="1"/>
  <c r="U927" i="1"/>
  <c r="V927" i="1"/>
  <c r="W927" i="1"/>
  <c r="X927" i="1"/>
  <c r="U928" i="1"/>
  <c r="V928" i="1"/>
  <c r="W928" i="1"/>
  <c r="X928" i="1"/>
  <c r="U929" i="1"/>
  <c r="V929" i="1"/>
  <c r="W929" i="1"/>
  <c r="X929" i="1"/>
  <c r="U930" i="1"/>
  <c r="V930" i="1"/>
  <c r="W930" i="1"/>
  <c r="X930" i="1"/>
  <c r="U931" i="1"/>
  <c r="V931" i="1"/>
  <c r="W931" i="1"/>
  <c r="X931" i="1"/>
  <c r="U932" i="1"/>
  <c r="V932" i="1"/>
  <c r="W932" i="1"/>
  <c r="X932" i="1"/>
  <c r="U933" i="1"/>
  <c r="V933" i="1"/>
  <c r="W933" i="1"/>
  <c r="X933" i="1"/>
  <c r="U934" i="1"/>
  <c r="V934" i="1"/>
  <c r="W934" i="1"/>
  <c r="X934" i="1"/>
  <c r="U935" i="1"/>
  <c r="V935" i="1"/>
  <c r="W935" i="1"/>
  <c r="X935" i="1"/>
  <c r="U936" i="1"/>
  <c r="V936" i="1"/>
  <c r="W936" i="1"/>
  <c r="X936" i="1"/>
  <c r="U937" i="1"/>
  <c r="V937" i="1"/>
  <c r="W937" i="1"/>
  <c r="X937" i="1"/>
  <c r="U938" i="1"/>
  <c r="V938" i="1"/>
  <c r="W938" i="1"/>
  <c r="X938" i="1"/>
  <c r="U939" i="1"/>
  <c r="V939" i="1"/>
  <c r="W939" i="1"/>
  <c r="X939" i="1"/>
  <c r="U940" i="1"/>
  <c r="V940" i="1"/>
  <c r="W940" i="1"/>
  <c r="X940" i="1"/>
  <c r="U941" i="1"/>
  <c r="V941" i="1"/>
  <c r="W941" i="1"/>
  <c r="X941" i="1"/>
  <c r="U942" i="1"/>
  <c r="V942" i="1"/>
  <c r="W942" i="1"/>
  <c r="X942" i="1"/>
  <c r="U943" i="1"/>
  <c r="V943" i="1"/>
  <c r="W943" i="1"/>
  <c r="X943" i="1"/>
  <c r="U944" i="1"/>
  <c r="V944" i="1"/>
  <c r="W944" i="1"/>
  <c r="X944" i="1"/>
  <c r="U945" i="1"/>
  <c r="V945" i="1"/>
  <c r="W945" i="1"/>
  <c r="X945" i="1"/>
  <c r="U946" i="1"/>
  <c r="V946" i="1"/>
  <c r="W946" i="1"/>
  <c r="X946" i="1"/>
  <c r="U947" i="1"/>
  <c r="V947" i="1"/>
  <c r="W947" i="1"/>
  <c r="X947" i="1"/>
  <c r="U948" i="1"/>
  <c r="V948" i="1"/>
  <c r="W948" i="1"/>
  <c r="X948" i="1"/>
  <c r="U949" i="1"/>
  <c r="V949" i="1"/>
  <c r="W949" i="1"/>
  <c r="X949" i="1"/>
  <c r="U950" i="1"/>
  <c r="V950" i="1"/>
  <c r="W950" i="1"/>
  <c r="X950" i="1"/>
  <c r="U951" i="1"/>
  <c r="V951" i="1"/>
  <c r="W951" i="1"/>
  <c r="X951" i="1"/>
  <c r="U952" i="1"/>
  <c r="V952" i="1"/>
  <c r="W952" i="1"/>
  <c r="X952" i="1"/>
  <c r="U953" i="1"/>
  <c r="V953" i="1"/>
  <c r="W953" i="1"/>
  <c r="X953" i="1"/>
  <c r="U954" i="1"/>
  <c r="V954" i="1"/>
  <c r="W954" i="1"/>
  <c r="X954" i="1"/>
  <c r="U955" i="1"/>
  <c r="V955" i="1"/>
  <c r="W955" i="1"/>
  <c r="X955" i="1"/>
  <c r="U956" i="1"/>
  <c r="V956" i="1"/>
  <c r="W956" i="1"/>
  <c r="X956" i="1"/>
  <c r="U957" i="1"/>
  <c r="V957" i="1"/>
  <c r="W957" i="1"/>
  <c r="X957" i="1"/>
  <c r="U958" i="1"/>
  <c r="V958" i="1"/>
  <c r="W958" i="1"/>
  <c r="X958" i="1"/>
  <c r="U959" i="1"/>
  <c r="V959" i="1"/>
  <c r="W959" i="1"/>
  <c r="X959" i="1"/>
  <c r="U960" i="1"/>
  <c r="V960" i="1"/>
  <c r="W960" i="1"/>
  <c r="X960" i="1"/>
  <c r="U961" i="1"/>
  <c r="V961" i="1"/>
  <c r="W961" i="1"/>
  <c r="X961" i="1"/>
  <c r="U962" i="1"/>
  <c r="V962" i="1"/>
  <c r="W962" i="1"/>
  <c r="X962" i="1"/>
  <c r="U963" i="1"/>
  <c r="V963" i="1"/>
  <c r="W963" i="1"/>
  <c r="X963" i="1"/>
  <c r="U964" i="1"/>
  <c r="V964" i="1"/>
  <c r="W964" i="1"/>
  <c r="X964" i="1"/>
  <c r="U965" i="1"/>
  <c r="V965" i="1"/>
  <c r="W965" i="1"/>
  <c r="X965" i="1"/>
  <c r="U966" i="1"/>
  <c r="V966" i="1"/>
  <c r="W966" i="1"/>
  <c r="X966" i="1"/>
  <c r="U967" i="1"/>
  <c r="V967" i="1"/>
  <c r="W967" i="1"/>
  <c r="X967" i="1"/>
  <c r="U968" i="1"/>
  <c r="V968" i="1"/>
  <c r="W968" i="1"/>
  <c r="X968" i="1"/>
  <c r="U969" i="1"/>
  <c r="V969" i="1"/>
  <c r="W969" i="1"/>
  <c r="X969" i="1"/>
  <c r="U970" i="1"/>
  <c r="V970" i="1"/>
  <c r="W970" i="1"/>
  <c r="X970" i="1"/>
  <c r="U971" i="1"/>
  <c r="V971" i="1"/>
  <c r="W971" i="1"/>
  <c r="X971" i="1"/>
  <c r="U972" i="1"/>
  <c r="V972" i="1"/>
  <c r="W972" i="1"/>
  <c r="X972" i="1"/>
  <c r="U973" i="1"/>
  <c r="V973" i="1"/>
  <c r="W973" i="1"/>
  <c r="X973" i="1"/>
  <c r="U974" i="1"/>
  <c r="V974" i="1"/>
  <c r="W974" i="1"/>
  <c r="X974" i="1"/>
  <c r="U975" i="1"/>
  <c r="V975" i="1"/>
  <c r="W975" i="1"/>
  <c r="X975" i="1"/>
  <c r="U976" i="1"/>
  <c r="V976" i="1"/>
  <c r="W976" i="1"/>
  <c r="X976" i="1"/>
  <c r="U977" i="1"/>
  <c r="V977" i="1"/>
  <c r="W977" i="1"/>
  <c r="X977" i="1"/>
  <c r="U978" i="1"/>
  <c r="V978" i="1"/>
  <c r="W978" i="1"/>
  <c r="X978" i="1"/>
  <c r="U979" i="1"/>
  <c r="V979" i="1"/>
  <c r="W979" i="1"/>
  <c r="X979" i="1"/>
  <c r="U980" i="1"/>
  <c r="V980" i="1"/>
  <c r="W980" i="1"/>
  <c r="X980" i="1"/>
  <c r="U981" i="1"/>
  <c r="V981" i="1"/>
  <c r="W981" i="1"/>
  <c r="X981" i="1"/>
  <c r="U982" i="1"/>
  <c r="V982" i="1"/>
  <c r="W982" i="1"/>
  <c r="X982" i="1"/>
  <c r="U983" i="1"/>
  <c r="V983" i="1"/>
  <c r="W983" i="1"/>
  <c r="X983" i="1"/>
  <c r="U984" i="1"/>
  <c r="V984" i="1"/>
  <c r="W984" i="1"/>
  <c r="X984" i="1"/>
  <c r="U985" i="1"/>
  <c r="V985" i="1"/>
  <c r="W985" i="1"/>
  <c r="X985" i="1"/>
  <c r="U986" i="1"/>
  <c r="V986" i="1"/>
  <c r="W986" i="1"/>
  <c r="X986" i="1"/>
  <c r="U987" i="1"/>
  <c r="V987" i="1"/>
  <c r="W987" i="1"/>
  <c r="X987" i="1"/>
  <c r="U988" i="1"/>
  <c r="V988" i="1"/>
  <c r="W988" i="1"/>
  <c r="X988" i="1"/>
  <c r="U989" i="1"/>
  <c r="V989" i="1"/>
  <c r="W989" i="1"/>
  <c r="X989" i="1"/>
  <c r="U990" i="1"/>
  <c r="V990" i="1"/>
  <c r="W990" i="1"/>
  <c r="X990" i="1"/>
  <c r="U991" i="1"/>
  <c r="V991" i="1"/>
  <c r="W991" i="1"/>
  <c r="X991" i="1"/>
  <c r="U992" i="1"/>
  <c r="V992" i="1"/>
  <c r="W992" i="1"/>
  <c r="X992" i="1"/>
  <c r="U993" i="1"/>
  <c r="V993" i="1"/>
  <c r="W993" i="1"/>
  <c r="X993" i="1"/>
  <c r="U994" i="1"/>
  <c r="V994" i="1"/>
  <c r="W994" i="1"/>
  <c r="X994" i="1"/>
  <c r="U995" i="1"/>
  <c r="V995" i="1"/>
  <c r="W995" i="1"/>
  <c r="X995" i="1"/>
  <c r="U996" i="1"/>
  <c r="V996" i="1"/>
  <c r="W996" i="1"/>
  <c r="X996" i="1"/>
  <c r="U997" i="1"/>
  <c r="V997" i="1"/>
  <c r="W997" i="1"/>
  <c r="X997" i="1"/>
  <c r="U998" i="1"/>
  <c r="V998" i="1"/>
  <c r="W998" i="1"/>
  <c r="X998" i="1"/>
  <c r="U999" i="1"/>
  <c r="V999" i="1"/>
  <c r="W999" i="1"/>
  <c r="X999" i="1"/>
  <c r="U1000" i="1"/>
  <c r="V1000" i="1"/>
  <c r="W1000" i="1"/>
  <c r="X1000" i="1"/>
  <c r="U1001" i="1"/>
  <c r="V1001" i="1"/>
  <c r="W1001" i="1"/>
  <c r="X1001" i="1"/>
  <c r="U1002" i="1"/>
  <c r="V1002" i="1"/>
  <c r="W1002" i="1"/>
  <c r="X1002" i="1"/>
  <c r="U1003" i="1"/>
  <c r="V1003" i="1"/>
  <c r="W1003" i="1"/>
  <c r="X1003" i="1"/>
  <c r="U1004" i="1"/>
  <c r="V1004" i="1"/>
  <c r="W1004" i="1"/>
  <c r="X1004" i="1"/>
  <c r="U1005" i="1"/>
  <c r="V1005" i="1"/>
  <c r="W1005" i="1"/>
  <c r="X1005" i="1"/>
  <c r="U1006" i="1"/>
  <c r="V1006" i="1"/>
  <c r="W1006" i="1"/>
  <c r="X1006" i="1"/>
  <c r="U1007" i="1"/>
  <c r="V1007" i="1"/>
  <c r="W1007" i="1"/>
  <c r="X1007" i="1"/>
  <c r="U1008" i="1"/>
  <c r="V1008" i="1"/>
  <c r="W1008" i="1"/>
  <c r="X1008" i="1"/>
  <c r="U1009" i="1"/>
  <c r="V1009" i="1"/>
  <c r="W1009" i="1"/>
  <c r="X1009" i="1"/>
  <c r="U1010" i="1"/>
  <c r="V1010" i="1"/>
  <c r="W1010" i="1"/>
  <c r="X1010" i="1"/>
  <c r="U1011" i="1"/>
  <c r="V1011" i="1"/>
  <c r="W1011" i="1"/>
  <c r="X1011" i="1"/>
  <c r="U1012" i="1"/>
  <c r="V1012" i="1"/>
  <c r="W1012" i="1"/>
  <c r="X1012" i="1"/>
  <c r="U1013" i="1"/>
  <c r="V1013" i="1"/>
  <c r="W1013" i="1"/>
  <c r="X1013" i="1"/>
  <c r="U1014" i="1"/>
  <c r="V1014" i="1"/>
  <c r="W1014" i="1"/>
  <c r="X1014" i="1"/>
  <c r="U1015" i="1"/>
  <c r="V1015" i="1"/>
  <c r="W1015" i="1"/>
  <c r="X1015" i="1"/>
  <c r="U1016" i="1"/>
  <c r="V1016" i="1"/>
  <c r="W1016" i="1"/>
  <c r="X1016" i="1"/>
  <c r="U1017" i="1"/>
  <c r="V1017" i="1"/>
  <c r="W1017" i="1"/>
  <c r="X1017" i="1"/>
  <c r="U1018" i="1"/>
  <c r="V1018" i="1"/>
  <c r="W1018" i="1"/>
  <c r="X1018" i="1"/>
  <c r="U1019" i="1"/>
  <c r="V1019" i="1"/>
  <c r="W1019" i="1"/>
  <c r="X1019" i="1"/>
  <c r="U1020" i="1"/>
  <c r="V1020" i="1"/>
  <c r="W1020" i="1"/>
  <c r="X1020" i="1"/>
  <c r="U1021" i="1"/>
  <c r="V1021" i="1"/>
  <c r="W1021" i="1"/>
  <c r="X1021" i="1"/>
  <c r="U1022" i="1"/>
  <c r="V1022" i="1"/>
  <c r="W1022" i="1"/>
  <c r="X1022" i="1"/>
  <c r="U1023" i="1"/>
  <c r="V1023" i="1"/>
  <c r="W1023" i="1"/>
  <c r="X1023" i="1"/>
  <c r="U1024" i="1"/>
  <c r="V1024" i="1"/>
  <c r="W1024" i="1"/>
  <c r="X1024" i="1"/>
  <c r="U1025" i="1"/>
  <c r="V1025" i="1"/>
  <c r="W1025" i="1"/>
  <c r="X1025" i="1"/>
  <c r="U1026" i="1"/>
  <c r="V1026" i="1"/>
  <c r="W1026" i="1"/>
  <c r="X1026" i="1"/>
  <c r="U1027" i="1"/>
  <c r="V1027" i="1"/>
  <c r="W1027" i="1"/>
  <c r="X1027" i="1"/>
  <c r="U1028" i="1"/>
  <c r="V1028" i="1"/>
  <c r="W1028" i="1"/>
  <c r="X1028" i="1"/>
  <c r="U1029" i="1"/>
  <c r="V1029" i="1"/>
  <c r="W1029" i="1"/>
  <c r="X1029" i="1"/>
  <c r="U1030" i="1"/>
  <c r="V1030" i="1"/>
  <c r="W1030" i="1"/>
  <c r="X1030" i="1"/>
  <c r="U1031" i="1"/>
  <c r="V1031" i="1"/>
  <c r="W1031" i="1"/>
  <c r="X1031" i="1"/>
  <c r="U1032" i="1"/>
  <c r="V1032" i="1"/>
  <c r="W1032" i="1"/>
  <c r="X1032" i="1"/>
  <c r="U1033" i="1"/>
  <c r="V1033" i="1"/>
  <c r="W1033" i="1"/>
  <c r="X1033" i="1"/>
  <c r="U1034" i="1"/>
  <c r="V1034" i="1"/>
  <c r="W1034" i="1"/>
  <c r="X1034" i="1"/>
  <c r="U1035" i="1"/>
  <c r="V1035" i="1"/>
  <c r="W1035" i="1"/>
  <c r="X1035" i="1"/>
  <c r="U1036" i="1"/>
  <c r="V1036" i="1"/>
  <c r="W1036" i="1"/>
  <c r="X1036" i="1"/>
  <c r="U1037" i="1"/>
  <c r="V1037" i="1"/>
  <c r="W1037" i="1"/>
  <c r="X1037" i="1"/>
  <c r="U1038" i="1"/>
  <c r="V1038" i="1"/>
  <c r="W1038" i="1"/>
  <c r="X1038" i="1"/>
  <c r="U1039" i="1"/>
  <c r="V1039" i="1"/>
  <c r="W1039" i="1"/>
  <c r="X1039" i="1"/>
  <c r="U1040" i="1"/>
  <c r="V1040" i="1"/>
  <c r="W1040" i="1"/>
  <c r="X1040" i="1"/>
  <c r="U1041" i="1"/>
  <c r="V1041" i="1"/>
  <c r="W1041" i="1"/>
  <c r="X1041" i="1"/>
  <c r="U1042" i="1"/>
  <c r="V1042" i="1"/>
  <c r="W1042" i="1"/>
  <c r="X1042" i="1"/>
  <c r="U1043" i="1"/>
  <c r="V1043" i="1"/>
  <c r="W1043" i="1"/>
  <c r="X1043" i="1"/>
  <c r="U1044" i="1"/>
  <c r="V1044" i="1"/>
  <c r="W1044" i="1"/>
  <c r="X1044" i="1"/>
  <c r="U1045" i="1"/>
  <c r="V1045" i="1"/>
  <c r="W1045" i="1"/>
  <c r="X1045" i="1"/>
  <c r="U1046" i="1"/>
  <c r="V1046" i="1"/>
  <c r="W1046" i="1"/>
  <c r="X1046" i="1"/>
  <c r="U1047" i="1"/>
  <c r="V1047" i="1"/>
  <c r="W1047" i="1"/>
  <c r="X1047" i="1"/>
  <c r="U1048" i="1"/>
  <c r="V1048" i="1"/>
  <c r="W1048" i="1"/>
  <c r="X1048" i="1"/>
  <c r="U1049" i="1"/>
  <c r="V1049" i="1"/>
  <c r="W1049" i="1"/>
  <c r="X1049" i="1"/>
  <c r="U1050" i="1"/>
  <c r="V1050" i="1"/>
  <c r="W1050" i="1"/>
  <c r="X1050" i="1"/>
  <c r="U1051" i="1"/>
  <c r="V1051" i="1"/>
  <c r="W1051" i="1"/>
  <c r="X1051" i="1"/>
  <c r="U1052" i="1"/>
  <c r="V1052" i="1"/>
  <c r="W1052" i="1"/>
  <c r="X1052" i="1"/>
  <c r="U1053" i="1"/>
  <c r="V1053" i="1"/>
  <c r="W1053" i="1"/>
  <c r="X1053" i="1"/>
  <c r="U1054" i="1"/>
  <c r="V1054" i="1"/>
  <c r="W1054" i="1"/>
  <c r="X1054" i="1"/>
  <c r="U1055" i="1"/>
  <c r="V1055" i="1"/>
  <c r="W1055" i="1"/>
  <c r="X1055" i="1"/>
  <c r="U1056" i="1"/>
  <c r="V1056" i="1"/>
  <c r="W1056" i="1"/>
  <c r="X1056" i="1"/>
  <c r="U1057" i="1"/>
  <c r="V1057" i="1"/>
  <c r="W1057" i="1"/>
  <c r="X1057" i="1"/>
  <c r="U1058" i="1"/>
  <c r="V1058" i="1"/>
  <c r="W1058" i="1"/>
  <c r="X1058" i="1"/>
  <c r="U1059" i="1"/>
  <c r="V1059" i="1"/>
  <c r="W1059" i="1"/>
  <c r="X1059" i="1"/>
  <c r="U1060" i="1"/>
  <c r="V1060" i="1"/>
  <c r="W1060" i="1"/>
  <c r="X1060" i="1"/>
  <c r="U1061" i="1"/>
  <c r="V1061" i="1"/>
  <c r="W1061" i="1"/>
  <c r="X1061" i="1"/>
  <c r="U1062" i="1"/>
  <c r="V1062" i="1"/>
  <c r="W1062" i="1"/>
  <c r="X1062" i="1"/>
  <c r="U1063" i="1"/>
  <c r="V1063" i="1"/>
  <c r="W1063" i="1"/>
  <c r="X1063" i="1"/>
  <c r="U1064" i="1"/>
  <c r="V1064" i="1"/>
  <c r="W1064" i="1"/>
  <c r="X1064" i="1"/>
  <c r="U1065" i="1"/>
  <c r="V1065" i="1"/>
  <c r="W1065" i="1"/>
  <c r="X1065" i="1"/>
  <c r="U1066" i="1"/>
  <c r="V1066" i="1"/>
  <c r="W1066" i="1"/>
  <c r="X1066" i="1"/>
  <c r="U1067" i="1"/>
  <c r="V1067" i="1"/>
  <c r="W1067" i="1"/>
  <c r="X1067" i="1"/>
  <c r="U1068" i="1"/>
  <c r="V1068" i="1"/>
  <c r="W1068" i="1"/>
  <c r="X1068" i="1"/>
  <c r="U1069" i="1"/>
  <c r="V1069" i="1"/>
  <c r="W1069" i="1"/>
  <c r="X1069" i="1"/>
  <c r="U1070" i="1"/>
  <c r="V1070" i="1"/>
  <c r="W1070" i="1"/>
  <c r="X1070" i="1"/>
  <c r="U1071" i="1"/>
  <c r="V1071" i="1"/>
  <c r="W1071" i="1"/>
  <c r="X1071" i="1"/>
  <c r="U1072" i="1"/>
  <c r="V1072" i="1"/>
  <c r="W1072" i="1"/>
  <c r="X1072" i="1"/>
  <c r="U1073" i="1"/>
  <c r="V1073" i="1"/>
  <c r="W1073" i="1"/>
  <c r="X1073" i="1"/>
  <c r="U1074" i="1"/>
  <c r="V1074" i="1"/>
  <c r="W1074" i="1"/>
  <c r="X1074" i="1"/>
  <c r="U1075" i="1"/>
  <c r="V1075" i="1"/>
  <c r="W1075" i="1"/>
  <c r="X1075" i="1"/>
  <c r="U1076" i="1"/>
  <c r="V1076" i="1"/>
  <c r="W1076" i="1"/>
  <c r="X1076" i="1"/>
  <c r="U1077" i="1"/>
  <c r="V1077" i="1"/>
  <c r="W1077" i="1"/>
  <c r="X1077" i="1"/>
  <c r="U1078" i="1"/>
  <c r="V1078" i="1"/>
  <c r="W1078" i="1"/>
  <c r="X1078" i="1"/>
  <c r="U1079" i="1"/>
  <c r="V1079" i="1"/>
  <c r="W1079" i="1"/>
  <c r="X1079" i="1"/>
  <c r="U1080" i="1"/>
  <c r="V1080" i="1"/>
  <c r="W1080" i="1"/>
  <c r="X1080" i="1"/>
  <c r="U1081" i="1"/>
  <c r="V1081" i="1"/>
  <c r="W1081" i="1"/>
  <c r="X1081" i="1"/>
  <c r="U1082" i="1"/>
  <c r="V1082" i="1"/>
  <c r="W1082" i="1"/>
  <c r="X1082" i="1"/>
  <c r="U1083" i="1"/>
  <c r="V1083" i="1"/>
  <c r="W1083" i="1"/>
  <c r="X1083" i="1"/>
  <c r="U1084" i="1"/>
  <c r="V1084" i="1"/>
  <c r="W1084" i="1"/>
  <c r="X1084" i="1"/>
  <c r="U1085" i="1"/>
  <c r="V1085" i="1"/>
  <c r="W1085" i="1"/>
  <c r="X1085" i="1"/>
  <c r="U1086" i="1"/>
  <c r="V1086" i="1"/>
  <c r="W1086" i="1"/>
  <c r="X1086" i="1"/>
  <c r="U1087" i="1"/>
  <c r="V1087" i="1"/>
  <c r="W1087" i="1"/>
  <c r="X1087" i="1"/>
  <c r="U1088" i="1"/>
  <c r="V1088" i="1"/>
  <c r="W1088" i="1"/>
  <c r="X1088" i="1"/>
  <c r="U1089" i="1"/>
  <c r="V1089" i="1"/>
  <c r="W1089" i="1"/>
  <c r="X1089" i="1"/>
  <c r="U1090" i="1"/>
  <c r="V1090" i="1"/>
  <c r="W1090" i="1"/>
  <c r="X1090" i="1"/>
  <c r="U1091" i="1"/>
  <c r="V1091" i="1"/>
  <c r="W1091" i="1"/>
  <c r="X1091" i="1"/>
  <c r="U1092" i="1"/>
  <c r="V1092" i="1"/>
  <c r="W1092" i="1"/>
  <c r="X1092" i="1"/>
  <c r="U1093" i="1"/>
  <c r="V1093" i="1"/>
  <c r="W1093" i="1"/>
  <c r="X1093" i="1"/>
  <c r="U1094" i="1"/>
  <c r="V1094" i="1"/>
  <c r="W1094" i="1"/>
  <c r="X1094" i="1"/>
  <c r="U1095" i="1"/>
  <c r="V1095" i="1"/>
  <c r="W1095" i="1"/>
  <c r="X1095" i="1"/>
  <c r="U1096" i="1"/>
  <c r="V1096" i="1"/>
  <c r="W1096" i="1"/>
  <c r="X1096" i="1"/>
  <c r="U1097" i="1"/>
  <c r="V1097" i="1"/>
  <c r="W1097" i="1"/>
  <c r="X1097" i="1"/>
  <c r="U1098" i="1"/>
  <c r="V1098" i="1"/>
  <c r="W1098" i="1"/>
  <c r="X1098" i="1"/>
  <c r="U1099" i="1"/>
  <c r="V1099" i="1"/>
  <c r="W1099" i="1"/>
  <c r="X1099" i="1"/>
  <c r="U1100" i="1"/>
  <c r="V1100" i="1"/>
  <c r="W1100" i="1"/>
  <c r="X1100" i="1"/>
  <c r="U1101" i="1"/>
  <c r="V1101" i="1"/>
  <c r="W1101" i="1"/>
  <c r="X1101" i="1"/>
  <c r="U1102" i="1"/>
  <c r="V1102" i="1"/>
  <c r="W1102" i="1"/>
  <c r="X1102" i="1"/>
  <c r="U1103" i="1"/>
  <c r="V1103" i="1"/>
  <c r="W1103" i="1"/>
  <c r="X1103" i="1"/>
  <c r="U1104" i="1"/>
  <c r="V1104" i="1"/>
  <c r="W1104" i="1"/>
  <c r="X1104" i="1"/>
  <c r="U1105" i="1"/>
  <c r="V1105" i="1"/>
  <c r="W1105" i="1"/>
  <c r="X1105" i="1"/>
  <c r="U1106" i="1"/>
  <c r="V1106" i="1"/>
  <c r="W1106" i="1"/>
  <c r="X1106" i="1"/>
  <c r="U1107" i="1"/>
  <c r="V1107" i="1"/>
  <c r="W1107" i="1"/>
  <c r="X1107" i="1"/>
  <c r="U1108" i="1"/>
  <c r="V1108" i="1"/>
  <c r="W1108" i="1"/>
  <c r="X1108" i="1"/>
  <c r="U1109" i="1"/>
  <c r="V1109" i="1"/>
  <c r="W1109" i="1"/>
  <c r="X1109" i="1"/>
  <c r="U1110" i="1"/>
  <c r="V1110" i="1"/>
  <c r="W1110" i="1"/>
  <c r="X1110" i="1"/>
  <c r="U1111" i="1"/>
  <c r="V1111" i="1"/>
  <c r="W1111" i="1"/>
  <c r="X1111" i="1"/>
  <c r="U1112" i="1"/>
  <c r="V1112" i="1"/>
  <c r="W1112" i="1"/>
  <c r="X1112" i="1"/>
  <c r="U1113" i="1"/>
  <c r="V1113" i="1"/>
  <c r="W1113" i="1"/>
  <c r="X1113" i="1"/>
  <c r="U1114" i="1"/>
  <c r="V1114" i="1"/>
  <c r="W1114" i="1"/>
  <c r="X1114" i="1"/>
  <c r="U1115" i="1"/>
  <c r="V1115" i="1"/>
  <c r="W1115" i="1"/>
  <c r="X1115" i="1"/>
  <c r="U1116" i="1"/>
  <c r="V1116" i="1"/>
  <c r="W1116" i="1"/>
  <c r="X1116" i="1"/>
  <c r="U1117" i="1"/>
  <c r="V1117" i="1"/>
  <c r="W1117" i="1"/>
  <c r="X1117" i="1"/>
  <c r="U1118" i="1"/>
  <c r="V1118" i="1"/>
  <c r="W1118" i="1"/>
  <c r="X1118" i="1"/>
  <c r="U1119" i="1"/>
  <c r="V1119" i="1"/>
  <c r="W1119" i="1"/>
  <c r="X1119" i="1"/>
  <c r="U1120" i="1"/>
  <c r="V1120" i="1"/>
  <c r="W1120" i="1"/>
  <c r="X1120" i="1"/>
  <c r="U1121" i="1"/>
  <c r="V1121" i="1"/>
  <c r="W1121" i="1"/>
  <c r="X1121" i="1"/>
  <c r="U1122" i="1"/>
  <c r="V1122" i="1"/>
  <c r="W1122" i="1"/>
  <c r="X1122" i="1"/>
  <c r="U1123" i="1"/>
  <c r="V1123" i="1"/>
  <c r="W1123" i="1"/>
  <c r="X1123" i="1"/>
  <c r="U1124" i="1"/>
  <c r="V1124" i="1"/>
  <c r="W1124" i="1"/>
  <c r="X1124" i="1"/>
  <c r="U1125" i="1"/>
  <c r="V1125" i="1"/>
  <c r="W1125" i="1"/>
  <c r="X1125" i="1"/>
  <c r="U1126" i="1"/>
  <c r="V1126" i="1"/>
  <c r="W1126" i="1"/>
  <c r="X1126" i="1"/>
  <c r="U1127" i="1"/>
  <c r="V1127" i="1"/>
  <c r="W1127" i="1"/>
  <c r="X1127" i="1"/>
  <c r="U1128" i="1"/>
  <c r="V1128" i="1"/>
  <c r="W1128" i="1"/>
  <c r="X1128" i="1"/>
  <c r="U1129" i="1"/>
  <c r="V1129" i="1"/>
  <c r="W1129" i="1"/>
  <c r="X1129" i="1"/>
  <c r="U1130" i="1"/>
  <c r="V1130" i="1"/>
  <c r="W1130" i="1"/>
  <c r="X1130" i="1"/>
  <c r="U1131" i="1"/>
  <c r="V1131" i="1"/>
  <c r="W1131" i="1"/>
  <c r="X1131" i="1"/>
  <c r="U1132" i="1"/>
  <c r="V1132" i="1"/>
  <c r="W1132" i="1"/>
  <c r="X1132" i="1"/>
  <c r="U1133" i="1"/>
  <c r="V1133" i="1"/>
  <c r="W1133" i="1"/>
  <c r="X1133" i="1"/>
  <c r="U1134" i="1"/>
  <c r="V1134" i="1"/>
  <c r="W1134" i="1"/>
  <c r="X1134" i="1"/>
  <c r="U1135" i="1"/>
  <c r="V1135" i="1"/>
  <c r="W1135" i="1"/>
  <c r="X1135" i="1"/>
  <c r="U1136" i="1"/>
  <c r="V1136" i="1"/>
  <c r="W1136" i="1"/>
  <c r="X1136" i="1"/>
  <c r="U1137" i="1"/>
  <c r="V1137" i="1"/>
  <c r="W1137" i="1"/>
  <c r="X1137" i="1"/>
  <c r="U1138" i="1"/>
  <c r="V1138" i="1"/>
  <c r="W1138" i="1"/>
  <c r="X1138" i="1"/>
  <c r="U1139" i="1"/>
  <c r="V1139" i="1"/>
  <c r="W1139" i="1"/>
  <c r="X1139" i="1"/>
  <c r="U1140" i="1"/>
  <c r="V1140" i="1"/>
  <c r="W1140" i="1"/>
  <c r="X1140" i="1"/>
  <c r="U1141" i="1"/>
  <c r="V1141" i="1"/>
  <c r="W1141" i="1"/>
  <c r="X1141" i="1"/>
  <c r="U1142" i="1"/>
  <c r="V1142" i="1"/>
  <c r="W1142" i="1"/>
  <c r="X1142" i="1"/>
  <c r="U1143" i="1"/>
  <c r="V1143" i="1"/>
  <c r="W1143" i="1"/>
  <c r="X1143" i="1"/>
  <c r="U1144" i="1"/>
  <c r="V1144" i="1"/>
  <c r="W1144" i="1"/>
  <c r="X1144" i="1"/>
  <c r="U1145" i="1"/>
  <c r="V1145" i="1"/>
  <c r="W1145" i="1"/>
  <c r="X1145" i="1"/>
  <c r="U1146" i="1"/>
  <c r="V1146" i="1"/>
  <c r="W1146" i="1"/>
  <c r="X1146" i="1"/>
  <c r="U1147" i="1"/>
  <c r="V1147" i="1"/>
  <c r="W1147" i="1"/>
  <c r="X1147" i="1"/>
  <c r="U1148" i="1"/>
  <c r="V1148" i="1"/>
  <c r="W1148" i="1"/>
  <c r="X1148" i="1"/>
  <c r="U1149" i="1"/>
  <c r="V1149" i="1"/>
  <c r="W1149" i="1"/>
  <c r="X1149" i="1"/>
  <c r="U1150" i="1"/>
  <c r="V1150" i="1"/>
  <c r="W1150" i="1"/>
  <c r="X1150" i="1"/>
  <c r="U1151" i="1"/>
  <c r="V1151" i="1"/>
  <c r="W1151" i="1"/>
  <c r="X1151" i="1"/>
  <c r="U1152" i="1"/>
  <c r="V1152" i="1"/>
  <c r="W1152" i="1"/>
  <c r="X1152" i="1"/>
  <c r="U1153" i="1"/>
  <c r="V1153" i="1"/>
  <c r="W1153" i="1"/>
  <c r="X1153" i="1"/>
  <c r="U1154" i="1"/>
  <c r="V1154" i="1"/>
  <c r="W1154" i="1"/>
  <c r="X1154" i="1"/>
  <c r="U1155" i="1"/>
  <c r="V1155" i="1"/>
  <c r="W1155" i="1"/>
  <c r="X1155" i="1"/>
  <c r="U1156" i="1"/>
  <c r="V1156" i="1"/>
  <c r="W1156" i="1"/>
  <c r="X1156" i="1"/>
  <c r="U1157" i="1"/>
  <c r="V1157" i="1"/>
  <c r="W1157" i="1"/>
  <c r="X1157" i="1"/>
  <c r="U1158" i="1"/>
  <c r="V1158" i="1"/>
  <c r="W1158" i="1"/>
  <c r="X1158" i="1"/>
  <c r="U1159" i="1"/>
  <c r="V1159" i="1"/>
  <c r="W1159" i="1"/>
  <c r="X1159" i="1"/>
  <c r="U1160" i="1"/>
  <c r="V1160" i="1"/>
  <c r="W1160" i="1"/>
  <c r="X1160" i="1"/>
  <c r="U1161" i="1"/>
  <c r="V1161" i="1"/>
  <c r="W1161" i="1"/>
  <c r="X1161" i="1"/>
  <c r="U1162" i="1"/>
  <c r="V1162" i="1"/>
  <c r="W1162" i="1"/>
  <c r="X1162" i="1"/>
  <c r="U1163" i="1"/>
  <c r="V1163" i="1"/>
  <c r="W1163" i="1"/>
  <c r="X1163" i="1"/>
  <c r="U1164" i="1"/>
  <c r="V1164" i="1"/>
  <c r="W1164" i="1"/>
  <c r="X1164" i="1"/>
  <c r="U1165" i="1"/>
  <c r="V1165" i="1"/>
  <c r="W1165" i="1"/>
  <c r="X1165" i="1"/>
  <c r="U1166" i="1"/>
  <c r="V1166" i="1"/>
  <c r="W1166" i="1"/>
  <c r="X1166" i="1"/>
  <c r="U1167" i="1"/>
  <c r="V1167" i="1"/>
  <c r="W1167" i="1"/>
  <c r="X1167" i="1"/>
  <c r="U1168" i="1"/>
  <c r="V1168" i="1"/>
  <c r="W1168" i="1"/>
  <c r="X1168" i="1"/>
  <c r="U1169" i="1"/>
  <c r="V1169" i="1"/>
  <c r="W1169" i="1"/>
  <c r="X1169" i="1"/>
  <c r="U1170" i="1"/>
  <c r="V1170" i="1"/>
  <c r="W1170" i="1"/>
  <c r="X1170" i="1"/>
  <c r="U1171" i="1"/>
  <c r="V1171" i="1"/>
  <c r="W1171" i="1"/>
  <c r="X1171" i="1"/>
  <c r="U1172" i="1"/>
  <c r="V1172" i="1"/>
  <c r="W1172" i="1"/>
  <c r="X1172" i="1"/>
  <c r="U1173" i="1"/>
  <c r="V1173" i="1"/>
  <c r="W1173" i="1"/>
  <c r="X1173" i="1"/>
  <c r="U1174" i="1"/>
  <c r="V1174" i="1"/>
  <c r="W1174" i="1"/>
  <c r="X1174" i="1"/>
  <c r="U1175" i="1"/>
  <c r="V1175" i="1"/>
  <c r="W1175" i="1"/>
  <c r="X1175" i="1"/>
  <c r="U1176" i="1"/>
  <c r="V1176" i="1"/>
  <c r="W1176" i="1"/>
  <c r="X1176" i="1"/>
  <c r="U1177" i="1"/>
  <c r="V1177" i="1"/>
  <c r="W1177" i="1"/>
  <c r="X1177" i="1"/>
  <c r="U1178" i="1"/>
  <c r="V1178" i="1"/>
  <c r="W1178" i="1"/>
  <c r="X1178" i="1"/>
  <c r="U1179" i="1"/>
  <c r="V1179" i="1"/>
  <c r="W1179" i="1"/>
  <c r="X1179" i="1"/>
  <c r="U1180" i="1"/>
  <c r="V1180" i="1"/>
  <c r="W1180" i="1"/>
  <c r="X1180" i="1"/>
  <c r="U1181" i="1"/>
  <c r="V1181" i="1"/>
  <c r="W1181" i="1"/>
  <c r="X1181" i="1"/>
  <c r="U1182" i="1"/>
  <c r="V1182" i="1"/>
  <c r="W1182" i="1"/>
  <c r="X1182" i="1"/>
  <c r="U1183" i="1"/>
  <c r="V1183" i="1"/>
  <c r="W1183" i="1"/>
  <c r="X1183" i="1"/>
  <c r="U1184" i="1"/>
  <c r="V1184" i="1"/>
  <c r="W1184" i="1"/>
  <c r="X1184" i="1"/>
  <c r="U1185" i="1"/>
  <c r="V1185" i="1"/>
  <c r="W1185" i="1"/>
  <c r="X1185" i="1"/>
  <c r="U1186" i="1"/>
  <c r="V1186" i="1"/>
  <c r="W1186" i="1"/>
  <c r="X1186" i="1"/>
  <c r="U1187" i="1"/>
  <c r="V1187" i="1"/>
  <c r="W1187" i="1"/>
  <c r="X1187" i="1"/>
  <c r="U1188" i="1"/>
  <c r="V1188" i="1"/>
  <c r="W1188" i="1"/>
  <c r="X1188" i="1"/>
  <c r="U1189" i="1"/>
  <c r="V1189" i="1"/>
  <c r="W1189" i="1"/>
  <c r="X1189" i="1"/>
  <c r="U1190" i="1"/>
  <c r="V1190" i="1"/>
  <c r="W1190" i="1"/>
  <c r="X1190" i="1"/>
  <c r="U1191" i="1"/>
  <c r="V1191" i="1"/>
  <c r="W1191" i="1"/>
  <c r="X1191" i="1"/>
  <c r="U1192" i="1"/>
  <c r="V1192" i="1"/>
  <c r="W1192" i="1"/>
  <c r="X1192" i="1"/>
  <c r="U1193" i="1"/>
  <c r="V1193" i="1"/>
  <c r="W1193" i="1"/>
  <c r="X1193" i="1"/>
  <c r="U1194" i="1"/>
  <c r="V1194" i="1"/>
  <c r="W1194" i="1"/>
  <c r="X1194" i="1"/>
  <c r="U1195" i="1"/>
  <c r="V1195" i="1"/>
  <c r="W1195" i="1"/>
  <c r="X1195" i="1"/>
  <c r="U1196" i="1"/>
  <c r="V1196" i="1"/>
  <c r="W1196" i="1"/>
  <c r="X1196" i="1"/>
  <c r="U1197" i="1"/>
  <c r="V1197" i="1"/>
  <c r="W1197" i="1"/>
  <c r="X1197" i="1"/>
  <c r="U1198" i="1"/>
  <c r="V1198" i="1"/>
  <c r="W1198" i="1"/>
  <c r="X1198" i="1"/>
  <c r="U1199" i="1"/>
  <c r="V1199" i="1"/>
  <c r="W1199" i="1"/>
  <c r="X1199" i="1"/>
  <c r="U1200" i="1"/>
  <c r="V1200" i="1"/>
  <c r="W1200" i="1"/>
  <c r="X1200" i="1"/>
  <c r="U1201" i="1"/>
  <c r="V1201" i="1"/>
  <c r="W1201" i="1"/>
  <c r="X1201" i="1"/>
  <c r="U1202" i="1"/>
  <c r="V1202" i="1"/>
  <c r="W1202" i="1"/>
  <c r="X1202" i="1"/>
  <c r="U1203" i="1"/>
  <c r="V1203" i="1"/>
  <c r="W1203" i="1"/>
  <c r="X1203" i="1"/>
  <c r="U1204" i="1"/>
  <c r="V1204" i="1"/>
  <c r="W1204" i="1"/>
  <c r="X1204" i="1"/>
  <c r="U1205" i="1"/>
  <c r="V1205" i="1"/>
  <c r="W1205" i="1"/>
  <c r="X1205" i="1"/>
  <c r="U1206" i="1"/>
  <c r="V1206" i="1"/>
  <c r="W1206" i="1"/>
  <c r="X1206" i="1"/>
  <c r="X2" i="1"/>
  <c r="W2" i="1"/>
  <c r="V2" i="1"/>
  <c r="U2" i="1"/>
  <c r="Y7" i="1"/>
  <c r="Y80" i="1"/>
  <c r="Y32" i="1"/>
  <c r="Y43" i="1"/>
  <c r="Y101" i="1"/>
  <c r="Y135" i="1"/>
  <c r="Y50" i="1"/>
  <c r="Y146" i="1"/>
  <c r="Y114" i="1"/>
  <c r="Y107" i="1"/>
  <c r="Y956" i="1"/>
  <c r="Y120" i="1"/>
  <c r="Y141" i="1"/>
  <c r="Y142" i="1"/>
  <c r="Y426" i="1"/>
  <c r="Y231" i="1"/>
  <c r="Y350" i="1"/>
  <c r="Y708" i="1"/>
  <c r="Y371" i="1"/>
  <c r="Y709" i="1"/>
  <c r="Y372" i="1"/>
  <c r="Y471" i="1"/>
  <c r="Y373" i="1"/>
  <c r="Y351" i="1"/>
  <c r="Y815" i="1"/>
  <c r="Y710" i="1"/>
  <c r="Y816" i="1"/>
  <c r="Y576" i="1"/>
  <c r="Y711" i="1"/>
  <c r="Y632" i="1"/>
  <c r="Y957" i="1"/>
  <c r="Y522" i="1"/>
  <c r="Y712" i="1"/>
  <c r="Y523" i="1"/>
  <c r="Y713" i="1"/>
  <c r="Y958" i="1"/>
  <c r="Y959" i="1"/>
  <c r="Y633" i="1"/>
  <c r="Y817" i="1"/>
  <c r="Y960" i="1"/>
  <c r="Y818" i="1"/>
  <c r="Y961" i="1"/>
  <c r="Y819" i="1"/>
  <c r="Y820" i="1"/>
  <c r="Y962" i="1"/>
  <c r="Y963" i="1"/>
  <c r="Y714" i="1"/>
  <c r="Y821" i="1"/>
  <c r="Y822" i="1"/>
  <c r="Y823" i="1"/>
  <c r="Y824" i="1"/>
  <c r="Y964" i="1"/>
  <c r="Y825" i="1"/>
  <c r="Y826" i="1"/>
  <c r="Y827" i="1"/>
  <c r="Y965" i="1"/>
  <c r="Y828" i="1"/>
  <c r="Y829" i="1"/>
  <c r="Y830" i="1"/>
  <c r="Y831" i="1"/>
  <c r="Y966" i="1"/>
  <c r="Y967" i="1"/>
  <c r="Y968" i="1"/>
  <c r="Y969" i="1"/>
  <c r="Y970" i="1"/>
  <c r="Y971" i="1"/>
  <c r="Y972" i="1"/>
  <c r="Y973" i="1"/>
  <c r="Y4" i="1"/>
  <c r="Y3" i="1"/>
  <c r="Y24" i="1"/>
  <c r="Y75" i="1"/>
  <c r="Y974" i="1"/>
  <c r="Y975" i="1"/>
  <c r="Y832" i="1"/>
  <c r="Y976" i="1"/>
  <c r="Y977" i="1"/>
  <c r="Y978" i="1"/>
  <c r="Y6" i="1"/>
  <c r="Y17" i="1"/>
  <c r="Y65" i="1"/>
  <c r="Y71" i="1"/>
  <c r="Y979" i="1"/>
  <c r="Y833" i="1"/>
  <c r="Y319" i="1"/>
  <c r="Y131" i="1"/>
  <c r="Y524" i="1"/>
  <c r="Y980" i="1"/>
  <c r="Y715" i="1"/>
  <c r="Y634" i="1"/>
  <c r="Y525" i="1"/>
  <c r="Y981" i="1"/>
  <c r="Y716" i="1"/>
  <c r="Y982" i="1"/>
  <c r="Y983" i="1"/>
  <c r="Y984" i="1"/>
  <c r="Y985" i="1"/>
  <c r="Y986" i="1"/>
  <c r="Y987" i="1"/>
  <c r="Y988" i="1"/>
  <c r="Y989" i="1"/>
  <c r="Y990" i="1"/>
  <c r="Y991" i="1"/>
  <c r="Y992" i="1"/>
  <c r="Y993" i="1"/>
  <c r="Y994" i="1"/>
  <c r="Y995" i="1"/>
  <c r="Y996" i="1"/>
  <c r="Y997" i="1"/>
  <c r="Y998" i="1"/>
  <c r="Y999" i="1"/>
  <c r="Y5" i="1"/>
  <c r="Y181" i="1"/>
  <c r="Y132" i="1"/>
  <c r="Y577" i="1"/>
  <c r="Y834" i="1"/>
  <c r="Y717" i="1"/>
  <c r="Y1000" i="1"/>
  <c r="Y1001" i="1"/>
  <c r="Y1002" i="1"/>
  <c r="Y1003" i="1"/>
  <c r="Y1004" i="1"/>
  <c r="Y1005" i="1"/>
  <c r="Y1006" i="1"/>
  <c r="Y1007" i="1"/>
  <c r="Y1008" i="1"/>
  <c r="Y8" i="1"/>
  <c r="Y34" i="1"/>
  <c r="Y77" i="1"/>
  <c r="Y111" i="1"/>
  <c r="Y87" i="1"/>
  <c r="Y450" i="1"/>
  <c r="Y472" i="1"/>
  <c r="Y1009" i="1"/>
  <c r="Y1010" i="1"/>
  <c r="Y1011" i="1"/>
  <c r="Y9" i="1"/>
  <c r="Y44" i="1"/>
  <c r="Y45" i="1"/>
  <c r="Y89" i="1"/>
  <c r="Y147" i="1"/>
  <c r="Y374" i="1"/>
  <c r="Y526" i="1"/>
  <c r="Y835" i="1"/>
  <c r="Y578" i="1"/>
  <c r="Y579" i="1"/>
  <c r="Y1012" i="1"/>
  <c r="Y1013" i="1"/>
  <c r="Y836" i="1"/>
  <c r="Y837" i="1"/>
  <c r="Y1014" i="1"/>
  <c r="Y1015" i="1"/>
  <c r="Y1016" i="1"/>
  <c r="Y1017" i="1"/>
  <c r="Y1018" i="1"/>
  <c r="Y1019" i="1"/>
  <c r="Y1020" i="1"/>
  <c r="Y1021" i="1"/>
  <c r="Y1022" i="1"/>
  <c r="Y1023" i="1"/>
  <c r="Y1024" i="1"/>
  <c r="Y10" i="1"/>
  <c r="Y52" i="1"/>
  <c r="Y69" i="1"/>
  <c r="Y102" i="1"/>
  <c r="Y108" i="1"/>
  <c r="Y406" i="1"/>
  <c r="Y1025" i="1"/>
  <c r="Y1026" i="1"/>
  <c r="Y838" i="1"/>
  <c r="Y1027" i="1"/>
  <c r="Y1028" i="1"/>
  <c r="Y1029" i="1"/>
  <c r="Y1030" i="1"/>
  <c r="Y1031" i="1"/>
  <c r="Y1032" i="1"/>
  <c r="Y1033" i="1"/>
  <c r="Y1034" i="1"/>
  <c r="Y1035" i="1"/>
  <c r="Y1036" i="1"/>
  <c r="Y1037" i="1"/>
  <c r="Y1038" i="1"/>
  <c r="Y11" i="1"/>
  <c r="Y49" i="1"/>
  <c r="Y253" i="1"/>
  <c r="Y276" i="1"/>
  <c r="Y718" i="1"/>
  <c r="Y375" i="1"/>
  <c r="Y580" i="1"/>
  <c r="Y407" i="1"/>
  <c r="Y502" i="1"/>
  <c r="Y719" i="1"/>
  <c r="Y427" i="1"/>
  <c r="Y473" i="1"/>
  <c r="Y720" i="1"/>
  <c r="Y635" i="1"/>
  <c r="Y1039" i="1"/>
  <c r="Y721" i="1"/>
  <c r="Y722" i="1"/>
  <c r="Y839" i="1"/>
  <c r="Y1040" i="1"/>
  <c r="Y1041" i="1"/>
  <c r="Y1042" i="1"/>
  <c r="Y1043" i="1"/>
  <c r="Y1044" i="1"/>
  <c r="Y1045" i="1"/>
  <c r="Y1046" i="1"/>
  <c r="Y1047" i="1"/>
  <c r="Y1048" i="1"/>
  <c r="Y1049" i="1"/>
  <c r="Y1050" i="1"/>
  <c r="Y1051" i="1"/>
  <c r="Y12" i="1"/>
  <c r="Y57" i="1"/>
  <c r="Y97" i="1"/>
  <c r="Y222" i="1"/>
  <c r="Y336" i="1"/>
  <c r="Y636" i="1"/>
  <c r="Y840" i="1"/>
  <c r="Y841" i="1"/>
  <c r="Y1052" i="1"/>
  <c r="Y723" i="1"/>
  <c r="Y724" i="1"/>
  <c r="Y842" i="1"/>
  <c r="Y843" i="1"/>
  <c r="Y1053" i="1"/>
  <c r="Y1054" i="1"/>
  <c r="Y1055" i="1"/>
  <c r="Y1056" i="1"/>
  <c r="Y1057" i="1"/>
  <c r="Y581" i="1"/>
  <c r="Y20" i="1"/>
  <c r="Y428" i="1"/>
  <c r="Y844" i="1"/>
  <c r="Y845" i="1"/>
  <c r="Y1058" i="1"/>
  <c r="Y1059" i="1"/>
  <c r="Y1060" i="1"/>
  <c r="Y14" i="1"/>
  <c r="Y35" i="1"/>
  <c r="Y337" i="1"/>
  <c r="Y1061" i="1"/>
  <c r="Y846" i="1"/>
  <c r="Y847" i="1"/>
  <c r="Y1062" i="1"/>
  <c r="Y848" i="1"/>
  <c r="Y1063" i="1"/>
  <c r="Y15" i="1"/>
  <c r="Y79" i="1"/>
  <c r="Y849" i="1"/>
  <c r="Y527" i="1"/>
  <c r="Y725" i="1"/>
  <c r="Y1064" i="1"/>
  <c r="Y13" i="1"/>
  <c r="Y48" i="1"/>
  <c r="Y185" i="1"/>
  <c r="Y451" i="1"/>
  <c r="Y1065" i="1"/>
  <c r="Y582" i="1"/>
  <c r="Y1066" i="1"/>
  <c r="Y1067" i="1"/>
  <c r="Y726" i="1"/>
  <c r="Y1068" i="1"/>
  <c r="Y1069" i="1"/>
  <c r="Y16" i="1"/>
  <c r="Y30" i="1"/>
  <c r="Y82" i="1"/>
  <c r="Y1070" i="1"/>
  <c r="Y1071" i="1"/>
  <c r="Y19" i="1"/>
  <c r="Y18" i="1"/>
  <c r="Y182" i="1"/>
  <c r="Y429" i="1"/>
  <c r="Y850" i="1"/>
  <c r="Y637" i="1"/>
  <c r="Y1072" i="1"/>
  <c r="Y23" i="1"/>
  <c r="Y133" i="1"/>
  <c r="Y286" i="1"/>
  <c r="Y583" i="1"/>
  <c r="Y851" i="1"/>
  <c r="Y1073" i="1"/>
  <c r="Y1074" i="1"/>
  <c r="Y1075" i="1"/>
  <c r="Y1076" i="1"/>
  <c r="Y22" i="1"/>
  <c r="Y143" i="1"/>
  <c r="Y223" i="1"/>
  <c r="Y303" i="1"/>
  <c r="Y1077" i="1"/>
  <c r="Y1078" i="1"/>
  <c r="Y1079" i="1"/>
  <c r="Y638" i="1"/>
  <c r="Y1080" i="1"/>
  <c r="Y28" i="1"/>
  <c r="Y136" i="1"/>
  <c r="Y186" i="1"/>
  <c r="Y224" i="1"/>
  <c r="Y727" i="1"/>
  <c r="Y852" i="1"/>
  <c r="Y1081" i="1"/>
  <c r="Y853" i="1"/>
  <c r="Y1082" i="1"/>
  <c r="Y29" i="1"/>
  <c r="Y474" i="1"/>
  <c r="Y639" i="1"/>
  <c r="Y1083" i="1"/>
  <c r="Y1084" i="1"/>
  <c r="Y21" i="1"/>
  <c r="Y61" i="1"/>
  <c r="Y475" i="1"/>
  <c r="Y408" i="1"/>
  <c r="Y338" i="1"/>
  <c r="Y452" i="1"/>
  <c r="Y528" i="1"/>
  <c r="Y1085" i="1"/>
  <c r="Y1086" i="1"/>
  <c r="Y854" i="1"/>
  <c r="Y1087" i="1"/>
  <c r="Y1088" i="1"/>
  <c r="Y27" i="1"/>
  <c r="Y153" i="1"/>
  <c r="Y287" i="1"/>
  <c r="Y288" i="1"/>
  <c r="Y640" i="1"/>
  <c r="Y476" i="1"/>
  <c r="Y855" i="1"/>
  <c r="Y728" i="1"/>
  <c r="Y1089" i="1"/>
  <c r="Y856" i="1"/>
  <c r="Y857" i="1"/>
  <c r="Y1090" i="1"/>
  <c r="Y25" i="1"/>
  <c r="Y42" i="1"/>
  <c r="Y529" i="1"/>
  <c r="Y1091" i="1"/>
  <c r="Y729" i="1"/>
  <c r="Y858" i="1"/>
  <c r="Y859" i="1"/>
  <c r="Y1092" i="1"/>
  <c r="Y860" i="1"/>
  <c r="Y1093" i="1"/>
  <c r="Y1094" i="1"/>
  <c r="Y31" i="1"/>
  <c r="Y453" i="1"/>
  <c r="Y730" i="1"/>
  <c r="Y1095" i="1"/>
  <c r="Y861" i="1"/>
  <c r="Y862" i="1"/>
  <c r="Y1096" i="1"/>
  <c r="Y863" i="1"/>
  <c r="Y1097" i="1"/>
  <c r="Y1098" i="1"/>
  <c r="Y26" i="1"/>
  <c r="Y83" i="1"/>
  <c r="Y232" i="1"/>
  <c r="Y339" i="1"/>
  <c r="Y1099" i="1"/>
  <c r="Y39" i="1"/>
  <c r="Y584" i="1"/>
  <c r="Y1100" i="1"/>
  <c r="Y33" i="1"/>
  <c r="Y289" i="1"/>
  <c r="Y503" i="1"/>
  <c r="Y454" i="1"/>
  <c r="Y530" i="1"/>
  <c r="Y641" i="1"/>
  <c r="Y1101" i="1"/>
  <c r="Y731" i="1"/>
  <c r="Y1102" i="1"/>
  <c r="Y1103" i="1"/>
  <c r="Y37" i="1"/>
  <c r="Y157" i="1"/>
  <c r="Y304" i="1"/>
  <c r="Y1104" i="1"/>
  <c r="Y40" i="1"/>
  <c r="Y105" i="1"/>
  <c r="Y109" i="1"/>
  <c r="Y409" i="1"/>
  <c r="Y732" i="1"/>
  <c r="Y1105" i="1"/>
  <c r="Y36" i="1"/>
  <c r="Y38" i="1"/>
  <c r="Y47" i="1"/>
  <c r="Y1106" i="1"/>
  <c r="Y1107" i="1"/>
  <c r="Y1108" i="1"/>
  <c r="Y1109" i="1"/>
  <c r="Y119" i="1"/>
  <c r="Y46" i="1"/>
  <c r="Y68" i="1"/>
  <c r="Y305" i="1"/>
  <c r="Y254" i="1"/>
  <c r="Y1110" i="1"/>
  <c r="Y585" i="1"/>
  <c r="Y1111" i="1"/>
  <c r="Y41" i="1"/>
  <c r="Y72" i="1"/>
  <c r="Y531" i="1"/>
  <c r="Y1112" i="1"/>
  <c r="Y1113" i="1"/>
  <c r="Y56" i="1"/>
  <c r="Y162" i="1"/>
  <c r="Y225" i="1"/>
  <c r="Y733" i="1"/>
  <c r="Y1114" i="1"/>
  <c r="Y54" i="1"/>
  <c r="Y267" i="1"/>
  <c r="Y642" i="1"/>
  <c r="Y864" i="1"/>
  <c r="Y1115" i="1"/>
  <c r="Y51" i="1"/>
  <c r="Y865" i="1"/>
  <c r="Y74" i="1"/>
  <c r="Y53" i="1"/>
  <c r="Y197" i="1"/>
  <c r="Y206" i="1"/>
  <c r="Y455" i="1"/>
  <c r="Y60" i="1"/>
  <c r="Y255" i="1"/>
  <c r="Y1116" i="1"/>
  <c r="Y58" i="1"/>
  <c r="Y256" i="1"/>
  <c r="Y277" i="1"/>
  <c r="Y643" i="1"/>
  <c r="Y644" i="1"/>
  <c r="Y1117" i="1"/>
  <c r="Y55" i="1"/>
  <c r="Y59" i="1"/>
  <c r="Y63" i="1"/>
  <c r="Y76" i="1"/>
  <c r="Y866" i="1"/>
  <c r="Y1118" i="1"/>
  <c r="Y78" i="1"/>
  <c r="Y233" i="1"/>
  <c r="Y645" i="1"/>
  <c r="Y646" i="1"/>
  <c r="Y1119" i="1"/>
  <c r="Y67" i="1"/>
  <c r="Y64" i="1"/>
  <c r="Y88" i="1"/>
  <c r="Y66" i="1"/>
  <c r="Y144" i="1"/>
  <c r="Y198" i="1"/>
  <c r="Y734" i="1"/>
  <c r="Y586" i="1"/>
  <c r="Y62" i="1"/>
  <c r="Y85" i="1"/>
  <c r="Y145" i="1"/>
  <c r="Y867" i="1"/>
  <c r="Y647" i="1"/>
  <c r="Y868" i="1"/>
  <c r="Y1120" i="1"/>
  <c r="Y92" i="1"/>
  <c r="Y115" i="1"/>
  <c r="Y869" i="1"/>
  <c r="Y477" i="1"/>
  <c r="Y735" i="1"/>
  <c r="Y1121" i="1"/>
  <c r="Y1122" i="1"/>
  <c r="Y320" i="1"/>
  <c r="Y90" i="1"/>
  <c r="Y376" i="1"/>
  <c r="Y587" i="1"/>
  <c r="Y870" i="1"/>
  <c r="Y73" i="1"/>
  <c r="Y70" i="1"/>
  <c r="Y98" i="1"/>
  <c r="Y278" i="1"/>
  <c r="Y306" i="1"/>
  <c r="Y1123" i="1"/>
  <c r="Y871" i="1"/>
  <c r="Y1124" i="1"/>
  <c r="Y116" i="1"/>
  <c r="Y377" i="1"/>
  <c r="Y478" i="1"/>
  <c r="Y872" i="1"/>
  <c r="Y91" i="1"/>
  <c r="Y648" i="1"/>
  <c r="Y649" i="1"/>
  <c r="Y736" i="1"/>
  <c r="Y1125" i="1"/>
  <c r="Y124" i="1"/>
  <c r="Y209" i="1"/>
  <c r="Y479" i="1"/>
  <c r="Y873" i="1"/>
  <c r="Y874" i="1"/>
  <c r="Y1126" i="1"/>
  <c r="Y93" i="1"/>
  <c r="Y81" i="1"/>
  <c r="Y170" i="1"/>
  <c r="Y650" i="1"/>
  <c r="Y1127" i="1"/>
  <c r="Y1128" i="1"/>
  <c r="Y118" i="1"/>
  <c r="Y210" i="1"/>
  <c r="Y290" i="1"/>
  <c r="Y737" i="1"/>
  <c r="Y86" i="1"/>
  <c r="Y171" i="1"/>
  <c r="Y1129" i="1"/>
  <c r="Y94" i="1"/>
  <c r="Y183" i="1"/>
  <c r="Y84" i="1"/>
  <c r="Y1130" i="1"/>
  <c r="Y99" i="1"/>
  <c r="Y158" i="1"/>
  <c r="Y100" i="1"/>
  <c r="Y154" i="1"/>
  <c r="Y321" i="1"/>
  <c r="Y1131" i="1"/>
  <c r="Y103" i="1"/>
  <c r="Y187" i="1"/>
  <c r="Y1132" i="1"/>
  <c r="Y106" i="1"/>
  <c r="Y96" i="1"/>
  <c r="Y110" i="1"/>
  <c r="Y199" i="1"/>
  <c r="Y188" i="1"/>
  <c r="Y322" i="1"/>
  <c r="Y651" i="1"/>
  <c r="Y738" i="1"/>
  <c r="Y652" i="1"/>
  <c r="Y1133" i="1"/>
  <c r="Y1134" i="1"/>
  <c r="Y95" i="1"/>
  <c r="Y104" i="1"/>
  <c r="Y121" i="1"/>
  <c r="Y112" i="1"/>
  <c r="Y588" i="1"/>
  <c r="Y163" i="1"/>
  <c r="Y340" i="1"/>
  <c r="Y875" i="1"/>
  <c r="Y125" i="1"/>
  <c r="Y126" i="1"/>
  <c r="Y155" i="1"/>
  <c r="Y456" i="1"/>
  <c r="Y876" i="1"/>
  <c r="Y1135" i="1"/>
  <c r="Y113" i="1"/>
  <c r="Y128" i="1"/>
  <c r="Y234" i="1"/>
  <c r="Y200" i="1"/>
  <c r="Y291" i="1"/>
  <c r="Y504" i="1"/>
  <c r="Y877" i="1"/>
  <c r="Y122" i="1"/>
  <c r="Y172" i="1"/>
  <c r="Y148" i="1"/>
  <c r="Y341" i="1"/>
  <c r="Y878" i="1"/>
  <c r="Y1136" i="1"/>
  <c r="Y1137" i="1"/>
  <c r="Y129" i="1"/>
  <c r="Y589" i="1"/>
  <c r="Y1138" i="1"/>
  <c r="Y117" i="1"/>
  <c r="Y127" i="1"/>
  <c r="Y149" i="1"/>
  <c r="Y226" i="1"/>
  <c r="Y739" i="1"/>
  <c r="Y1139" i="1"/>
  <c r="Y1140" i="1"/>
  <c r="Y123" i="1"/>
  <c r="Y164" i="1"/>
  <c r="Y211" i="1"/>
  <c r="Y165" i="1"/>
  <c r="Y257" i="1"/>
  <c r="Y378" i="1"/>
  <c r="Y1141" i="1"/>
  <c r="Y505" i="1"/>
  <c r="Y214" i="1"/>
  <c r="Y189" i="1"/>
  <c r="Y235" i="1"/>
  <c r="Y1142" i="1"/>
  <c r="Y1143" i="1"/>
  <c r="Y879" i="1"/>
  <c r="Y137" i="1"/>
  <c r="Y190" i="1"/>
  <c r="Y1144" i="1"/>
  <c r="Y130" i="1"/>
  <c r="Y159" i="1"/>
  <c r="Y212" i="1"/>
  <c r="Y191" i="1"/>
  <c r="Y160" i="1"/>
  <c r="Y138" i="1"/>
  <c r="Y236" i="1"/>
  <c r="Y139" i="1"/>
  <c r="Y590" i="1"/>
  <c r="Y1145" i="1"/>
  <c r="Y213" i="1"/>
  <c r="Y173" i="1"/>
  <c r="Y134" i="1"/>
  <c r="Y174" i="1"/>
  <c r="Y161" i="1"/>
  <c r="Y140" i="1"/>
  <c r="Y156" i="1"/>
  <c r="Y323" i="1"/>
  <c r="Y740" i="1"/>
  <c r="Y1146" i="1"/>
  <c r="Y1147" i="1"/>
  <c r="Y192" i="1"/>
  <c r="Y279" i="1"/>
  <c r="Y184" i="1"/>
  <c r="Y207" i="1"/>
  <c r="Y379" i="1"/>
  <c r="Y741" i="1"/>
  <c r="Y215" i="1"/>
  <c r="Y150" i="1"/>
  <c r="Y193" i="1"/>
  <c r="Y175" i="1"/>
  <c r="Y324" i="1"/>
  <c r="Y457" i="1"/>
  <c r="Y166" i="1"/>
  <c r="Y151" i="1"/>
  <c r="Y152" i="1"/>
  <c r="Y176" i="1"/>
  <c r="Y194" i="1"/>
  <c r="Y245" i="1"/>
  <c r="Y167" i="1"/>
  <c r="Y246" i="1"/>
  <c r="Y201" i="1"/>
  <c r="Y168" i="1"/>
  <c r="Y195" i="1"/>
  <c r="Y410" i="1"/>
  <c r="Y177" i="1"/>
  <c r="Y208" i="1"/>
  <c r="Y169" i="1"/>
  <c r="Y216" i="1"/>
  <c r="Y178" i="1"/>
  <c r="Y196" i="1"/>
  <c r="Y202" i="1"/>
  <c r="Y179" i="1"/>
  <c r="Y180" i="1"/>
  <c r="Y430" i="1"/>
  <c r="Y325" i="1"/>
  <c r="Y326" i="1"/>
  <c r="Y1148" i="1"/>
  <c r="Y1149" i="1"/>
  <c r="Y1150" i="1"/>
  <c r="Y1151" i="1"/>
  <c r="Y292" i="1"/>
  <c r="Y1152" i="1"/>
  <c r="Y1153" i="1"/>
  <c r="Y352" i="1"/>
  <c r="Y203" i="1"/>
  <c r="Y237" i="1"/>
  <c r="Y280" i="1"/>
  <c r="Y268" i="1"/>
  <c r="Y269" i="1"/>
  <c r="Y217" i="1"/>
  <c r="Y227" i="1"/>
  <c r="Y238" i="1"/>
  <c r="Y342" i="1"/>
  <c r="Y204" i="1"/>
  <c r="Y205" i="1"/>
  <c r="Y1154" i="1"/>
  <c r="Y1155" i="1"/>
  <c r="Y258" i="1"/>
  <c r="Y239" i="1"/>
  <c r="Y247" i="1"/>
  <c r="Y248" i="1"/>
  <c r="Y240" i="1"/>
  <c r="Y431" i="1"/>
  <c r="Y1156" i="1"/>
  <c r="Y1157" i="1"/>
  <c r="Y281" i="1"/>
  <c r="Y259" i="1"/>
  <c r="Y228" i="1"/>
  <c r="Y218" i="1"/>
  <c r="Y260" i="1"/>
  <c r="Y343" i="1"/>
  <c r="Y880" i="1"/>
  <c r="Y881" i="1"/>
  <c r="Y1158" i="1"/>
  <c r="Y1159" i="1"/>
  <c r="Y241" i="1"/>
  <c r="Y219" i="1"/>
  <c r="Y432" i="1"/>
  <c r="Y249" i="1"/>
  <c r="Y261" i="1"/>
  <c r="Y242" i="1"/>
  <c r="Y882" i="1"/>
  <c r="Y1160" i="1"/>
  <c r="Y1161" i="1"/>
  <c r="Y1162" i="1"/>
  <c r="Y250" i="1"/>
  <c r="Y411" i="1"/>
  <c r="Y591" i="1"/>
  <c r="Y220" i="1"/>
  <c r="Y221" i="1"/>
  <c r="Y243" i="1"/>
  <c r="Y262" i="1"/>
  <c r="Y1163" i="1"/>
  <c r="Y1164" i="1"/>
  <c r="Y229" i="1"/>
  <c r="Y480" i="1"/>
  <c r="Y481" i="1"/>
  <c r="Y307" i="1"/>
  <c r="Y230" i="1"/>
  <c r="Y458" i="1"/>
  <c r="Y244" i="1"/>
  <c r="Y293" i="1"/>
  <c r="Y282" i="1"/>
  <c r="Y1165" i="1"/>
  <c r="Y1166" i="1"/>
  <c r="Y1167" i="1"/>
  <c r="Y433" i="1"/>
  <c r="Y344" i="1"/>
  <c r="Y263" i="1"/>
  <c r="Y270" i="1"/>
  <c r="Y264" i="1"/>
  <c r="Y271" i="1"/>
  <c r="Y272" i="1"/>
  <c r="Y327" i="1"/>
  <c r="Y265" i="1"/>
  <c r="Y294" i="1"/>
  <c r="Y434" i="1"/>
  <c r="Y742" i="1"/>
  <c r="Y283" i="1"/>
  <c r="Y273" i="1"/>
  <c r="Y328" i="1"/>
  <c r="Y274" i="1"/>
  <c r="Y295" i="1"/>
  <c r="Y308" i="1"/>
  <c r="Y251" i="1"/>
  <c r="Y252" i="1"/>
  <c r="Y1168" i="1"/>
  <c r="Y309" i="1"/>
  <c r="Y266" i="1"/>
  <c r="Y310" i="1"/>
  <c r="Y353" i="1"/>
  <c r="Y311" i="1"/>
  <c r="Y329" i="1"/>
  <c r="Y380" i="1"/>
  <c r="Y296" i="1"/>
  <c r="Y284" i="1"/>
  <c r="Y297" i="1"/>
  <c r="Y743" i="1"/>
  <c r="Y354" i="1"/>
  <c r="Y744" i="1"/>
  <c r="Y1169" i="1"/>
  <c r="Y1170" i="1"/>
  <c r="Y1171" i="1"/>
  <c r="Y298" i="1"/>
  <c r="Y381" i="1"/>
  <c r="Y299" i="1"/>
  <c r="Y275" i="1"/>
  <c r="Y300" i="1"/>
  <c r="Y330" i="1"/>
  <c r="Y1172" i="1"/>
  <c r="Y412" i="1"/>
  <c r="Y312" i="1"/>
  <c r="Y301" i="1"/>
  <c r="Y382" i="1"/>
  <c r="Y383" i="1"/>
  <c r="Y532" i="1"/>
  <c r="Y745" i="1"/>
  <c r="Y883" i="1"/>
  <c r="Y313" i="1"/>
  <c r="Y345" i="1"/>
  <c r="Y384" i="1"/>
  <c r="Y314" i="1"/>
  <c r="Y285" i="1"/>
  <c r="Y355" i="1"/>
  <c r="Y459" i="1"/>
  <c r="Y356" i="1"/>
  <c r="Y435" i="1"/>
  <c r="Y357" i="1"/>
  <c r="Y315" i="1"/>
  <c r="Y385" i="1"/>
  <c r="Y746" i="1"/>
  <c r="Y1173" i="1"/>
  <c r="Y1174" i="1"/>
  <c r="Y331" i="1"/>
  <c r="Y332" i="1"/>
  <c r="Y302" i="1"/>
  <c r="Y436" i="1"/>
  <c r="Y316" i="1"/>
  <c r="Y386" i="1"/>
  <c r="Y747" i="1"/>
  <c r="Y387" i="1"/>
  <c r="Y388" i="1"/>
  <c r="Y413" i="1"/>
  <c r="Y437" i="1"/>
  <c r="Y333" i="1"/>
  <c r="Y346" i="1"/>
  <c r="Y389" i="1"/>
  <c r="Y390" i="1"/>
  <c r="Y347" i="1"/>
  <c r="Y358" i="1"/>
  <c r="Y317" i="1"/>
  <c r="Y334" i="1"/>
  <c r="Y460" i="1"/>
  <c r="Y318" i="1"/>
  <c r="Y461" i="1"/>
  <c r="Y391" i="1"/>
  <c r="Y414" i="1"/>
  <c r="Y359" i="1"/>
  <c r="Y415" i="1"/>
  <c r="Y360" i="1"/>
  <c r="Y482" i="1"/>
  <c r="Y335" i="1"/>
  <c r="Y392" i="1"/>
  <c r="Y506" i="1"/>
  <c r="Y348" i="1"/>
  <c r="Y361" i="1"/>
  <c r="Y393" i="1"/>
  <c r="Y483" i="1"/>
  <c r="Y533" i="1"/>
  <c r="Y416" i="1"/>
  <c r="Y362" i="1"/>
  <c r="Y363" i="1"/>
  <c r="Y417" i="1"/>
  <c r="Y349" i="1"/>
  <c r="Y364" i="1"/>
  <c r="Y365" i="1"/>
  <c r="Y438" i="1"/>
  <c r="Y366" i="1"/>
  <c r="Y394" i="1"/>
  <c r="Y395" i="1"/>
  <c r="Y1175" i="1"/>
  <c r="Y439" i="1"/>
  <c r="Y748" i="1"/>
  <c r="Y507" i="1"/>
  <c r="Y396" i="1"/>
  <c r="Y367" i="1"/>
  <c r="Y368" i="1"/>
  <c r="Y484" i="1"/>
  <c r="Y418" i="1"/>
  <c r="Y397" i="1"/>
  <c r="Y419" i="1"/>
  <c r="Y398" i="1"/>
  <c r="Y485" i="1"/>
  <c r="Y653" i="1"/>
  <c r="Y369" i="1"/>
  <c r="Y399" i="1"/>
  <c r="Y370" i="1"/>
  <c r="Y462" i="1"/>
  <c r="Y420" i="1"/>
  <c r="Y440" i="1"/>
  <c r="Y884" i="1"/>
  <c r="Y1176" i="1"/>
  <c r="Y1177" i="1"/>
  <c r="Y400" i="1"/>
  <c r="Y421" i="1"/>
  <c r="Y401" i="1"/>
  <c r="Y508" i="1"/>
  <c r="Y402" i="1"/>
  <c r="Y403" i="1"/>
  <c r="Y422" i="1"/>
  <c r="Y592" i="1"/>
  <c r="Y509" i="1"/>
  <c r="Y510" i="1"/>
  <c r="Y404" i="1"/>
  <c r="Y405" i="1"/>
  <c r="Y486" i="1"/>
  <c r="Y593" i="1"/>
  <c r="Y441" i="1"/>
  <c r="Y442" i="1"/>
  <c r="Y654" i="1"/>
  <c r="Y423" i="1"/>
  <c r="Y424" i="1"/>
  <c r="Y463" i="1"/>
  <c r="Y1178" i="1"/>
  <c r="Y885" i="1"/>
  <c r="Y464" i="1"/>
  <c r="Y443" i="1"/>
  <c r="Y444" i="1"/>
  <c r="Y534" i="1"/>
  <c r="Y445" i="1"/>
  <c r="Y535" i="1"/>
  <c r="Y425" i="1"/>
  <c r="Y749" i="1"/>
  <c r="Y511" i="1"/>
  <c r="Y594" i="1"/>
  <c r="Y655" i="1"/>
  <c r="Y536" i="1"/>
  <c r="Y446" i="1"/>
  <c r="Y447" i="1"/>
  <c r="Y487" i="1"/>
  <c r="Y750" i="1"/>
  <c r="Y488" i="1"/>
  <c r="Y1179" i="1"/>
  <c r="Y1180" i="1"/>
  <c r="Y489" i="1"/>
  <c r="Y490" i="1"/>
  <c r="Y512" i="1"/>
  <c r="Y465" i="1"/>
  <c r="Y466" i="1"/>
  <c r="Y467" i="1"/>
  <c r="Y448" i="1"/>
  <c r="Y656" i="1"/>
  <c r="Y491" i="1"/>
  <c r="Y886" i="1"/>
  <c r="Y449" i="1"/>
  <c r="Y468" i="1"/>
  <c r="Y492" i="1"/>
  <c r="Y469" i="1"/>
  <c r="Y493" i="1"/>
  <c r="Y494" i="1"/>
  <c r="Y1181" i="1"/>
  <c r="Y513" i="1"/>
  <c r="Y470" i="1"/>
  <c r="Y537" i="1"/>
  <c r="Y751" i="1"/>
  <c r="Y514" i="1"/>
  <c r="Y657" i="1"/>
  <c r="Y752" i="1"/>
  <c r="Y538" i="1"/>
  <c r="Y495" i="1"/>
  <c r="Y753" i="1"/>
  <c r="Y539" i="1"/>
  <c r="Y540" i="1"/>
  <c r="Y754" i="1"/>
  <c r="Y541" i="1"/>
  <c r="Y595" i="1"/>
  <c r="Y755" i="1"/>
  <c r="Y887" i="1"/>
  <c r="Y515" i="1"/>
  <c r="Y596" i="1"/>
  <c r="Y888" i="1"/>
  <c r="Y597" i="1"/>
  <c r="Y496" i="1"/>
  <c r="Y516" i="1"/>
  <c r="Y497" i="1"/>
  <c r="Y542" i="1"/>
  <c r="Y543" i="1"/>
  <c r="Y517" i="1"/>
  <c r="Y544" i="1"/>
  <c r="Y545" i="1"/>
  <c r="Y658" i="1"/>
  <c r="Y546" i="1"/>
  <c r="Y756" i="1"/>
  <c r="Y547" i="1"/>
  <c r="Y1182" i="1"/>
  <c r="Y1183" i="1"/>
  <c r="Y659" i="1"/>
  <c r="Y548" i="1"/>
  <c r="Y518" i="1"/>
  <c r="Y549" i="1"/>
  <c r="Y519" i="1"/>
  <c r="Y757" i="1"/>
  <c r="Y598" i="1"/>
  <c r="Y599" i="1"/>
  <c r="Y600" i="1"/>
  <c r="Y498" i="1"/>
  <c r="Y499" i="1"/>
  <c r="Y550" i="1"/>
  <c r="Y758" i="1"/>
  <c r="Y601" i="1"/>
  <c r="Y500" i="1"/>
  <c r="Y759" i="1"/>
  <c r="Y660" i="1"/>
  <c r="Y551" i="1"/>
  <c r="Y501" i="1"/>
  <c r="Y520" i="1"/>
  <c r="Y661" i="1"/>
  <c r="Y760" i="1"/>
  <c r="Y1184" i="1"/>
  <c r="Y662" i="1"/>
  <c r="Y761" i="1"/>
  <c r="Y1185" i="1"/>
  <c r="Y552" i="1"/>
  <c r="Y521" i="1"/>
  <c r="Y663" i="1"/>
  <c r="Y602" i="1"/>
  <c r="Y603" i="1"/>
  <c r="Y553" i="1"/>
  <c r="Y664" i="1"/>
  <c r="Y665" i="1"/>
  <c r="Y666" i="1"/>
  <c r="Y554" i="1"/>
  <c r="Y604" i="1"/>
  <c r="Y555" i="1"/>
  <c r="Y667" i="1"/>
  <c r="Y668" i="1"/>
  <c r="Y605" i="1"/>
  <c r="Y556" i="1"/>
  <c r="Y557" i="1"/>
  <c r="Y669" i="1"/>
  <c r="Y606" i="1"/>
  <c r="Y558" i="1"/>
  <c r="Y559" i="1"/>
  <c r="Y560" i="1"/>
  <c r="Y561" i="1"/>
  <c r="Y607" i="1"/>
  <c r="Y670" i="1"/>
  <c r="Y762" i="1"/>
  <c r="Y1186" i="1"/>
  <c r="Y1187" i="1"/>
  <c r="Y562" i="1"/>
  <c r="Y563" i="1"/>
  <c r="Y608" i="1"/>
  <c r="Y609" i="1"/>
  <c r="Y564" i="1"/>
  <c r="Y565" i="1"/>
  <c r="Y566" i="1"/>
  <c r="Y567" i="1"/>
  <c r="Y671" i="1"/>
  <c r="Y672" i="1"/>
  <c r="Y568" i="1"/>
  <c r="Y673" i="1"/>
  <c r="Y1188" i="1"/>
  <c r="Y569" i="1"/>
  <c r="Y763" i="1"/>
  <c r="Y570" i="1"/>
  <c r="Y764" i="1"/>
  <c r="Y610" i="1"/>
  <c r="Y571" i="1"/>
  <c r="Y765" i="1"/>
  <c r="Y572" i="1"/>
  <c r="Y573" i="1"/>
  <c r="Y674" i="1"/>
  <c r="Y675" i="1"/>
  <c r="Y574" i="1"/>
  <c r="Y611" i="1"/>
  <c r="Y612" i="1"/>
  <c r="Y766" i="1"/>
  <c r="Y575" i="1"/>
  <c r="Y767" i="1"/>
  <c r="Y613" i="1"/>
  <c r="Y676" i="1"/>
  <c r="Y614" i="1"/>
  <c r="Y615" i="1"/>
  <c r="Y677" i="1"/>
  <c r="Y616" i="1"/>
  <c r="Y768" i="1"/>
  <c r="Y617" i="1"/>
  <c r="Y618" i="1"/>
  <c r="Y619" i="1"/>
  <c r="Y678" i="1"/>
  <c r="Y620" i="1"/>
  <c r="Y679" i="1"/>
  <c r="Y680" i="1"/>
  <c r="Y621" i="1"/>
  <c r="Y681" i="1"/>
  <c r="Y622" i="1"/>
  <c r="Y623" i="1"/>
  <c r="Y769" i="1"/>
  <c r="Y889" i="1"/>
  <c r="Y682" i="1"/>
  <c r="Y770" i="1"/>
  <c r="Y683" i="1"/>
  <c r="Y624" i="1"/>
  <c r="Y625" i="1"/>
  <c r="Y626" i="1"/>
  <c r="Y684" i="1"/>
  <c r="Y627" i="1"/>
  <c r="Y1189" i="1"/>
  <c r="Y685" i="1"/>
  <c r="Y686" i="1"/>
  <c r="Y771" i="1"/>
  <c r="Y628" i="1"/>
  <c r="Y629" i="1"/>
  <c r="Y630" i="1"/>
  <c r="Y631" i="1"/>
  <c r="Y1190" i="1"/>
  <c r="Y890" i="1"/>
  <c r="Y1191" i="1"/>
  <c r="Y891" i="1"/>
  <c r="Y1192" i="1"/>
  <c r="Y687" i="1"/>
  <c r="Y772" i="1"/>
  <c r="Y688" i="1"/>
  <c r="Y773" i="1"/>
  <c r="Y774" i="1"/>
  <c r="Y689" i="1"/>
  <c r="Y775" i="1"/>
  <c r="Y690" i="1"/>
  <c r="Y1193" i="1"/>
  <c r="Y776" i="1"/>
  <c r="Y777" i="1"/>
  <c r="Y691" i="1"/>
  <c r="Y692" i="1"/>
  <c r="Y778" i="1"/>
  <c r="Y779" i="1"/>
  <c r="Y693" i="1"/>
  <c r="Y694" i="1"/>
  <c r="Y892" i="1"/>
  <c r="Y695" i="1"/>
  <c r="Y696" i="1"/>
  <c r="Y1194" i="1"/>
  <c r="Y780" i="1"/>
  <c r="Y697" i="1"/>
  <c r="Y893" i="1"/>
  <c r="Y698" i="1"/>
  <c r="Y699" i="1"/>
  <c r="Y700" i="1"/>
  <c r="Y701" i="1"/>
  <c r="Y702" i="1"/>
  <c r="Y781" i="1"/>
  <c r="Y782" i="1"/>
  <c r="Y703" i="1"/>
  <c r="Y783" i="1"/>
  <c r="Y704" i="1"/>
  <c r="Y894" i="1"/>
  <c r="Y705" i="1"/>
  <c r="Y784" i="1"/>
  <c r="Y706" i="1"/>
  <c r="Y785" i="1"/>
  <c r="Y707" i="1"/>
  <c r="Y786" i="1"/>
  <c r="Y895" i="1"/>
  <c r="Y896" i="1"/>
  <c r="Y1195" i="1"/>
  <c r="Y1196" i="1"/>
  <c r="Y787" i="1"/>
  <c r="Y897" i="1"/>
  <c r="Y788" i="1"/>
  <c r="Y898" i="1"/>
  <c r="Y789" i="1"/>
  <c r="Y1197" i="1"/>
  <c r="Y899" i="1"/>
  <c r="Y790" i="1"/>
  <c r="Y900" i="1"/>
  <c r="Y791" i="1"/>
  <c r="Y792" i="1"/>
  <c r="Y793" i="1"/>
  <c r="Y794" i="1"/>
  <c r="Y795" i="1"/>
  <c r="Y901" i="1"/>
  <c r="Y902" i="1"/>
  <c r="Y796" i="1"/>
  <c r="Y797" i="1"/>
  <c r="Y798" i="1"/>
  <c r="Y799" i="1"/>
  <c r="Y903" i="1"/>
  <c r="Y800" i="1"/>
  <c r="Y904" i="1"/>
  <c r="Y801" i="1"/>
  <c r="Y802" i="1"/>
  <c r="Y905" i="1"/>
  <c r="Y906" i="1"/>
  <c r="Y803" i="1"/>
  <c r="Y804" i="1"/>
  <c r="Y907" i="1"/>
  <c r="Y805" i="1"/>
  <c r="Y806" i="1"/>
  <c r="Y807" i="1"/>
  <c r="Y908" i="1"/>
  <c r="Y909" i="1"/>
  <c r="Y910" i="1"/>
  <c r="Y911" i="1"/>
  <c r="Y912" i="1"/>
  <c r="Y808" i="1"/>
  <c r="Y809" i="1"/>
  <c r="Y810" i="1"/>
  <c r="Y811" i="1"/>
  <c r="Y812" i="1"/>
  <c r="Y813" i="1"/>
  <c r="Y814" i="1"/>
  <c r="Y913" i="1"/>
  <c r="Y914" i="1"/>
  <c r="Y915" i="1"/>
  <c r="Y916" i="1"/>
  <c r="Y1198" i="1"/>
  <c r="Y1199" i="1"/>
  <c r="Y1200" i="1"/>
  <c r="Y1201" i="1"/>
  <c r="Y1202" i="1"/>
  <c r="Y1203" i="1"/>
  <c r="Y917" i="1"/>
  <c r="Y918" i="1"/>
  <c r="Y1204" i="1"/>
  <c r="Y1205" i="1"/>
  <c r="Y919" i="1"/>
  <c r="Y920" i="1"/>
  <c r="Y921" i="1"/>
  <c r="Y922" i="1"/>
  <c r="Y923" i="1"/>
  <c r="Y924" i="1"/>
  <c r="Y925" i="1"/>
  <c r="Y926" i="1"/>
  <c r="Y927" i="1"/>
  <c r="Y928" i="1"/>
  <c r="Y929" i="1"/>
  <c r="Y930" i="1"/>
  <c r="Y931" i="1"/>
  <c r="Y932" i="1"/>
  <c r="Y933" i="1"/>
  <c r="Y1206" i="1"/>
  <c r="Y934" i="1"/>
  <c r="Y935" i="1"/>
  <c r="Y936" i="1"/>
  <c r="Y937" i="1"/>
  <c r="Y938" i="1"/>
  <c r="Y939" i="1"/>
  <c r="Y940" i="1"/>
  <c r="Y941" i="1"/>
  <c r="Y942" i="1"/>
  <c r="Y943" i="1"/>
  <c r="Y944" i="1"/>
  <c r="Y945" i="1"/>
  <c r="Y946" i="1"/>
  <c r="Y947" i="1"/>
  <c r="Y948" i="1"/>
  <c r="Y949" i="1"/>
  <c r="Y950" i="1"/>
  <c r="Y951" i="1"/>
  <c r="Y952" i="1"/>
  <c r="Y953" i="1"/>
  <c r="Y954" i="1"/>
  <c r="Y955" i="1"/>
  <c r="Y2" i="1"/>
</calcChain>
</file>

<file path=xl/sharedStrings.xml><?xml version="1.0" encoding="utf-8"?>
<sst xmlns="http://schemas.openxmlformats.org/spreadsheetml/2006/main" count="7948" uniqueCount="3522">
  <si>
    <t>01-Z13</t>
  </si>
  <si>
    <t>03-Z31</t>
  </si>
  <si>
    <t>05-Z12</t>
  </si>
  <si>
    <t>07-NE3</t>
  </si>
  <si>
    <t>09-NE2</t>
  </si>
  <si>
    <t>11-NE1</t>
  </si>
  <si>
    <t>13-Z11</t>
  </si>
  <si>
    <t>15-Z22</t>
  </si>
  <si>
    <t>17-Z21</t>
  </si>
  <si>
    <t>19-Z33</t>
  </si>
  <si>
    <t>21-Z32</t>
  </si>
  <si>
    <t>23-Z23</t>
  </si>
  <si>
    <t>#</t>
  </si>
  <si>
    <t>Identified Proteins (1118/1132)</t>
  </si>
  <si>
    <t>Accession Number</t>
  </si>
  <si>
    <t>Alternate ID</t>
  </si>
  <si>
    <t>Protein Grouping Ambiguity</t>
  </si>
  <si>
    <t>Taxonomy</t>
  </si>
  <si>
    <t>OZG25482.1 [84]</t>
  </si>
  <si>
    <t>42 kDa</t>
  </si>
  <si>
    <t>unknown</t>
  </si>
  <si>
    <t>OZG25482.1</t>
  </si>
  <si>
    <t xml:space="preserve">    hypothetical protein FL81_00603 [Caenorhabditis remanei]</t>
  </si>
  <si>
    <t>POM51313.1</t>
  </si>
  <si>
    <t>AEZ67034.1</t>
  </si>
  <si>
    <t xml:space="preserve">    unnamed protein product [Thelazia callipaeda]</t>
  </si>
  <si>
    <t>VDM96806.1</t>
  </si>
  <si>
    <t xml:space="preserve">    hypothetical protein FL83_23366, partial [Caenorhabditis latens]</t>
  </si>
  <si>
    <t>OZF85416.1</t>
  </si>
  <si>
    <t>8 kDa</t>
  </si>
  <si>
    <t xml:space="preserve">    hypothetical protein B9Z55_023417 [Caenorhabditis nigoni]</t>
  </si>
  <si>
    <t>PIC17025.1</t>
  </si>
  <si>
    <t xml:space="preserve">    RecName: Full=Actin</t>
  </si>
  <si>
    <t>ACT_BRUMA</t>
  </si>
  <si>
    <t xml:space="preserve">    actin, partial [Hoplolaimus columbus]</t>
  </si>
  <si>
    <t>AEM45649.1</t>
  </si>
  <si>
    <t>16 kDa</t>
  </si>
  <si>
    <t xml:space="preserve">    hypothetical protein FL81_02310, partial [Caenorhabditis remanei]</t>
  </si>
  <si>
    <t>POM51377.1</t>
  </si>
  <si>
    <t>44 kDa</t>
  </si>
  <si>
    <t xml:space="preserve">    hypothetical protein FL81_09399 [Caenorhabditis remanei]</t>
  </si>
  <si>
    <t>POM43084.1</t>
  </si>
  <si>
    <t>17 kDa</t>
  </si>
  <si>
    <t xml:space="preserve">    hypothetical protein FL81_09407, partial [Caenorhabditis remanei]</t>
  </si>
  <si>
    <t>POM42581.1</t>
  </si>
  <si>
    <t>35 kDa</t>
  </si>
  <si>
    <t xml:space="preserve">    unnamed protein product [Enterobius vermicularis]</t>
  </si>
  <si>
    <t>VDD85886.1</t>
  </si>
  <si>
    <t>41 kDa</t>
  </si>
  <si>
    <t xml:space="preserve">    hypothetical protein B9Z55_027696 [Caenorhabditis nigoni]</t>
  </si>
  <si>
    <t>PIC13591.1</t>
  </si>
  <si>
    <t xml:space="preserve">    Actin, acrosomal process isoform [Trichinella nelsoni]</t>
  </si>
  <si>
    <t>KRX22707.1 (+1)</t>
  </si>
  <si>
    <t>182 kDa</t>
  </si>
  <si>
    <t xml:space="preserve">    hypothetical protein CRE_00823 [Caenorhabditis remanei]</t>
  </si>
  <si>
    <t>EFO82601.1</t>
  </si>
  <si>
    <t xml:space="preserve">    Actin-2, partial [Ascaris suum]</t>
  </si>
  <si>
    <t>ADY48607.1</t>
  </si>
  <si>
    <t>29 kDa</t>
  </si>
  <si>
    <t>VDN01423.1</t>
  </si>
  <si>
    <t>43 kDa</t>
  </si>
  <si>
    <t xml:space="preserve">    hypothetical protein FL81_09406 [Caenorhabditis remanei]</t>
  </si>
  <si>
    <t>POM42963.1</t>
  </si>
  <si>
    <t>7 kDa</t>
  </si>
  <si>
    <t xml:space="preserve">    actin, partial [Heterodera sp. SAS-2008]</t>
  </si>
  <si>
    <t>ABZ81052.1</t>
  </si>
  <si>
    <t>23 kDa</t>
  </si>
  <si>
    <t xml:space="preserve">    hypothetical protein WR25_10325 [Diploscapter pachys]</t>
  </si>
  <si>
    <t>PAV60819.1</t>
  </si>
  <si>
    <t>49 kDa</t>
  </si>
  <si>
    <t xml:space="preserve">    actin, partial [Hoplolaimus stephanus]</t>
  </si>
  <si>
    <t>AEM45647.1</t>
  </si>
  <si>
    <t>KRX22787.1</t>
  </si>
  <si>
    <t xml:space="preserve">    Actin-2, partial [Trichinella pseudospiralis]</t>
  </si>
  <si>
    <t>KRX85896.1</t>
  </si>
  <si>
    <t>36 kDa</t>
  </si>
  <si>
    <t xml:space="preserve">    Actin, acrosomal process isoform [Trichinella murrelli]</t>
  </si>
  <si>
    <t>KRX35339.1 (+7)</t>
  </si>
  <si>
    <t xml:space="preserve">    hypothetical protein CBG_24444 [Caenorhabditis briggsae AF16]</t>
  </si>
  <si>
    <t>CAP21050.1</t>
  </si>
  <si>
    <t xml:space="preserve">    hypothetical protein L596_009226 [Steinernema carpocapsae]</t>
  </si>
  <si>
    <t>TKR95001.1</t>
  </si>
  <si>
    <t xml:space="preserve">    unnamed protein product [Toxocara canis]</t>
  </si>
  <si>
    <t>VDM42189.1</t>
  </si>
  <si>
    <t xml:space="preserve">    Actin [Ancylostoma caninum]</t>
  </si>
  <si>
    <t>RCN52346.1</t>
  </si>
  <si>
    <t xml:space="preserve">    actin [Wuchereria bancrofti]</t>
  </si>
  <si>
    <t>EJW81716.1</t>
  </si>
  <si>
    <t>21 kDa</t>
  </si>
  <si>
    <t xml:space="preserve">    unnamed protein product [Nippostrongylus brasiliensis]</t>
  </si>
  <si>
    <t>VDL70524.1</t>
  </si>
  <si>
    <t xml:space="preserve">    hypothetical protein B9Z55_028514 [Caenorhabditis nigoni]</t>
  </si>
  <si>
    <t>PIC12275.1</t>
  </si>
  <si>
    <t xml:space="preserve">    actin, acrosomal process isoform [Trichinella spiralis]</t>
  </si>
  <si>
    <t>XP_003376307.1</t>
  </si>
  <si>
    <t xml:space="preserve">    hypothetical protein WR25_26205 [Diploscapter pachys]</t>
  </si>
  <si>
    <t>PAV87219.1</t>
  </si>
  <si>
    <t>33 kDa</t>
  </si>
  <si>
    <t xml:space="preserve">    hypothetical protein WR25_09771 [Diploscapter pachys]</t>
  </si>
  <si>
    <t>PAV68437.1</t>
  </si>
  <si>
    <t xml:space="preserve">    hypothetical protein B9Z55_028512 [Caenorhabditis nigoni]</t>
  </si>
  <si>
    <t>PIC12272.1</t>
  </si>
  <si>
    <t xml:space="preserve">    hypothetical protein FL81_01344 [Caenorhabditis remanei]</t>
  </si>
  <si>
    <t>POM49536.1</t>
  </si>
  <si>
    <t xml:space="preserve">    ACT-3, partial [Parastrongyloides trichosuri]</t>
  </si>
  <si>
    <t>AAT79342.1</t>
  </si>
  <si>
    <t>14 kDa</t>
  </si>
  <si>
    <t xml:space="preserve">    hypothetical protein CRE_31323 [Caenorhabditis remanei]</t>
  </si>
  <si>
    <t>EFP04559.1</t>
  </si>
  <si>
    <t>28 kDa</t>
  </si>
  <si>
    <t xml:space="preserve">    unnamed protein product [Cylicostephanus goldi]</t>
  </si>
  <si>
    <t>VDK76148.1</t>
  </si>
  <si>
    <t xml:space="preserve">    hypothetical protein Y032_0340g2971, partial [Ancylostoma ceylanicum]</t>
  </si>
  <si>
    <t>EYB83185.1</t>
  </si>
  <si>
    <t xml:space="preserve">    Actin-4 [Toxocara canis]</t>
  </si>
  <si>
    <t>KHN75987.1</t>
  </si>
  <si>
    <t>220 kDa</t>
  </si>
  <si>
    <t xml:space="preserve">    unnamed protein product, partial [Strongylus vulgaris]</t>
  </si>
  <si>
    <t>VDM75346.1</t>
  </si>
  <si>
    <t>KHN72861.1</t>
  </si>
  <si>
    <t>51 kDa</t>
  </si>
  <si>
    <t xml:space="preserve">    actin, partial [Caenorhabditis brenneri]</t>
  </si>
  <si>
    <t>ACD86945.1</t>
  </si>
  <si>
    <t>25 kDa</t>
  </si>
  <si>
    <t xml:space="preserve">    Actin [Trichuris suis]</t>
  </si>
  <si>
    <t>KHJ49510.1</t>
  </si>
  <si>
    <t>68 kDa</t>
  </si>
  <si>
    <t xml:space="preserve">    hypothetical protein B9Z55_028687 [Caenorhabditis nigoni]</t>
  </si>
  <si>
    <t>PIC12069.1</t>
  </si>
  <si>
    <t xml:space="preserve">    Actin actin domain containing protein [Haemonchus contortus]</t>
  </si>
  <si>
    <t>CDJ81155.1 (+5)</t>
  </si>
  <si>
    <t>37 kDa</t>
  </si>
  <si>
    <t xml:space="preserve">    Actin, acrosomal process isoform, partial [Trichinella spiralis]</t>
  </si>
  <si>
    <t>KRY38285.1 (+1)</t>
  </si>
  <si>
    <t>153 kDa</t>
  </si>
  <si>
    <t xml:space="preserve">    actin 2 [Globodera rostochiensis]</t>
  </si>
  <si>
    <t>AAN78298.1</t>
  </si>
  <si>
    <t xml:space="preserve">    hypothetical protein B9Z55_023430 [Caenorhabditis nigoni]</t>
  </si>
  <si>
    <t>PIC17047.1</t>
  </si>
  <si>
    <t xml:space="preserve">    actin 2 [Heterodera avenae]</t>
  </si>
  <si>
    <t>AFD54152.1</t>
  </si>
  <si>
    <t>39 kDa</t>
  </si>
  <si>
    <t>VDL75227.1</t>
  </si>
  <si>
    <t xml:space="preserve">    unnamed protein product, partial [Enterobius vermicularis]</t>
  </si>
  <si>
    <t>VDD98140.1</t>
  </si>
  <si>
    <t xml:space="preserve">    hypothetical protein B9Z55_028985 [Caenorhabditis nigoni]</t>
  </si>
  <si>
    <t>PIC11584.1</t>
  </si>
  <si>
    <t xml:space="preserve">    hypothetical protein B9Z55_015706 [Caenorhabditis nigoni]</t>
  </si>
  <si>
    <t>PIC36868.1</t>
  </si>
  <si>
    <t xml:space="preserve">    actin, partial [Trichinella spiralis]</t>
  </si>
  <si>
    <t>AAL84892.1</t>
  </si>
  <si>
    <t>18 kDa</t>
  </si>
  <si>
    <t xml:space="preserve">    actin, partial [Heterodera koreana]</t>
  </si>
  <si>
    <t>ABZ81051.1</t>
  </si>
  <si>
    <t>20 kDa</t>
  </si>
  <si>
    <t xml:space="preserve">    unnamed protein product, partial [Cylicostephanus goldi]</t>
  </si>
  <si>
    <t>VDK83170.1</t>
  </si>
  <si>
    <t>31 kDa</t>
  </si>
  <si>
    <t xml:space="preserve">    Actin [Dictyocaulus viviparus]</t>
  </si>
  <si>
    <t>KJH47492.1</t>
  </si>
  <si>
    <t xml:space="preserve">    putative beta actin isoform 1, partial [Angiostrongylus cantonensis]</t>
  </si>
  <si>
    <t>CAR63709.1</t>
  </si>
  <si>
    <t>4 kDa</t>
  </si>
  <si>
    <t xml:space="preserve">    hypothetical protein FL81_09398, partial [Caenorhabditis remanei]</t>
  </si>
  <si>
    <t>POM43085.1</t>
  </si>
  <si>
    <t>108 kDa</t>
  </si>
  <si>
    <t xml:space="preserve">    hypothetical protein B9Z55_028503 [Caenorhabditis nigoni]</t>
  </si>
  <si>
    <t>PIC12260.1 (+1)</t>
  </si>
  <si>
    <t xml:space="preserve">    actin, partial [Heterodera orientalis]</t>
  </si>
  <si>
    <t>ABZ81054.1</t>
  </si>
  <si>
    <t xml:space="preserve">    Actin [Oesophagostomum dentatum]</t>
  </si>
  <si>
    <t>KHJ98396.1</t>
  </si>
  <si>
    <t>22 kDa</t>
  </si>
  <si>
    <t xml:space="preserve">    hypothetical protein WR25_08423 [Diploscapter pachys]</t>
  </si>
  <si>
    <t>PAV77351.1</t>
  </si>
  <si>
    <t xml:space="preserve">    unnamed protein product [Anisakis simplex]</t>
  </si>
  <si>
    <t>VDK58758.1</t>
  </si>
  <si>
    <t>32 kDa</t>
  </si>
  <si>
    <t xml:space="preserve">    hypothetical protein FL83_02242, partial [Caenorhabditis latens]</t>
  </si>
  <si>
    <t>OZG23190.1</t>
  </si>
  <si>
    <t xml:space="preserve">    hypothetical protein CBG_24442 [Caenorhabditis briggsae AF16]</t>
  </si>
  <si>
    <t>CAP21048.1 (+1)</t>
  </si>
  <si>
    <t>19 kDa</t>
  </si>
  <si>
    <t>unnamed protein product, partial [Litomosoides sigmodontis]</t>
  </si>
  <si>
    <t>VDM93703.1</t>
  </si>
  <si>
    <t>ACZ13324.1 [9]</t>
  </si>
  <si>
    <t>57 kDa</t>
  </si>
  <si>
    <t>ACZ13324.1</t>
  </si>
  <si>
    <t>VDN03532.1</t>
  </si>
  <si>
    <t>60 kDa</t>
  </si>
  <si>
    <t xml:space="preserve">    ATP synthase subunit beta [Strongyloides ratti]</t>
  </si>
  <si>
    <t>XP_024507107.1</t>
  </si>
  <si>
    <t xml:space="preserve">    ATP synthase subunit beta, partial [Ascaris suum]</t>
  </si>
  <si>
    <t>ADY49265.1</t>
  </si>
  <si>
    <t>15 kDa</t>
  </si>
  <si>
    <t xml:space="preserve">    ATP synthase subunit beta, mitochondrial [Trichinella sp. T9]</t>
  </si>
  <si>
    <t>KRX62014.1 (+1)</t>
  </si>
  <si>
    <t>62 kDa</t>
  </si>
  <si>
    <t xml:space="preserve">    hypothetical protein M513_04533 [Trichuris suis]</t>
  </si>
  <si>
    <t>KFD54588.1</t>
  </si>
  <si>
    <t>160 kDa</t>
  </si>
  <si>
    <t xml:space="preserve">    unnamed protein product [Litomosoides sigmodontis]</t>
  </si>
  <si>
    <t>VDK83594.1</t>
  </si>
  <si>
    <t>151 kDa</t>
  </si>
  <si>
    <t xml:space="preserve">    unnamed protein product [Soboliphyme baturini]</t>
  </si>
  <si>
    <t>VDP03349.1</t>
  </si>
  <si>
    <t>56 kDa</t>
  </si>
  <si>
    <t>XP_024508381.1 [55]</t>
  </si>
  <si>
    <t>228 kDa</t>
  </si>
  <si>
    <t xml:space="preserve">    Myosin heavy chain [Strongyloides ratti]</t>
  </si>
  <si>
    <t>XP_024508381.1</t>
  </si>
  <si>
    <t xml:space="preserve">    hypothetical protein FL83_13035, partial [Caenorhabditis latens]</t>
  </si>
  <si>
    <t>OZG12270.1 (+1)</t>
  </si>
  <si>
    <t>226 kDa</t>
  </si>
  <si>
    <t xml:space="preserve">    hypothetical protein L596_030030 [Steinernema carpocapsae]</t>
  </si>
  <si>
    <t>TKR58606.1</t>
  </si>
  <si>
    <t>100 kDa</t>
  </si>
  <si>
    <t>XP_024510582.1</t>
  </si>
  <si>
    <t>227 kDa</t>
  </si>
  <si>
    <t xml:space="preserve">    hypothetical protein WR25_24427 isoform A [Diploscapter pachys]</t>
  </si>
  <si>
    <t>PAV86099.1 (+1)</t>
  </si>
  <si>
    <t>223 kDa</t>
  </si>
  <si>
    <t xml:space="preserve">    Myosin-4 [Trichinella nelsoni]</t>
  </si>
  <si>
    <t>KRX24709.1 (+14)</t>
  </si>
  <si>
    <t>229 kDa</t>
  </si>
  <si>
    <t xml:space="preserve">    myo-5 [Pristionchus pacificus]</t>
  </si>
  <si>
    <t>PDM75142.1</t>
  </si>
  <si>
    <t>218 kDa</t>
  </si>
  <si>
    <t xml:space="preserve">    Myosin-4 [Toxocara canis]</t>
  </si>
  <si>
    <t>KHN80466.1</t>
  </si>
  <si>
    <t xml:space="preserve">    Myosin and Myosin head and Myosin tail domain containing protein [Haemonchus contortus]</t>
  </si>
  <si>
    <t>CDJ95285.1 (+1)</t>
  </si>
  <si>
    <t xml:space="preserve">    MYOsin heavy chain structural genes [Caenorhabditis elegans]</t>
  </si>
  <si>
    <t>NP_505094.1</t>
  </si>
  <si>
    <t xml:space="preserve">    myosin 1 [Caenorhabditis elegans]</t>
  </si>
  <si>
    <t>CAA30854.1 (+1)</t>
  </si>
  <si>
    <t xml:space="preserve">    hypothetical protein L596_002754 [Steinernema carpocapsae]</t>
  </si>
  <si>
    <t>TMS35327.1</t>
  </si>
  <si>
    <t xml:space="preserve">    Myosin-4 [Ascaris suum]</t>
  </si>
  <si>
    <t>ADY40836.1</t>
  </si>
  <si>
    <t>139 kDa</t>
  </si>
  <si>
    <t>VDK52965.1</t>
  </si>
  <si>
    <t>217 kDa</t>
  </si>
  <si>
    <t xml:space="preserve">    hypothetical protein L596_022184 [Steinernema carpocapsae]</t>
  </si>
  <si>
    <t>TKR70123.1 (+1)</t>
  </si>
  <si>
    <t>ADY40042.1</t>
  </si>
  <si>
    <t>VDD96011.1</t>
  </si>
  <si>
    <t>CDJ95284.1</t>
  </si>
  <si>
    <t>224 kDa</t>
  </si>
  <si>
    <t xml:space="preserve">    myo-1 [Pristionchus pacificus]</t>
  </si>
  <si>
    <t>PDM61124.1</t>
  </si>
  <si>
    <t>VDD90419.1</t>
  </si>
  <si>
    <t>225 kDa</t>
  </si>
  <si>
    <t>VDD88120.1</t>
  </si>
  <si>
    <t xml:space="preserve">    myosin tail family protein [Loa loa]</t>
  </si>
  <si>
    <t>XP_020307394.1</t>
  </si>
  <si>
    <t>203 kDa</t>
  </si>
  <si>
    <t xml:space="preserve">    unnamed protein product [Brugia timori]</t>
  </si>
  <si>
    <t>VDO21297.1 (+2)</t>
  </si>
  <si>
    <t xml:space="preserve">    unc-54 [Pristionchus pacificus]</t>
  </si>
  <si>
    <t>PDM61818.1</t>
  </si>
  <si>
    <t xml:space="preserve">    Myosin-3 [Toxocara canis]</t>
  </si>
  <si>
    <t>KHN80459.1</t>
  </si>
  <si>
    <t>VDK71621.1</t>
  </si>
  <si>
    <t xml:space="preserve">    unnamed protein product [Dracunculus medinensis]</t>
  </si>
  <si>
    <t>VDN54548.1</t>
  </si>
  <si>
    <t>231 kDa</t>
  </si>
  <si>
    <t xml:space="preserve">    RecName: Full=Myosin-3; AltName: Full=Myosin heavy chain A; Short=MHC A</t>
  </si>
  <si>
    <t>MYO3_CAEBR (+1)</t>
  </si>
  <si>
    <t xml:space="preserve">    hypothetical protein Y032_0036g3303 [Ancylostoma ceylanicum]</t>
  </si>
  <si>
    <t>EYC15698.1</t>
  </si>
  <si>
    <t>VDN56189.1</t>
  </si>
  <si>
    <t>230 kDa</t>
  </si>
  <si>
    <t xml:space="preserve">    Myosin tail family protein [Trichuris trichiura]</t>
  </si>
  <si>
    <t>CDW55353.1 (+1)</t>
  </si>
  <si>
    <t xml:space="preserve">    unnamed protein product [Gongylonema pulchrum]</t>
  </si>
  <si>
    <t>VDK27060.1</t>
  </si>
  <si>
    <t>XP_024507891.1 [17]</t>
  </si>
  <si>
    <t>58 kDa</t>
  </si>
  <si>
    <t xml:space="preserve">    ATP synthase subunit alpha, mitochondrial [Strongyloides ratti]</t>
  </si>
  <si>
    <t>XP_024507891.1</t>
  </si>
  <si>
    <t xml:space="preserve">    ATP-synt ab C and ATP-synt ab and ATP-synt ab N d omain containing protein [Trichuris trichiura]</t>
  </si>
  <si>
    <t>CDW59605.1</t>
  </si>
  <si>
    <t>55 kDa</t>
  </si>
  <si>
    <t xml:space="preserve">    ATP synthase subunit alpha, mitochondrial [Toxocara canis]</t>
  </si>
  <si>
    <t>KHN85015.1 (+1)</t>
  </si>
  <si>
    <t>85 kDa</t>
  </si>
  <si>
    <t xml:space="preserve">    hypothetical protein CBG_08717 [Caenorhabditis briggsae AF16]</t>
  </si>
  <si>
    <t>CAP28495.2</t>
  </si>
  <si>
    <t xml:space="preserve">    unnamed protein product, partial [Gongylonema pulchrum]</t>
  </si>
  <si>
    <t>VDN37051.1</t>
  </si>
  <si>
    <t xml:space="preserve">    hypothetical protein CAEBREN_32252 [Caenorhabditis brenneri]</t>
  </si>
  <si>
    <t>EGT52842.1</t>
  </si>
  <si>
    <t>47 kDa</t>
  </si>
  <si>
    <t xml:space="preserve">    ATP synthase subunit alpha, partial [Ascaris suum]</t>
  </si>
  <si>
    <t>ADY49613.1</t>
  </si>
  <si>
    <t>13 kDa</t>
  </si>
  <si>
    <t xml:space="preserve">    ATP synthase F1, alpha subunit [Teladorsagia circumcincta]</t>
  </si>
  <si>
    <t>PIO52432.1</t>
  </si>
  <si>
    <t xml:space="preserve">    ATP synthase subunit alpha, mitochondrial, partial [Trichinella nelsoni]</t>
  </si>
  <si>
    <t>KRX13923.1 (+1)</t>
  </si>
  <si>
    <t>59 kDa</t>
  </si>
  <si>
    <t xml:space="preserve">    unnamed protein product [Heligmosomoides polygyrus]</t>
  </si>
  <si>
    <t>VDO76340.1</t>
  </si>
  <si>
    <t xml:space="preserve">    ATP synthase F1, alpha subunit [Trichuris suis]</t>
  </si>
  <si>
    <t>KHJ44618.1</t>
  </si>
  <si>
    <t>63 kDa</t>
  </si>
  <si>
    <t xml:space="preserve">    hypothetical protein FL83_09225, partial [Caenorhabditis latens]</t>
  </si>
  <si>
    <t>OZG16108.1 (+1)</t>
  </si>
  <si>
    <t xml:space="preserve">    ATP synthase subunit beta [Trichuris trichiura]</t>
  </si>
  <si>
    <t>CDW59000.1</t>
  </si>
  <si>
    <t>114 kDa</t>
  </si>
  <si>
    <t xml:space="preserve">    hypothetical protein L596_008038 [Steinernema carpocapsae]</t>
  </si>
  <si>
    <t>TKR93622.1</t>
  </si>
  <si>
    <t>NP_499385.3 [11]</t>
  </si>
  <si>
    <t>110 kDa</t>
  </si>
  <si>
    <t>NP_499385.3 (+1)</t>
  </si>
  <si>
    <t xml:space="preserve">    Calcium-transporting ATPase sarcoplasmic/endoplasmic reticulum type, partial [Ascaris suum]</t>
  </si>
  <si>
    <t>ADY41667.1</t>
  </si>
  <si>
    <t>VDP05114.1</t>
  </si>
  <si>
    <t>111 kDa</t>
  </si>
  <si>
    <t xml:space="preserve">    sca-1 [Pristionchus pacificus]</t>
  </si>
  <si>
    <t>PDM63211.1</t>
  </si>
  <si>
    <t>116 kDa</t>
  </si>
  <si>
    <t xml:space="preserve">    Calcium-transporting ATPase sarcoplasmic/endoplasmic reticulum type [Strongyloides ratti]</t>
  </si>
  <si>
    <t>XP_024505033.1</t>
  </si>
  <si>
    <t>112 kDa</t>
  </si>
  <si>
    <t xml:space="preserve">    hypothetical protein L596_019025 [Steinernema carpocapsae]</t>
  </si>
  <si>
    <t>TKR78173.1</t>
  </si>
  <si>
    <t xml:space="preserve">    calcium-translocating P-type ATPase, SERCA-type [Ancylostoma ceylanicum]</t>
  </si>
  <si>
    <t>EPB71089.1 (+1)</t>
  </si>
  <si>
    <t xml:space="preserve">    calcium-translocating P-type ATPase, SERCA-type [Teladorsagia circumcincta]</t>
  </si>
  <si>
    <t>PIO73969.1</t>
  </si>
  <si>
    <t>98 kDa</t>
  </si>
  <si>
    <t>VDK50916.1</t>
  </si>
  <si>
    <t>117 kDa</t>
  </si>
  <si>
    <t>XP_024508453.1 [26]</t>
  </si>
  <si>
    <t>50 kDa</t>
  </si>
  <si>
    <t xml:space="preserve">    Tubulin beta-2A chain [Strongyloides ratti]</t>
  </si>
  <si>
    <t>XP_024508453.1</t>
  </si>
  <si>
    <t xml:space="preserve">    hypothetical protein FL83_00108, partial [Caenorhabditis latens]</t>
  </si>
  <si>
    <t>OZG24627.1</t>
  </si>
  <si>
    <t xml:space="preserve">    beta-tubulin isotype 1 [Cylicostephanus longibursatus]</t>
  </si>
  <si>
    <t>ABX39237.1</t>
  </si>
  <si>
    <t>VDN33449.1</t>
  </si>
  <si>
    <t xml:space="preserve">    unnamed protein product, partial [Cylicocyclus nassatus]</t>
  </si>
  <si>
    <t>CAC28484.1</t>
  </si>
  <si>
    <t xml:space="preserve">    beta-tubulin isotype 1 [Cylicocyclus nassatus]</t>
  </si>
  <si>
    <t>ABX39228.1</t>
  </si>
  <si>
    <t xml:space="preserve">    beta-tubulin isotype 2 [Cylicocyclus nassatus]</t>
  </si>
  <si>
    <t>ABW90080.1</t>
  </si>
  <si>
    <t xml:space="preserve">    beta-tubulin isotype 1, partial [Cylicostephanus goldi]</t>
  </si>
  <si>
    <t>ABX39236.1</t>
  </si>
  <si>
    <t>46 kDa</t>
  </si>
  <si>
    <t xml:space="preserve">    tubulin beta-2 chain, partial [Wuchereria bancrofti]</t>
  </si>
  <si>
    <t>EJW77625.1</t>
  </si>
  <si>
    <t xml:space="preserve">    beta tubulin isotype 1, partial [Haemonchus contortus]</t>
  </si>
  <si>
    <t>QBQ57719.1</t>
  </si>
  <si>
    <t xml:space="preserve">    Tubulin beta-4 chain [Caenorhabditis elegans]</t>
  </si>
  <si>
    <t>NP_509585.1</t>
  </si>
  <si>
    <t xml:space="preserve">    beta-tubulin isotype 2 [Cyathostomum catinatum]</t>
  </si>
  <si>
    <t>ABW90088.1</t>
  </si>
  <si>
    <t xml:space="preserve">    beta-tubulin [Cylicocyclus nassatus]</t>
  </si>
  <si>
    <t>AAF26294.1 (+1)</t>
  </si>
  <si>
    <t xml:space="preserve">    beta-tubulin isotype 1, partial [Trichostrongylus colubriformis]</t>
  </si>
  <si>
    <t>AKA66327.1</t>
  </si>
  <si>
    <t>38 kDa</t>
  </si>
  <si>
    <t>VDD93158.1</t>
  </si>
  <si>
    <t>52 kDa</t>
  </si>
  <si>
    <t>AKA66338.1</t>
  </si>
  <si>
    <t xml:space="preserve">    BEN-1 [Oesophagostomum dentatum]</t>
  </si>
  <si>
    <t>JAA65057.1</t>
  </si>
  <si>
    <t xml:space="preserve">    TBB-2 [Auanema rhodensis]</t>
  </si>
  <si>
    <t>AZI15601.1</t>
  </si>
  <si>
    <t xml:space="preserve">    Tubulin beta-1 chain, partial [Ascaris suum]</t>
  </si>
  <si>
    <t>ADY45102.1 (+1)</t>
  </si>
  <si>
    <t>AKA66329.1</t>
  </si>
  <si>
    <t>ABX39225.1</t>
  </si>
  <si>
    <t xml:space="preserve">    beta-tubulin isotype 2 [Parascaris equorum]</t>
  </si>
  <si>
    <t>AGM37950.1</t>
  </si>
  <si>
    <t>VDM41283.1</t>
  </si>
  <si>
    <t xml:space="preserve">    beta-tubulin, partial [Ekphymatodera thomasoni]</t>
  </si>
  <si>
    <t>AAW79156.1</t>
  </si>
  <si>
    <t>9 kDa</t>
  </si>
  <si>
    <t>VDP36995.1 [49]</t>
  </si>
  <si>
    <t>VDP36995.1</t>
  </si>
  <si>
    <t xml:space="preserve">    hypothetical protein B9Z55_016718 [Caenorhabditis nigoni]</t>
  </si>
  <si>
    <t>PIC22780.1 (+4)</t>
  </si>
  <si>
    <t>VDO13746.1</t>
  </si>
  <si>
    <t xml:space="preserve">    Histone H3.3 [Ascaris suum]</t>
  </si>
  <si>
    <t>ADY44254.1 (+19)</t>
  </si>
  <si>
    <t xml:space="preserve">    Carbohydrate-binding protein [Pristionchus pacificus]</t>
  </si>
  <si>
    <t>PDM61048.1</t>
  </si>
  <si>
    <t xml:space="preserve">    hypothetical protein WR25_26972 [Diploscapter pachys]</t>
  </si>
  <si>
    <t>PAV74943.1</t>
  </si>
  <si>
    <t xml:space="preserve">    hypothetical protein OESDEN_21330, partial [Oesophagostomum dentatum]</t>
  </si>
  <si>
    <t>KHJ79033.1</t>
  </si>
  <si>
    <t>6 kDa</t>
  </si>
  <si>
    <t xml:space="preserve">    core histone H2A/H2B/H3/H4 [Ancylostoma caninum]</t>
  </si>
  <si>
    <t>RCN53555.1</t>
  </si>
  <si>
    <t xml:space="preserve">    histone H3 [Trichinella pseudospiralis]</t>
  </si>
  <si>
    <t>KRZ41445.1</t>
  </si>
  <si>
    <t xml:space="preserve">    hypothetical protein Y032_0001g153 [Ancylostoma ceylanicum]</t>
  </si>
  <si>
    <t>EYC33906.1</t>
  </si>
  <si>
    <t xml:space="preserve">    histone H4 [Trichinella spiralis]</t>
  </si>
  <si>
    <t>XP_003381871.1</t>
  </si>
  <si>
    <t>76 kDa</t>
  </si>
  <si>
    <t xml:space="preserve">    RecName: Full=Histone H3</t>
  </si>
  <si>
    <t>H3_CAEEL</t>
  </si>
  <si>
    <t xml:space="preserve">    hypothetical protein B9Z55_000108 [Caenorhabditis nigoni]</t>
  </si>
  <si>
    <t>PIC50010.1</t>
  </si>
  <si>
    <t xml:space="preserve">    hypothetical protein CBG_20198 [Caenorhabditis briggsae AF16]</t>
  </si>
  <si>
    <t>CAP37248.1 (+2)</t>
  </si>
  <si>
    <t xml:space="preserve">    hypothetical protein B9Z55_001702 [Caenorhabditis nigoni]</t>
  </si>
  <si>
    <t>PIC51035.1 (+1)</t>
  </si>
  <si>
    <t>12 kDa</t>
  </si>
  <si>
    <t xml:space="preserve">    hypothetical protein CAEBREN_11973 [Caenorhabditis brenneri]</t>
  </si>
  <si>
    <t>EGT58318.1</t>
  </si>
  <si>
    <t xml:space="preserve">    E3 UFM1-protein ligase 1 [Trichinella spiralis]</t>
  </si>
  <si>
    <t>KRY36597.1 (+2)</t>
  </si>
  <si>
    <t>94 kDa</t>
  </si>
  <si>
    <t xml:space="preserve">    hypothetical protein Y032_0001g134 [Ancylostoma ceylanicum]</t>
  </si>
  <si>
    <t>EYC33863.1</t>
  </si>
  <si>
    <t>69 kDa</t>
  </si>
  <si>
    <t xml:space="preserve">    hypothetical protein FL81_23215 [Caenorhabditis remanei]</t>
  </si>
  <si>
    <t>POM33633.1 (+1)</t>
  </si>
  <si>
    <t>115 kDa</t>
  </si>
  <si>
    <t>RCN31024.1</t>
  </si>
  <si>
    <t>ABS19873.1 [40]</t>
  </si>
  <si>
    <t>71 kDa</t>
  </si>
  <si>
    <t xml:space="preserve">    heat shock protein 70 [Trichinella nativa]</t>
  </si>
  <si>
    <t>ABS19873.1</t>
  </si>
  <si>
    <t xml:space="preserve">    Heat shock 70 kDa protein 1A/1B [Strongyloides ratti]</t>
  </si>
  <si>
    <t>XP_024502726.1</t>
  </si>
  <si>
    <t>70 kDa</t>
  </si>
  <si>
    <t xml:space="preserve">    heat shock protein 70, partial [Trichinella spiralis]</t>
  </si>
  <si>
    <t>AAK85149.2 (+4)</t>
  </si>
  <si>
    <t xml:space="preserve">    putative heat shock 70 kDa protein, partial [Acanthocheilonema odendhali]</t>
  </si>
  <si>
    <t>ALR73973.1</t>
  </si>
  <si>
    <t xml:space="preserve">    78 kDa glucose regulated protein [Trichuris trichiura]</t>
  </si>
  <si>
    <t>CDW56742.1</t>
  </si>
  <si>
    <t>73 kDa</t>
  </si>
  <si>
    <t>VDN19430.1</t>
  </si>
  <si>
    <t xml:space="preserve">    HSP70-1 [Ditylenchus destructor]</t>
  </si>
  <si>
    <t>AEP19214.1</t>
  </si>
  <si>
    <t xml:space="preserve">    heat shock protein 70 [Anisakis pegreffii]</t>
  </si>
  <si>
    <t>AIU38247.1</t>
  </si>
  <si>
    <t xml:space="preserve">    heat shock protein 70 [Heterodera glycines]</t>
  </si>
  <si>
    <t>AAG47839.1 (+1)</t>
  </si>
  <si>
    <t>VDM44869.1</t>
  </si>
  <si>
    <t xml:space="preserve">    Bm13661 [Brugia malayi]</t>
  </si>
  <si>
    <t>CRZ23652.1 (+2)</t>
  </si>
  <si>
    <t>74 kDa</t>
  </si>
  <si>
    <t xml:space="preserve">    heat shock protein 70 [Bursaphelenchus mucronatus]</t>
  </si>
  <si>
    <t>ACU00685.1</t>
  </si>
  <si>
    <t>VDN19431.1</t>
  </si>
  <si>
    <t xml:space="preserve">    putative heat shock 70 kDa protein, partial [Dipetalonema caudispina]</t>
  </si>
  <si>
    <t>ALR73983.1</t>
  </si>
  <si>
    <t xml:space="preserve">    unnamed protein product, partial [Haemonchus placei]</t>
  </si>
  <si>
    <t>VDO23613.1</t>
  </si>
  <si>
    <t>75 kDa</t>
  </si>
  <si>
    <t xml:space="preserve">    Heat shock protein 70 B2, partial [Ascaris suum]</t>
  </si>
  <si>
    <t>ADY44115.1</t>
  </si>
  <si>
    <t xml:space="preserve">    CBR-HSP-70 protein [Caenorhabditis briggsae AF16]</t>
  </si>
  <si>
    <t>CAP38698.2 (+2)</t>
  </si>
  <si>
    <t xml:space="preserve">    hypothetical protein FL82_23007, partial [Caenorhabditis remanei]</t>
  </si>
  <si>
    <t>OZF88005.1</t>
  </si>
  <si>
    <t>VDD92026.1</t>
  </si>
  <si>
    <t>72 kDa</t>
  </si>
  <si>
    <t xml:space="preserve">    hypothetical protein L596_008832 [Steinernema carpocapsae]</t>
  </si>
  <si>
    <t>TKR94566.1 (+2)</t>
  </si>
  <si>
    <t xml:space="preserve">    hypothetical protein FL81_17879 [Caenorhabditis remanei]</t>
  </si>
  <si>
    <t>POM29568.1</t>
  </si>
  <si>
    <t xml:space="preserve">    CRE-HSP-4 protein [Caenorhabditis remanei]</t>
  </si>
  <si>
    <t>EFP07648.1</t>
  </si>
  <si>
    <t xml:space="preserve">    unnamed protein product [Strongylus vulgaris]</t>
  </si>
  <si>
    <t>VDM66254.1</t>
  </si>
  <si>
    <t xml:space="preserve">    hypothetical protein PRIPAC_32363 [Pristionchus pacificus]</t>
  </si>
  <si>
    <t>PDM79784.1</t>
  </si>
  <si>
    <t xml:space="preserve">    hypothetical protein FL81_19472 [Caenorhabditis remanei]</t>
  </si>
  <si>
    <t>POM39842.1</t>
  </si>
  <si>
    <t>VDP32341.1</t>
  </si>
  <si>
    <t>AAO63753.1</t>
  </si>
  <si>
    <t>VDK74974.1</t>
  </si>
  <si>
    <t>106 kDa</t>
  </si>
  <si>
    <t xml:space="preserve">    heat shock cognate protein 1 [Necator americanus]</t>
  </si>
  <si>
    <t>XP_013303652.1</t>
  </si>
  <si>
    <t>VDD91869.1 [26]</t>
  </si>
  <si>
    <t>VDD91869.1</t>
  </si>
  <si>
    <t>VDP08603.1</t>
  </si>
  <si>
    <t xml:space="preserve">    Tubulin alpha chain, partial [Ascaris suum]</t>
  </si>
  <si>
    <t>ADY45603.1</t>
  </si>
  <si>
    <t xml:space="preserve">    alpha-tubulin [Brugia malayi]</t>
  </si>
  <si>
    <t>XP_001893894.1</t>
  </si>
  <si>
    <t xml:space="preserve">    Tubulin alpha-3 chain, partial [Trichinella sp. T8]</t>
  </si>
  <si>
    <t>KRZ96204.1</t>
  </si>
  <si>
    <t xml:space="preserve">    CBR-TBA-7 protein [Caenorhabditis briggsae AF16]</t>
  </si>
  <si>
    <t>CAP32041.1 (+1)</t>
  </si>
  <si>
    <t xml:space="preserve">    hypothetical protein L596_017835 [Steinernema carpocapsae]</t>
  </si>
  <si>
    <t>TKR76734.1</t>
  </si>
  <si>
    <t xml:space="preserve">    hypothetical protein L596_007441 [Steinernema carpocapsae]</t>
  </si>
  <si>
    <t>TKR92873.1</t>
  </si>
  <si>
    <t xml:space="preserve">    Tubulin FtsZ domain containing protein [Haemonchus contortus]</t>
  </si>
  <si>
    <t>CDJ88735.1 (+4)</t>
  </si>
  <si>
    <t xml:space="preserve">    Alpha tubulin-like protein [Strongyloides ratti]</t>
  </si>
  <si>
    <t>XP_024503952.1</t>
  </si>
  <si>
    <t xml:space="preserve">    tubulin alpha chain [Bursaphelenchus xylophilus]</t>
  </si>
  <si>
    <t>ACZ13344.1</t>
  </si>
  <si>
    <t>61 kDa</t>
  </si>
  <si>
    <t xml:space="preserve">    tubulin/FtsZ family protein [Necator americanus]</t>
  </si>
  <si>
    <t>XP_013300761.1</t>
  </si>
  <si>
    <t>VDD96306.1</t>
  </si>
  <si>
    <t>VDN57189.1</t>
  </si>
  <si>
    <t>VDP16015.1</t>
  </si>
  <si>
    <t>53 kDa</t>
  </si>
  <si>
    <t>VDN22177.1</t>
  </si>
  <si>
    <t>54 kDa</t>
  </si>
  <si>
    <t xml:space="preserve">    tubulin/FtsZ family protein, partial [Oesophagostomum dentatum]</t>
  </si>
  <si>
    <t>KHJ78095.1 (+2)</t>
  </si>
  <si>
    <t>27 kDa</t>
  </si>
  <si>
    <t xml:space="preserve">    hypothetical protein WR25_05229 [Diploscapter pachys]</t>
  </si>
  <si>
    <t>PAV88209.1 (+1)</t>
  </si>
  <si>
    <t>AAO33478.1 [8]</t>
  </si>
  <si>
    <t xml:space="preserve">    ubiquitin extension protein [Heterodera glycines]</t>
  </si>
  <si>
    <t>AAO33478.1</t>
  </si>
  <si>
    <t xml:space="preserve">    ubiquitin-Like family 1 [Prionchulus punctatus]</t>
  </si>
  <si>
    <t>ADK34019.1 (+1)</t>
  </si>
  <si>
    <t xml:space="preserve">    Polyubiquitin 11, partial [Trichinella nelsoni]</t>
  </si>
  <si>
    <t>KRX12211.1 (+1)</t>
  </si>
  <si>
    <t xml:space="preserve">    Polyubiquitin-A [Ascaris suum]</t>
  </si>
  <si>
    <t>ADY46106.1</t>
  </si>
  <si>
    <t>30 kDa</t>
  </si>
  <si>
    <t xml:space="preserve">    unnamed protein product [Onchocerca ochengi]</t>
  </si>
  <si>
    <t>VDM92252.1</t>
  </si>
  <si>
    <t>34 kDa</t>
  </si>
  <si>
    <t xml:space="preserve">    Polyubiquitin-A, partial [Ascaris suum]</t>
  </si>
  <si>
    <t>ADY47572.1</t>
  </si>
  <si>
    <t>40 kDa</t>
  </si>
  <si>
    <t>VDN03101.1 [9]</t>
  </si>
  <si>
    <t>VDN03101.1</t>
  </si>
  <si>
    <t>VDN50062.1</t>
  </si>
  <si>
    <t>97 kDa</t>
  </si>
  <si>
    <t>VDK47489.1</t>
  </si>
  <si>
    <t xml:space="preserve">    putative translation elongation factor G [Oesophagostomum dentatum]</t>
  </si>
  <si>
    <t>KHJ90038.1</t>
  </si>
  <si>
    <t>89 kDa</t>
  </si>
  <si>
    <t xml:space="preserve">    Elongation factor 2 [Strongyloides ratti]</t>
  </si>
  <si>
    <t>XP_024504087.1</t>
  </si>
  <si>
    <t>96 kDa</t>
  </si>
  <si>
    <t xml:space="preserve">    hypothetical protein WR25_15163 isoform F [Diploscapter pachys]</t>
  </si>
  <si>
    <t>PAV75667.1</t>
  </si>
  <si>
    <t xml:space="preserve">    Protein synthesis factor and Translation elongation factor EFTu EF1A and Translation elongation factor EFG EF2 domain containing protein [Haemonchus contortus]</t>
  </si>
  <si>
    <t>CDJ96731.1 (+1)</t>
  </si>
  <si>
    <t>95 kDa</t>
  </si>
  <si>
    <t>VDP16999.1</t>
  </si>
  <si>
    <t>90 kDa</t>
  </si>
  <si>
    <t>VDP00917.1 [5]</t>
  </si>
  <si>
    <t>VDP00917.1</t>
  </si>
  <si>
    <t xml:space="preserve">    Tropomyosin [Trichinella sp. T9]</t>
  </si>
  <si>
    <t>KRX58203.1</t>
  </si>
  <si>
    <t xml:space="preserve">    Tropomyosin, partial [Trichinella spiralis]</t>
  </si>
  <si>
    <t>KRY02308.1</t>
  </si>
  <si>
    <t xml:space="preserve">    tropomyosin [Heterodera glycines]</t>
  </si>
  <si>
    <t>AAQ12016.1</t>
  </si>
  <si>
    <t>VDM97522.1</t>
  </si>
  <si>
    <t>KRZ64927.1 [10]</t>
  </si>
  <si>
    <t xml:space="preserve">    Elongation factor 1-alpha, partial [Trichinella papuae]</t>
  </si>
  <si>
    <t>KRZ64927.1</t>
  </si>
  <si>
    <t xml:space="preserve">    hypothetical protein WR25_18775 [Diploscapter pachys]</t>
  </si>
  <si>
    <t>PAV63942.1</t>
  </si>
  <si>
    <t xml:space="preserve">    elongation factor 1 alpha, partial [Anisakis pegreffii]</t>
  </si>
  <si>
    <t>ARS45201.1</t>
  </si>
  <si>
    <t>10 kDa</t>
  </si>
  <si>
    <t>VDK70530.1</t>
  </si>
  <si>
    <t xml:space="preserve">    elongation factor subunit 1, partial [Anisakis pegreffii]</t>
  </si>
  <si>
    <t>AQW41365.1</t>
  </si>
  <si>
    <t xml:space="preserve">    Elongation factor 1-alpha, partial [Trichinella pseudospiralis]</t>
  </si>
  <si>
    <t>KRX93701.1</t>
  </si>
  <si>
    <t xml:space="preserve">    elongation factor 1-alpha, partial [Ostertagia ostertagi]</t>
  </si>
  <si>
    <t>CAD11864.1</t>
  </si>
  <si>
    <t xml:space="preserve">    Elongation factor 1-alpha -like protein, partial [Trichinella pseudospiralis]</t>
  </si>
  <si>
    <t>KRX76074.1</t>
  </si>
  <si>
    <t xml:space="preserve">    translation elongation factor eEF-1 alpha chain [Anisakis simplex]</t>
  </si>
  <si>
    <t>CAB59358.1</t>
  </si>
  <si>
    <t xml:space="preserve">    eef-1A.1 [Pristionchus pacificus]</t>
  </si>
  <si>
    <t>PDM69760.1</t>
  </si>
  <si>
    <t>VDL75354.1 [13]</t>
  </si>
  <si>
    <t>VDL75354.1</t>
  </si>
  <si>
    <t xml:space="preserve">    enolase [Trichuris trichiura]</t>
  </si>
  <si>
    <t>CDW52366.1 (+3)</t>
  </si>
  <si>
    <t xml:space="preserve">    Enolase [Ascaris suum]</t>
  </si>
  <si>
    <t>ADY43411.1</t>
  </si>
  <si>
    <t xml:space="preserve">    enolase [Haemonchus contortus]</t>
  </si>
  <si>
    <t>ADK47524.1 (+6)</t>
  </si>
  <si>
    <t>EFO90370.1-DECOY (+2)</t>
  </si>
  <si>
    <t>?</t>
  </si>
  <si>
    <t>VDP15502.1 [12]</t>
  </si>
  <si>
    <t>24 kDa</t>
  </si>
  <si>
    <t xml:space="preserve">    unnamed protein product, partial [Soboliphyme baturini]</t>
  </si>
  <si>
    <t>VDP15502.1</t>
  </si>
  <si>
    <t xml:space="preserve">    v type proton atpase catalytic subunit a [Trichuris trichiura]</t>
  </si>
  <si>
    <t>CDW56943.1</t>
  </si>
  <si>
    <t>VDL69551.1 (+2)</t>
  </si>
  <si>
    <t>65 kDa</t>
  </si>
  <si>
    <t xml:space="preserve">    V-type proton ATPase catalytic subunit A [Trichinella sp. T6]</t>
  </si>
  <si>
    <t>KRX72642.1 (+5)</t>
  </si>
  <si>
    <t xml:space="preserve">    V-type ATPase, A subunit [Necator americanus]</t>
  </si>
  <si>
    <t>XP_013298332.1</t>
  </si>
  <si>
    <t>EFP11069.1 [13]</t>
  </si>
  <si>
    <t xml:space="preserve">    CRE-EAT-6 protein [Caenorhabditis remanei]</t>
  </si>
  <si>
    <t>EFP11069.1 (+2)</t>
  </si>
  <si>
    <t xml:space="preserve">    Na+,K+ ATPase alpha subunit 1 [Trichuris trichiura]</t>
  </si>
  <si>
    <t>CDW55413.1 (+2)</t>
  </si>
  <si>
    <t>VDD89702.1</t>
  </si>
  <si>
    <t xml:space="preserve">    Na,H/K antiporter P-type ATPase, alpha subunit [Ancylostoma ceylanicum]</t>
  </si>
  <si>
    <t>EPB68404.1</t>
  </si>
  <si>
    <t>118 kDa</t>
  </si>
  <si>
    <t xml:space="preserve">    hypothetical protein L596_003794 [Steinernema carpocapsae]</t>
  </si>
  <si>
    <t>TMS36692.1</t>
  </si>
  <si>
    <t>99 kDa</t>
  </si>
  <si>
    <t>VDL72459.1</t>
  </si>
  <si>
    <t xml:space="preserve">    ATPase and Haloacid dehalogenase hydrolase domain containing protein [Haemonchus contortus]</t>
  </si>
  <si>
    <t>CDJ80854.1 (+1)</t>
  </si>
  <si>
    <t>VDO83968.1</t>
  </si>
  <si>
    <t>TKR66601.1 [12]</t>
  </si>
  <si>
    <t xml:space="preserve">    hypothetical protein L596_022875 [Steinernema carpocapsae]</t>
  </si>
  <si>
    <t>TKR66601.1</t>
  </si>
  <si>
    <t xml:space="preserve">    heat shock protein 90, partial [Meloidogyne minor]</t>
  </si>
  <si>
    <t>AGW23663.1</t>
  </si>
  <si>
    <t xml:space="preserve">    heat shock protein 90 [Trichuris trichiura]</t>
  </si>
  <si>
    <t>CDW54307.1 (+1)</t>
  </si>
  <si>
    <t>83 kDa</t>
  </si>
  <si>
    <t xml:space="preserve">    heat shock protein 90, partial [Diploscapter formicidae]</t>
  </si>
  <si>
    <t>AFJ05119.1</t>
  </si>
  <si>
    <t>26 kDa</t>
  </si>
  <si>
    <t xml:space="preserve">    heat shock protein 90 [Aphelenchoides besseyi]</t>
  </si>
  <si>
    <t>AKT26013.1</t>
  </si>
  <si>
    <t>82 kDa</t>
  </si>
  <si>
    <t xml:space="preserve">    Heat shock protein 83, partial [Trichinella spiralis]</t>
  </si>
  <si>
    <t>KRY43273.1 (+1)</t>
  </si>
  <si>
    <t>168 kDa</t>
  </si>
  <si>
    <t xml:space="preserve">    hypothetical protein WR25_03980 [Diploscapter pachys]</t>
  </si>
  <si>
    <t>PAV83106.1</t>
  </si>
  <si>
    <t xml:space="preserve">    heat shock protein 90 [Ascaris suum]</t>
  </si>
  <si>
    <t>ACO55134.1 (+2)</t>
  </si>
  <si>
    <t>VDD87455.1 [11]</t>
  </si>
  <si>
    <t>88 kDa</t>
  </si>
  <si>
    <t>VDD87455.1</t>
  </si>
  <si>
    <t xml:space="preserve">    hypothetical protein L596_003964 [Steinernema carpocapsae]</t>
  </si>
  <si>
    <t>TMS36904.1</t>
  </si>
  <si>
    <t>84 kDa</t>
  </si>
  <si>
    <t xml:space="preserve">    CBR-ACO-2 protein [Caenorhabditis briggsae AF16]</t>
  </si>
  <si>
    <t>CAP39486.1 (+2)</t>
  </si>
  <si>
    <t xml:space="preserve">    putative aconitate hydratase, mitochondrial [Toxocara canis]</t>
  </si>
  <si>
    <t>KHN74172.1 (+1)</t>
  </si>
  <si>
    <t>92 kDa</t>
  </si>
  <si>
    <t xml:space="preserve">    Aconitate hydratase, mitochondrial [Strongyloides ratti]</t>
  </si>
  <si>
    <t>XP_024507030.1</t>
  </si>
  <si>
    <t>VDK44952.1</t>
  </si>
  <si>
    <t>86 kDa</t>
  </si>
  <si>
    <t xml:space="preserve">    hypothetical protein WR25_17994 [Diploscapter pachys]</t>
  </si>
  <si>
    <t>PAV60608.1</t>
  </si>
  <si>
    <t>133 kDa</t>
  </si>
  <si>
    <t>VDM72142.1</t>
  </si>
  <si>
    <t>KRX92830.1 [7]</t>
  </si>
  <si>
    <t xml:space="preserve">    Calmodulin, partial [Trichinella pseudospiralis]</t>
  </si>
  <si>
    <t>KRX92830.1 (+3)</t>
  </si>
  <si>
    <t>VDP01313.1</t>
  </si>
  <si>
    <t>VDO91980.1</t>
  </si>
  <si>
    <t>VDM47849.1</t>
  </si>
  <si>
    <t>EFO82260.1 [18]</t>
  </si>
  <si>
    <t xml:space="preserve">    CRE-GPD-3 protein [Caenorhabditis remanei]</t>
  </si>
  <si>
    <t>EFO82260.1 (+2)</t>
  </si>
  <si>
    <t xml:space="preserve">    hypothetical protein WR25_09943 [Diploscapter pachys]</t>
  </si>
  <si>
    <t>PAV55619.1</t>
  </si>
  <si>
    <t xml:space="preserve">    Glyceraldehyde-3-phosphate dehydrogenase, testis-specific [Strongyloides ratti]</t>
  </si>
  <si>
    <t>XP_024507882.1</t>
  </si>
  <si>
    <t xml:space="preserve">    gpd-3 protein [Pristionchus pacificus]</t>
  </si>
  <si>
    <t>PDM82196.1</t>
  </si>
  <si>
    <t>VDN02578.1</t>
  </si>
  <si>
    <t xml:space="preserve">    glyceraldehyde-3-phosphate dehydrogenase, partial [Aphelenchoides besseyi]</t>
  </si>
  <si>
    <t>ASS83027.1</t>
  </si>
  <si>
    <t xml:space="preserve">    Serine/threonine-protein phosphatase PP1-beta catalytic subunit [Trichinella zimbabwensis]</t>
  </si>
  <si>
    <t>KRZ14388.1 (+1)</t>
  </si>
  <si>
    <t>79 kDa</t>
  </si>
  <si>
    <t xml:space="preserve">    Bm10870, isoform f [Brugia malayi]</t>
  </si>
  <si>
    <t>CDQ00187.1 (+4)</t>
  </si>
  <si>
    <t>91 kDa</t>
  </si>
  <si>
    <t xml:space="preserve">    glyceraldehyde-3-phosphate dehydrogenase, type I [Necator americanus]</t>
  </si>
  <si>
    <t>XP_013303290.1</t>
  </si>
  <si>
    <t xml:space="preserve">    unnamed protein product [Angiostrongylus costaricensis]</t>
  </si>
  <si>
    <t>VDM53515.1</t>
  </si>
  <si>
    <t>VDN08280.1</t>
  </si>
  <si>
    <t>CDW53330.1 [19]</t>
  </si>
  <si>
    <t>48 kDa</t>
  </si>
  <si>
    <t xml:space="preserve">    isocitrate dehydrogenase (NADP) [Trichuris trichiura]</t>
  </si>
  <si>
    <t>CDW53330.1 (+3)</t>
  </si>
  <si>
    <t xml:space="preserve">    hypothetical protein Y032_0545g3246 [Ancylostoma ceylanicum]</t>
  </si>
  <si>
    <t>EYC42063.1 (+1)</t>
  </si>
  <si>
    <t xml:space="preserve">    hypothetical protein WR25_09009 [Diploscapter pachys]</t>
  </si>
  <si>
    <t>PAV92241.1</t>
  </si>
  <si>
    <t>VDL76075.1</t>
  </si>
  <si>
    <t xml:space="preserve">    hypothetical protein WR25_23419 [Diploscapter pachys]</t>
  </si>
  <si>
    <t>PAV62786.1 (+1)</t>
  </si>
  <si>
    <t xml:space="preserve">    hypothetical protein Y032_0400g749, partial [Ancylostoma ceylanicum]</t>
  </si>
  <si>
    <t>EYB80766.1 (+3)</t>
  </si>
  <si>
    <t xml:space="preserve">    tag-123 protein [Pristionchus pacificus]</t>
  </si>
  <si>
    <t>PDM83697.1</t>
  </si>
  <si>
    <t>144 kDa</t>
  </si>
  <si>
    <t>VDD86831.1</t>
  </si>
  <si>
    <t xml:space="preserve">    hypothetical protein L596_006406 [Steinernema carpocapsae]</t>
  </si>
  <si>
    <t>TMS39959.1</t>
  </si>
  <si>
    <t xml:space="preserve">    hypothetical protein CRE_08633 [Caenorhabditis remanei]</t>
  </si>
  <si>
    <t>EFP03985.1</t>
  </si>
  <si>
    <t xml:space="preserve">    putative isocitrate dehydrogenase, NADP-dependent [Dictyocaulus viviparus]</t>
  </si>
  <si>
    <t>KJH48512.1</t>
  </si>
  <si>
    <t>RCN29118.1 [25]</t>
  </si>
  <si>
    <t>RCN29118.1 (+2)</t>
  </si>
  <si>
    <t xml:space="preserve">    unnamed protein product [Acanthocheilonema viteae]</t>
  </si>
  <si>
    <t>VBB28614.1 (+2)</t>
  </si>
  <si>
    <t>VDM62069.1 (+1)</t>
  </si>
  <si>
    <t xml:space="preserve">    Histone H2A [Trichinella papuae]</t>
  </si>
  <si>
    <t>KRZ77676.1</t>
  </si>
  <si>
    <t xml:space="preserve">    hypothetical protein FL81_18809 [Caenorhabditis remanei]</t>
  </si>
  <si>
    <t>POM40779.1</t>
  </si>
  <si>
    <t>VDD90821.1 (+1)</t>
  </si>
  <si>
    <t>VDM78267.1</t>
  </si>
  <si>
    <t xml:space="preserve">    hypothetical protein CBG_03776 [Caenorhabditis briggsae AF16]</t>
  </si>
  <si>
    <t>CAP24612.1</t>
  </si>
  <si>
    <t xml:space="preserve">    Histone H2A, partial [Trichinella sp. T9]</t>
  </si>
  <si>
    <t>KRX62767.1 (+9)</t>
  </si>
  <si>
    <t xml:space="preserve">    histone H2A [Trichinella spiralis]</t>
  </si>
  <si>
    <t>XP_003366768.1</t>
  </si>
  <si>
    <t>XP_020302771.1 [13]</t>
  </si>
  <si>
    <t xml:space="preserve">    14-3-3-like protein 2 [Loa loa]</t>
  </si>
  <si>
    <t>XP_020302771.1</t>
  </si>
  <si>
    <t xml:space="preserve">    14-3-3 protein [Dictyocaulus viviparus]</t>
  </si>
  <si>
    <t>KJH40978.1</t>
  </si>
  <si>
    <t>VDK18331.1</t>
  </si>
  <si>
    <t>VDD88340.1</t>
  </si>
  <si>
    <t xml:space="preserve">    14-3-3-like protein GF14 psi, partial [Trichinella patagoniensis]</t>
  </si>
  <si>
    <t>KRX69953.1</t>
  </si>
  <si>
    <t xml:space="preserve">    14-3-3 zeta [Strongyloides ratti]</t>
  </si>
  <si>
    <t>AHJ11164.1</t>
  </si>
  <si>
    <t>VDK23582.1 (+2)</t>
  </si>
  <si>
    <t xml:space="preserve">    14-3-3-like protein 2 [Trichinella pseudospiralis]</t>
  </si>
  <si>
    <t>KRZ25959.1 (+2)</t>
  </si>
  <si>
    <t>VDK58091.1</t>
  </si>
  <si>
    <t>ADY42482.1 [8]</t>
  </si>
  <si>
    <t xml:space="preserve">    Isocitrate dehydrogenase NAD subunit alpha [Ascaris suum]</t>
  </si>
  <si>
    <t>ADY42482.1</t>
  </si>
  <si>
    <t xml:space="preserve">    idha-1 [Pristionchus pacificus]</t>
  </si>
  <si>
    <t>PDM75909.1</t>
  </si>
  <si>
    <t xml:space="preserve">    isocitrate dehydrogenase, NAD-dependent [Ancylostoma ceylanicum]</t>
  </si>
  <si>
    <t>EPB74466.1 (+2)</t>
  </si>
  <si>
    <t>45 kDa</t>
  </si>
  <si>
    <t xml:space="preserve">    hypothetical protein CRE_29708 [Caenorhabditis remanei]</t>
  </si>
  <si>
    <t>EFP12590.1 (+2)</t>
  </si>
  <si>
    <t>unnamed protein product [Soboliphyme baturini]</t>
  </si>
  <si>
    <t>VDP06866.1</t>
  </si>
  <si>
    <t>unnamed protein product [Angiostrongylus costaricensis]</t>
  </si>
  <si>
    <t>VDM52627.1-DECOY</t>
  </si>
  <si>
    <t>hypothetical protein ANCCEY_00857 [Ancylostoma ceylanicum]</t>
  </si>
  <si>
    <t>EPB80034.1-DECOY (+1)</t>
  </si>
  <si>
    <t>PIO68963.1 [10]</t>
  </si>
  <si>
    <t xml:space="preserve">    ADP/ATP translocase 1 [Teladorsagia circumcincta]</t>
  </si>
  <si>
    <t>PIO68963.1</t>
  </si>
  <si>
    <t xml:space="preserve">    adenine nucleotide translocator, partial [Angiostrongylus cantonensis]</t>
  </si>
  <si>
    <t>AEB96371.1</t>
  </si>
  <si>
    <t xml:space="preserve">    ADP,ATP carrier protein 3, mitochondrial, partial [Trichinella patagoniensis]</t>
  </si>
  <si>
    <t>KRX86074.1</t>
  </si>
  <si>
    <t xml:space="preserve">    ADP/ATP translocase 1 [Ancylostoma ceylanicum]</t>
  </si>
  <si>
    <t>EPB76255.1</t>
  </si>
  <si>
    <t xml:space="preserve">    ADP,ATP carrier protein 3, partial [Trichinella pseudospiralis]</t>
  </si>
  <si>
    <t>KRX79038.1</t>
  </si>
  <si>
    <t xml:space="preserve">    ADP,ATP carrier protein 1 [Ascaris suum]</t>
  </si>
  <si>
    <t>ADY45477.1</t>
  </si>
  <si>
    <t xml:space="preserve">    CRE-TAG-194 protein [Caenorhabditis remanei]</t>
  </si>
  <si>
    <t>EFP12991.1 (+1)</t>
  </si>
  <si>
    <t>VDM63010.1</t>
  </si>
  <si>
    <t xml:space="preserve">    ADP/ATP carrier protein [Loa loa]</t>
  </si>
  <si>
    <t>XP_003142821.1</t>
  </si>
  <si>
    <t>Cluster of hypothetical protein CAEBREN_18256 [Caenorhabditis brenneri] (EGT30626.1)</t>
  </si>
  <si>
    <t>EGT30626.1 [4]</t>
  </si>
  <si>
    <t xml:space="preserve">    hypothetical protein CAEBREN_18256 [Caenorhabditis brenneri]</t>
  </si>
  <si>
    <t>EGT30626.1 (+1)</t>
  </si>
  <si>
    <t xml:space="preserve">    V-type proton ATPase subunit B [Ascaris suum]</t>
  </si>
  <si>
    <t>ADY43460.1</t>
  </si>
  <si>
    <t xml:space="preserve">    hypothetical protein FL83_00721, partial [Caenorhabditis latens]</t>
  </si>
  <si>
    <t>OZG24555.1</t>
  </si>
  <si>
    <t>Cluster of Glycogen phosphorylase, muscle form [Strongyloides ratti] (XP_024502787.1)</t>
  </si>
  <si>
    <t>XP_024502787.1 [10]</t>
  </si>
  <si>
    <t>101 kDa</t>
  </si>
  <si>
    <t xml:space="preserve">    Glycogen phosphorylase, muscle form [Strongyloides ratti]</t>
  </si>
  <si>
    <t>XP_024502787.1</t>
  </si>
  <si>
    <t>VDN01838.1</t>
  </si>
  <si>
    <t xml:space="preserve">    hypothetical protein M513_10296 [Trichuris suis]</t>
  </si>
  <si>
    <t>KFD48812.1 (+2)</t>
  </si>
  <si>
    <t xml:space="preserve">    Glycosyl transferase domain containing protein [Haemonchus contortus]</t>
  </si>
  <si>
    <t>CDJ90103.1 (+3)</t>
  </si>
  <si>
    <t xml:space="preserve">    hypothetical protein L596_012207 [Steinernema carpocapsae]</t>
  </si>
  <si>
    <t>TKR87874.1</t>
  </si>
  <si>
    <t>unnamed protein product [Nippostrongylus brasiliensis]</t>
  </si>
  <si>
    <t>VDL69517.1-DECOY</t>
  </si>
  <si>
    <t>Cluster of unnamed protein product [Acanthocheilonema viteae] (VBB31721.1)</t>
  </si>
  <si>
    <t>VBB31721.1 [6]</t>
  </si>
  <si>
    <t>124 kDa</t>
  </si>
  <si>
    <t>VBB31721.1</t>
  </si>
  <si>
    <t xml:space="preserve">    ATP-citrate synthase [Ascaris suum]</t>
  </si>
  <si>
    <t>ADY40994.1</t>
  </si>
  <si>
    <t>123 kDa</t>
  </si>
  <si>
    <t xml:space="preserve">    hypothetical protein, partial [Caenorhabditis elegans]</t>
  </si>
  <si>
    <t>ABB69204.1</t>
  </si>
  <si>
    <t xml:space="preserve">    hypothetical protein B9Z55_022167 [Caenorhabditis nigoni]</t>
  </si>
  <si>
    <t>PIC15041.1</t>
  </si>
  <si>
    <t>122 kDa</t>
  </si>
  <si>
    <t xml:space="preserve">    putative ATP-citrate synthase [Toxocara canis]</t>
  </si>
  <si>
    <t>KHN81681.1 (+1)</t>
  </si>
  <si>
    <t>130 kDa</t>
  </si>
  <si>
    <t>hypothetical protein T03_1510 [Trichinella britovi]</t>
  </si>
  <si>
    <t>KRY45331.1-DECOY</t>
  </si>
  <si>
    <t>Keratin, type I cytoskeletal 13 [Trichinella sp. T9]</t>
  </si>
  <si>
    <t>KRX45245.1 (+1)</t>
  </si>
  <si>
    <t>Cluster of unnamed protein product, partial [Soboliphyme baturini] (VDP53092.1)</t>
  </si>
  <si>
    <t>VDP53092.1 [30]</t>
  </si>
  <si>
    <t>VDP53092.1</t>
  </si>
  <si>
    <t xml:space="preserve">    CBN-RPS-9 protein [Caenorhabditis brenneri]</t>
  </si>
  <si>
    <t>EGT44967.1 (+4)</t>
  </si>
  <si>
    <t xml:space="preserve">    40S ribosomal protein S9 [Ascaris suum]</t>
  </si>
  <si>
    <t>ADY47375.1 (+10)</t>
  </si>
  <si>
    <t xml:space="preserve">    Ribosomal protein S4 and RNA-binding S4 domain containing protein, partial [Haemonchus contortus]</t>
  </si>
  <si>
    <t>CDJ92911.1 (+11)</t>
  </si>
  <si>
    <t xml:space="preserve">    hypothetical protein PRIPAC_48614 [Pristionchus pacificus]</t>
  </si>
  <si>
    <t>PDM67197.1</t>
  </si>
  <si>
    <t>Cluster of unnamed protein product, partial [Cylicostephanus goldi] (VDK59861.1)</t>
  </si>
  <si>
    <t>VDK59861.1 [9]</t>
  </si>
  <si>
    <t>VDK59861.1</t>
  </si>
  <si>
    <t xml:space="preserve">    Glutamine synthetase/guanido kinase, catalytic domain and ATP:guanido phosphotransferase, N-terminal domain and ATP:guanido phosphotransferase, catalytic domain-containing protein [Strongyloides ratti]</t>
  </si>
  <si>
    <t>XP_024501852.1</t>
  </si>
  <si>
    <t xml:space="preserve">    Bm4166 [Brugia malayi]</t>
  </si>
  <si>
    <t>CRZ23536.1 (+4)</t>
  </si>
  <si>
    <t xml:space="preserve">    CWC25 and ATP-gua Ptrans and ATP-gua PtransN doma in containing protein [Trichuris trichiura]</t>
  </si>
  <si>
    <t>CDW60067.1 (+1)</t>
  </si>
  <si>
    <t>66 kDa</t>
  </si>
  <si>
    <t>Cluster of Phosphate carrier protein, mitochondrial [Trichinella nelsoni] (KRX21937.1)</t>
  </si>
  <si>
    <t>KRX21937.1 [17]</t>
  </si>
  <si>
    <t xml:space="preserve">    Phosphate carrier protein, mitochondrial [Trichinella nelsoni]</t>
  </si>
  <si>
    <t>KRX21937.1 (+13)</t>
  </si>
  <si>
    <t>VDN56416.1</t>
  </si>
  <si>
    <t>67 kDa</t>
  </si>
  <si>
    <t xml:space="preserve">    hypothetical protein DICVIV_03781 [Dictyocaulus viviparus]</t>
  </si>
  <si>
    <t>KJH50060.1</t>
  </si>
  <si>
    <t>VDN01211.1</t>
  </si>
  <si>
    <t>Cluster of hypothetical protein WR25_15756 [Diploscapter pachys] (PAV56911.1)</t>
  </si>
  <si>
    <t>PAV56911.1 [4]</t>
  </si>
  <si>
    <t xml:space="preserve">    hypothetical protein WR25_15756 [Diploscapter pachys]</t>
  </si>
  <si>
    <t>PAV56911.1</t>
  </si>
  <si>
    <t xml:space="preserve">    peroxiredoxin [Globodera rostochiensis]</t>
  </si>
  <si>
    <t>AHW98771.1</t>
  </si>
  <si>
    <t xml:space="preserve">    peroxiredoxin [Meloidogyne incognita]</t>
  </si>
  <si>
    <t>ACZ67203.1</t>
  </si>
  <si>
    <t xml:space="preserve">    thioredoxin peroxidase, partial [Ostertagia ostertagi]</t>
  </si>
  <si>
    <t>CAD20737.1</t>
  </si>
  <si>
    <t>hypothetical protein NECAME_05282 [Necator americanus]</t>
  </si>
  <si>
    <t>XP_013291527.1-DECOY</t>
  </si>
  <si>
    <t>hypothetical protein PRIPAC_50854 [Pristionchus pacificus]</t>
  </si>
  <si>
    <t>PDM61412.1</t>
  </si>
  <si>
    <t>hypothetical protein LOAG_03104 [Loa loa]</t>
  </si>
  <si>
    <t>XP_020303418.1-DECOY</t>
  </si>
  <si>
    <t>Cluster of unnamed protein product [Nippostrongylus brasiliensis] (VDL83131.1)</t>
  </si>
  <si>
    <t>VDL83131.1 [3]</t>
  </si>
  <si>
    <t>93 kDa</t>
  </si>
  <si>
    <t>VDL83131.1</t>
  </si>
  <si>
    <t xml:space="preserve">    Glutamate dehydrogenase [Ascaris suum]</t>
  </si>
  <si>
    <t>ADY44050.1</t>
  </si>
  <si>
    <t xml:space="preserve">    Glutamate dehydrogenase, mitochondrial [Strongyloides ratti]</t>
  </si>
  <si>
    <t>XP_024510838.1</t>
  </si>
  <si>
    <t>Cluster of unnamed protein product [Strongylus vulgaris] (VDM67138.1)</t>
  </si>
  <si>
    <t>VDM67138.1 [2]</t>
  </si>
  <si>
    <t>VDM67138.1</t>
  </si>
  <si>
    <t>VDK42960.1</t>
  </si>
  <si>
    <t>Cluster of unnamed protein product [Soboliphyme baturini] (VDP27438.1)</t>
  </si>
  <si>
    <t>VDP27438.1 [35]</t>
  </si>
  <si>
    <t>VDP27438.1</t>
  </si>
  <si>
    <t xml:space="preserve">    40S ribosomal protein S2 [Trichinella nelsoni]</t>
  </si>
  <si>
    <t>KRX14122.1 (+29)</t>
  </si>
  <si>
    <t xml:space="preserve">    hypothetical protein L596_004991 [Steinernema carpocapsae]</t>
  </si>
  <si>
    <t>TMS38221.1</t>
  </si>
  <si>
    <t xml:space="preserve">    40S ribosomal protein S2 [Toxocara canis]</t>
  </si>
  <si>
    <t>KHN82601.1 (+1)</t>
  </si>
  <si>
    <t xml:space="preserve">    ribosomal protein S5, partial [Ancylostoma ceylanicum]</t>
  </si>
  <si>
    <t>EPB73935.1</t>
  </si>
  <si>
    <t>VDK80573.1</t>
  </si>
  <si>
    <t>hypothetical protein FL83_23133, partial [Caenorhabditis latens]</t>
  </si>
  <si>
    <t>OZF87134.1-DECOY</t>
  </si>
  <si>
    <t>hypothetical protein WR25_01028 [Diploscapter pachys]</t>
  </si>
  <si>
    <t>PAV66119.1-DECOY</t>
  </si>
  <si>
    <t>Cluster of catalase [Bursaphelenchus xylophilus] (APZ88358.1)</t>
  </si>
  <si>
    <t>APZ88358.1 [5]</t>
  </si>
  <si>
    <t xml:space="preserve">    catalase [Bursaphelenchus xylophilus]</t>
  </si>
  <si>
    <t>APZ88358.1 (+2)</t>
  </si>
  <si>
    <t>APZ88361.1 (+1)</t>
  </si>
  <si>
    <t>Cluster of unnamed protein product [Soboliphyme baturini] (VDP40997.1)</t>
  </si>
  <si>
    <t>VDP40997.1 [10]</t>
  </si>
  <si>
    <t>VDP40997.1</t>
  </si>
  <si>
    <t xml:space="preserve">    ADP-ribosylation factor 1 [Strongyloides ratti]</t>
  </si>
  <si>
    <t>XP_024506179.1</t>
  </si>
  <si>
    <t xml:space="preserve">    ADP-ribosylation factor family protein [Trichuris suis]</t>
  </si>
  <si>
    <t>KHJ46055.1 (+4)</t>
  </si>
  <si>
    <t xml:space="preserve">    ADP ribosylation factor 4 [Trichuris trichiura]</t>
  </si>
  <si>
    <t>CDW59820.1 (+2)</t>
  </si>
  <si>
    <t>V-type proton ATPase subunit B [Trichinella zimbabwensis]</t>
  </si>
  <si>
    <t>KRZ15323.1</t>
  </si>
  <si>
    <t>Probable citrate synthase, mitochondrial [Strongyloides ratti]</t>
  </si>
  <si>
    <t>XP_024504101.1</t>
  </si>
  <si>
    <t>Prolyl endopeptidase [Strongyloides ratti]</t>
  </si>
  <si>
    <t>XP_024508538.1</t>
  </si>
  <si>
    <t>hypothetical protein B9Z55_018936 [Caenorhabditis nigoni]</t>
  </si>
  <si>
    <t>PIC26333.1</t>
  </si>
  <si>
    <t>Cluster of Cleavage stimulation factor subunit 3, partial [Trichinella nelsoni] (KRX17890.1)</t>
  </si>
  <si>
    <t>KRX17890.1 [5]</t>
  </si>
  <si>
    <t>148 kDa</t>
  </si>
  <si>
    <t xml:space="preserve">    Cleavage stimulation factor subunit 3, partial [Trichinella nelsoni]</t>
  </si>
  <si>
    <t>KRX17890.1 (+2)</t>
  </si>
  <si>
    <t xml:space="preserve">    tbc-19 [Pristionchus pacificus]</t>
  </si>
  <si>
    <t>PDM73341.1</t>
  </si>
  <si>
    <t>173 kDa</t>
  </si>
  <si>
    <t>VDL74907.1</t>
  </si>
  <si>
    <t>succinate dehydrogenase flavoprotein subunit [Loa loa]</t>
  </si>
  <si>
    <t>XP_020304831.1</t>
  </si>
  <si>
    <t>Cluster of clathrin heavy chain [Trichuris trichiura] (CDW55425.1)</t>
  </si>
  <si>
    <t>CDW55425.1 [22]</t>
  </si>
  <si>
    <t>192 kDa</t>
  </si>
  <si>
    <t xml:space="preserve">    clathrin heavy chain [Trichuris trichiura]</t>
  </si>
  <si>
    <t>CDW55425.1</t>
  </si>
  <si>
    <t>VDK75051.1</t>
  </si>
  <si>
    <t>197 kDa</t>
  </si>
  <si>
    <t xml:space="preserve">    Clathrin heavy chain 1 [Trichinella nelsoni]</t>
  </si>
  <si>
    <t>KRX18794.1 (+17)</t>
  </si>
  <si>
    <t>194 kDa</t>
  </si>
  <si>
    <t>VDD85895.1</t>
  </si>
  <si>
    <t>193 kDa</t>
  </si>
  <si>
    <t xml:space="preserve">    Probable clathrin heavy chain 1 [Caenorhabditis elegans]</t>
  </si>
  <si>
    <t>NP_499260.1</t>
  </si>
  <si>
    <t>hypothetical protein WR25_21323 [Diploscapter pachys]</t>
  </si>
  <si>
    <t>PAV56339.1</t>
  </si>
  <si>
    <t>Cluster of hypothetical protein Csp3_JD04.013 [Caenorhabditis angaria] (ACI49214.1)</t>
  </si>
  <si>
    <t>ACI49214.1 [17]</t>
  </si>
  <si>
    <t xml:space="preserve">    hypothetical protein Csp3_JD04.013 [Caenorhabditis angaria]</t>
  </si>
  <si>
    <t>ACI49214.1 (+8)</t>
  </si>
  <si>
    <t xml:space="preserve">    Malate dehydrogenase [Ascaris suum]</t>
  </si>
  <si>
    <t>ADY42300.1 (+1)</t>
  </si>
  <si>
    <t xml:space="preserve">    glycoside hydrolase [Pristionchus pacificus]</t>
  </si>
  <si>
    <t>PDM84942.1</t>
  </si>
  <si>
    <t>235 kDa</t>
  </si>
  <si>
    <t>VDM40996.1</t>
  </si>
  <si>
    <t xml:space="preserve">    malate dehydrogenase, NAD-dependent [Teladorsagia circumcincta]</t>
  </si>
  <si>
    <t>PIO67669.1 (+3)</t>
  </si>
  <si>
    <t>unnamed protein product [Thelazia callipaeda]</t>
  </si>
  <si>
    <t>VDN03279.1</t>
  </si>
  <si>
    <t>Cluster of 40S ribosomal protein S16, partial [Trichinella nelsoni] (KRX18674.1)</t>
  </si>
  <si>
    <t>KRX18674.1 [11]</t>
  </si>
  <si>
    <t xml:space="preserve">    40S ribosomal protein S16, partial [Trichinella nelsoni]</t>
  </si>
  <si>
    <t>KRX18674.1 (+8)</t>
  </si>
  <si>
    <t>VDN51586.1</t>
  </si>
  <si>
    <t xml:space="preserve">    40S ribosomal protein S16, partial [Trichinella spiralis]</t>
  </si>
  <si>
    <t>XP_003369908.1</t>
  </si>
  <si>
    <t>hypothetical protein CBG_01674 [Caenorhabditis briggsae AF16]</t>
  </si>
  <si>
    <t>CAP22947.2 (+3)</t>
  </si>
  <si>
    <t>hypothetical protein CBG_12342 [Caenorhabditis briggsae AF16]</t>
  </si>
  <si>
    <t>CAP31334.2-DECOY (+3)</t>
  </si>
  <si>
    <t>Cluster of Alpha-actinin, sarcomeric [Trichinella nelsoni] (KRX14862.1)</t>
  </si>
  <si>
    <t>KRX14862.1 [22]</t>
  </si>
  <si>
    <t>102 kDa</t>
  </si>
  <si>
    <t xml:space="preserve">    Alpha-actinin, sarcomeric [Trichinella nelsoni]</t>
  </si>
  <si>
    <t>KRX14862.1 (+16)</t>
  </si>
  <si>
    <t xml:space="preserve">    Alpha actinin [Strongyloides ratti]</t>
  </si>
  <si>
    <t>XP_024501148.1</t>
  </si>
  <si>
    <t>VDP17326.1</t>
  </si>
  <si>
    <t xml:space="preserve">    Alpha-actinin, sarcomeric [Ascaris suum]</t>
  </si>
  <si>
    <t>ADY40399.1</t>
  </si>
  <si>
    <t>105 kDa</t>
  </si>
  <si>
    <t xml:space="preserve">    hypothetical protein M514_00134, partial [Trichuris suis]</t>
  </si>
  <si>
    <t>KFD73002.1 (+1)</t>
  </si>
  <si>
    <t>113 kDa</t>
  </si>
  <si>
    <t>Cluster of 30S ribosomal protein S7 [Wuchereria bancrofti] (EJW84424.1)</t>
  </si>
  <si>
    <t>EJW84424.1 [10]</t>
  </si>
  <si>
    <t xml:space="preserve">    30S ribosomal protein S7 [Wuchereria bancrofti]</t>
  </si>
  <si>
    <t>EJW84424.1 (+7)</t>
  </si>
  <si>
    <t xml:space="preserve">    40S ribosomal protein S5, partial [Trichinella sp. T8]</t>
  </si>
  <si>
    <t>KRZ84771.1</t>
  </si>
  <si>
    <t>VDN29649.1</t>
  </si>
  <si>
    <t>Cluster of 60 kDa heat shock protein, mitochondrial [Trichinella spiralis] (KRY35222.1)</t>
  </si>
  <si>
    <t>KRY35222.1 [6]</t>
  </si>
  <si>
    <t>157 kDa</t>
  </si>
  <si>
    <t xml:space="preserve">    60 kDa heat shock protein, mitochondrial [Trichinella spiralis]</t>
  </si>
  <si>
    <t>KRY35222.1 (+2)</t>
  </si>
  <si>
    <t>VDO95617.1</t>
  </si>
  <si>
    <t xml:space="preserve">    Chaperonin Hsp-60, partial [Ascaris suum]</t>
  </si>
  <si>
    <t>ADY45271.1</t>
  </si>
  <si>
    <t xml:space="preserve">    hsp-60, partial [Pristionchus pacificus]</t>
  </si>
  <si>
    <t>PDM60662.1</t>
  </si>
  <si>
    <t>Cluster of unnamed protein product [Soboliphyme baturini] (VDO98716.1)</t>
  </si>
  <si>
    <t>VDO98716.1 [31]</t>
  </si>
  <si>
    <t>VDO98716.1</t>
  </si>
  <si>
    <t xml:space="preserve">    CBR-HSP-6 protein [Caenorhabditis briggsae AF16]</t>
  </si>
  <si>
    <t>CAP28585.1 (+7)</t>
  </si>
  <si>
    <t xml:space="preserve">    heat shock protein 70-F [Ditylenchus destructor]</t>
  </si>
  <si>
    <t>AFL69920.1</t>
  </si>
  <si>
    <t xml:space="preserve">    Heat shock 70 kDa protein F, mitochondrial [Trichinella murrelli]</t>
  </si>
  <si>
    <t>KRX50303.1 (+19)</t>
  </si>
  <si>
    <t>VDM56063.1</t>
  </si>
  <si>
    <t>VDM55352.1 (+1)</t>
  </si>
  <si>
    <t>Cluster of small subunit ribosomal protein 14, partial [Paroigolaimella micrura] (AIL48442.1)</t>
  </si>
  <si>
    <t>AIL48442.1 [16]</t>
  </si>
  <si>
    <t xml:space="preserve">    small subunit ribosomal protein 14, partial [Paroigolaimella micrura]</t>
  </si>
  <si>
    <t>AIL48442.1 (+1)</t>
  </si>
  <si>
    <t xml:space="preserve">    small subunit ribosomal protein 14, partial [Rhabditolaimus sp. 1 VS-2014]</t>
  </si>
  <si>
    <t>AIL48443.1 (+1)</t>
  </si>
  <si>
    <t xml:space="preserve">    unnamed protein product [Wuchereria bancrofti]</t>
  </si>
  <si>
    <t>VDM11452.1</t>
  </si>
  <si>
    <t xml:space="preserve">    40S ribosomal protein S14 [Trichinella sp. T6]</t>
  </si>
  <si>
    <t>KRX76578.1 (+10)</t>
  </si>
  <si>
    <t>Cluster of 2-oxoglutarate dehydrogenase, mitochondrial [Trichinella spiralis] (KRY37353.1)</t>
  </si>
  <si>
    <t>KRY37353.1 [9]</t>
  </si>
  <si>
    <t>134 kDa</t>
  </si>
  <si>
    <t xml:space="preserve">    2-oxoglutarate dehydrogenase, mitochondrial [Trichinella spiralis]</t>
  </si>
  <si>
    <t>KRY37353.1</t>
  </si>
  <si>
    <t xml:space="preserve">    hypothetical protein WR25_14060 isoform A [Diploscapter pachys]</t>
  </si>
  <si>
    <t>PAV60588.1 (+6)</t>
  </si>
  <si>
    <t>119 kDa</t>
  </si>
  <si>
    <t xml:space="preserve">    2-oxoglutarate dehydrogenase [Ascaris suum]</t>
  </si>
  <si>
    <t>ADY40846.1</t>
  </si>
  <si>
    <t>Cluster of eukaryotic initiation factor 4A-III [Teladorsagia circumcincta] (PIO71492.1)</t>
  </si>
  <si>
    <t>PIO71492.1 [2]</t>
  </si>
  <si>
    <t xml:space="preserve">    eukaryotic initiation factor 4A-III [Teladorsagia circumcincta]</t>
  </si>
  <si>
    <t>PIO71492.1</t>
  </si>
  <si>
    <t xml:space="preserve">    eukaryotic initiation factor 4A-III [Oesophagostomum dentatum]</t>
  </si>
  <si>
    <t>KHJ87921.1</t>
  </si>
  <si>
    <t>Liprin-beta [Trichinella nelsoni]</t>
  </si>
  <si>
    <t>KRX23948.1-DECOY (+102)</t>
  </si>
  <si>
    <t>hypothetical protein M514_17890 [Trichuris suis]</t>
  </si>
  <si>
    <t>KFD70031.1 (+1)</t>
  </si>
  <si>
    <t>citrate synthase [Trichuris trichiura]</t>
  </si>
  <si>
    <t>CDW54351.1 (+1)</t>
  </si>
  <si>
    <t>hypothetical protein FL83_15215, partial [Caenorhabditis latens]</t>
  </si>
  <si>
    <t>OZG09458.1</t>
  </si>
  <si>
    <t>hypothetical protein WUBG_08976, partial [Wuchereria bancrofti]</t>
  </si>
  <si>
    <t>EJW80113.1 (+4)</t>
  </si>
  <si>
    <t>hypothetical protein B9Z55_020713 [Caenorhabditis nigoni]</t>
  </si>
  <si>
    <t>PIC28959.1 (+2)</t>
  </si>
  <si>
    <t>128 kDa</t>
  </si>
  <si>
    <t>Cluster of large subunit ribosomal protein 23, partial [Koerneria sp. RS1982] (ABR87220.1)</t>
  </si>
  <si>
    <t>ABR87220.1 [38]</t>
  </si>
  <si>
    <t xml:space="preserve">    large subunit ribosomal protein 23, partial [Koerneria sp. RS1982]</t>
  </si>
  <si>
    <t>ABR87220.1 (+11)</t>
  </si>
  <si>
    <t xml:space="preserve">    large subunit ribosomal protein 23, partial [Koerneria sp. 2 VS-2014]</t>
  </si>
  <si>
    <t>AIL48399.1</t>
  </si>
  <si>
    <t xml:space="preserve">    large subunit ribosomal protein 23, partial [Pristionchus sp. 10 RS5133]</t>
  </si>
  <si>
    <t>ABR87214.1 (+24)</t>
  </si>
  <si>
    <t>Cluster of Ribosom S12 S23 domain containing protein [Trichuris trichiura] (CDW59706.1)</t>
  </si>
  <si>
    <t>CDW59706.1 [2]</t>
  </si>
  <si>
    <t xml:space="preserve">    Ribosom S12 S23 domain containing protein [Trichuris trichiura]</t>
  </si>
  <si>
    <t>CDW59706.1</t>
  </si>
  <si>
    <t xml:space="preserve">    putative ribosomal protein S23 [Trichuris suis]</t>
  </si>
  <si>
    <t>KHJ46049.1</t>
  </si>
  <si>
    <t>hypothetical protein L596_022641 [Steinernema carpocapsae]</t>
  </si>
  <si>
    <t>TKR70641.1</t>
  </si>
  <si>
    <t>60S ribosomal protein L18a [Trichuris trichiura]</t>
  </si>
  <si>
    <t>CDW54202.1 (+2)</t>
  </si>
  <si>
    <t>GTP-binding nuclear protein ran-1 [Caenorhabditis elegans]</t>
  </si>
  <si>
    <t>NP_499369.1 (+1)</t>
  </si>
  <si>
    <t>hypothetical protein WUBG_08162 [Wuchereria bancrofti]</t>
  </si>
  <si>
    <t>EJW80929.1-DECOY (+1)</t>
  </si>
  <si>
    <t>Cluster of Spectrin alpha chain [Trichinella pseudospiralis] (KRX92908.1)</t>
  </si>
  <si>
    <t>KRX92908.1 [35]</t>
  </si>
  <si>
    <t>307 kDa</t>
  </si>
  <si>
    <t xml:space="preserve">    Spectrin alpha chain [Trichinella pseudospiralis]</t>
  </si>
  <si>
    <t>KRX92908.1 (+14)</t>
  </si>
  <si>
    <t>VDD94111.1</t>
  </si>
  <si>
    <t>278 kDa</t>
  </si>
  <si>
    <t>VDN60745.1</t>
  </si>
  <si>
    <t>286 kDa</t>
  </si>
  <si>
    <t>VDK77428.1</t>
  </si>
  <si>
    <t>276 kDa</t>
  </si>
  <si>
    <t xml:space="preserve">    CBR-SPC-1 protein [Caenorhabditis briggsae AF16]</t>
  </si>
  <si>
    <t>CAP32768.2 (+10)</t>
  </si>
  <si>
    <t xml:space="preserve">    hypothetical protein Y032_0122g1099 [Ancylostoma ceylanicum]</t>
  </si>
  <si>
    <t>EYB99527.1 (+5)</t>
  </si>
  <si>
    <t>282 kDa</t>
  </si>
  <si>
    <t>VDN02163.1</t>
  </si>
  <si>
    <t>hypothetical protein TELCIR_05353, partial [Teladorsagia circumcincta]</t>
  </si>
  <si>
    <t>PIO72713.1</t>
  </si>
  <si>
    <t>hypothetical protein T09_14443 [Trichinella sp. T9]</t>
  </si>
  <si>
    <t>KRX58841.1-DECOY (+3)</t>
  </si>
  <si>
    <t>VDM59589.1</t>
  </si>
  <si>
    <t>6-phosphofructokinase [Toxocara canis]</t>
  </si>
  <si>
    <t>KHN81652.1 (+2)</t>
  </si>
  <si>
    <t>Cluster of 60S ribosomal protein L10a [Strongyloides ratti] (XP_024505399.1)</t>
  </si>
  <si>
    <t>XP_024505399.1 [8]</t>
  </si>
  <si>
    <t xml:space="preserve">    60S ribosomal protein L10a [Strongyloides ratti]</t>
  </si>
  <si>
    <t>XP_024505399.1</t>
  </si>
  <si>
    <t xml:space="preserve">    CRE-RPL-1 protein [Caenorhabditis remanei]</t>
  </si>
  <si>
    <t>EFO86442.1 (+6)</t>
  </si>
  <si>
    <t>VDO94366.1</t>
  </si>
  <si>
    <t>hypothetical protein PRIPAC_44170 [Pristionchus pacificus]</t>
  </si>
  <si>
    <t>PDM65891.1</t>
  </si>
  <si>
    <t>Cluster of hypothetical protein WR25_10954 [Diploscapter pachys] (PAV91135.1)</t>
  </si>
  <si>
    <t>PAV91135.1 [3]</t>
  </si>
  <si>
    <t xml:space="preserve">    hypothetical protein WR25_10954 [Diploscapter pachys]</t>
  </si>
  <si>
    <t>PAV91135.1</t>
  </si>
  <si>
    <t>VDN03017.1</t>
  </si>
  <si>
    <t xml:space="preserve">    hypothetical esophageal gland cell secretory protein 8, partial [Heterodera glycines]</t>
  </si>
  <si>
    <t>AAG21337.1</t>
  </si>
  <si>
    <t>unnamed protein product [Brugia pahangi]</t>
  </si>
  <si>
    <t>VDN84570.1</t>
  </si>
  <si>
    <t>VDO91931.1</t>
  </si>
  <si>
    <t>hypothetical protein T08_15654 [Trichinella sp. T8]</t>
  </si>
  <si>
    <t>KRZ94841.1</t>
  </si>
  <si>
    <t>146 kDa</t>
  </si>
  <si>
    <t>Cluster of hypothetical protein CRE_12537 [Caenorhabditis remanei] (EFO93891.1)</t>
  </si>
  <si>
    <t>EFO93891.1 [5]</t>
  </si>
  <si>
    <t xml:space="preserve">    hypothetical protein CRE_12537 [Caenorhabditis remanei]</t>
  </si>
  <si>
    <t>EFO93891.1 (+2)</t>
  </si>
  <si>
    <t>VDM08273.1</t>
  </si>
  <si>
    <t xml:space="preserve">    pyruvate kinase [Loa loa]</t>
  </si>
  <si>
    <t>XP_003146925.1</t>
  </si>
  <si>
    <t>Uncharacterized protein CELE_F08F8.10 [Caenorhabditis elegans]</t>
  </si>
  <si>
    <t>NP_001021244.2 (+2)</t>
  </si>
  <si>
    <t>unnamed protein product [Dracunculus medinensis]</t>
  </si>
  <si>
    <t>VDN53403.1</t>
  </si>
  <si>
    <t>Cluster of large subunit ribosomal protein 2, partial [Rhabditoides inermis] (ACV20946.1)</t>
  </si>
  <si>
    <t>ACV20946.1 [4]</t>
  </si>
  <si>
    <t xml:space="preserve">    large subunit ribosomal protein 2, partial [Rhabditoides inermis]</t>
  </si>
  <si>
    <t>ACV20946.1</t>
  </si>
  <si>
    <t xml:space="preserve">    large subunit ribosomal protein 2, partial [Paroigolaimella micrura]</t>
  </si>
  <si>
    <t>AIL48312.1</t>
  </si>
  <si>
    <t xml:space="preserve">    large subunit ribosomal protein 2, partial [Oigolaimella sp. VS-2014]</t>
  </si>
  <si>
    <t>AIL48316.1</t>
  </si>
  <si>
    <t xml:space="preserve">    rpl-2 [Pristionchus pacificus]</t>
  </si>
  <si>
    <t>PDM77214.1</t>
  </si>
  <si>
    <t>284 kDa</t>
  </si>
  <si>
    <t>Cluster of unnamed protein product [Toxocara canis] (VDM39013.1)</t>
  </si>
  <si>
    <t>VDM39013.1 [2]</t>
  </si>
  <si>
    <t>VDM39013.1</t>
  </si>
  <si>
    <t>VDM96499.1</t>
  </si>
  <si>
    <t>60S ribosomal protein L17, partial [Ascaris suum]</t>
  </si>
  <si>
    <t>ADY47788.1 (+13)</t>
  </si>
  <si>
    <t>delta l-pyrroline-5-carboxylate synthetase, partial [Necator americanus]</t>
  </si>
  <si>
    <t>XP_013291190.1</t>
  </si>
  <si>
    <t>81 kDa</t>
  </si>
  <si>
    <t>Cluster of hypothetical protein WR25_07520 [Diploscapter pachys] (PAV62124.1)</t>
  </si>
  <si>
    <t>PAV62124.1 [10]</t>
  </si>
  <si>
    <t xml:space="preserve">    hypothetical protein WR25_07520 [Diploscapter pachys]</t>
  </si>
  <si>
    <t>PAV62124.1</t>
  </si>
  <si>
    <t xml:space="preserve">    60S ribosomal protein L3 [Trichinella nelsoni]</t>
  </si>
  <si>
    <t>KRX13615.1 (+6)</t>
  </si>
  <si>
    <t xml:space="preserve">    60S ribosomal protein L3 [Strongyloides ratti]</t>
  </si>
  <si>
    <t>XP_024506366.1</t>
  </si>
  <si>
    <t xml:space="preserve">    RecName: Full=60S ribosomal protein L3</t>
  </si>
  <si>
    <t>RL3_TOXCA</t>
  </si>
  <si>
    <t>VDO94128.1</t>
  </si>
  <si>
    <t>type-1 cytochrome c (mitochondrion) [Ascaris suum]</t>
  </si>
  <si>
    <t>BAA11131.1 (+1)</t>
  </si>
  <si>
    <t>alpha amylase [Trichuris trichiura]</t>
  </si>
  <si>
    <t>CDW55869.1 (+19)</t>
  </si>
  <si>
    <t>Cluster of transitional endoplasmic reticulum ATPase 1 [Loa loa] (XP_020306878.1)</t>
  </si>
  <si>
    <t>XP_020306878.1 [5]</t>
  </si>
  <si>
    <t xml:space="preserve">    transitional endoplasmic reticulum ATPase 1 [Loa loa]</t>
  </si>
  <si>
    <t>XP_020306878.1</t>
  </si>
  <si>
    <t xml:space="preserve">    cell division cycle protein [Trichuris trichiura]</t>
  </si>
  <si>
    <t>CDW60659.1 (+1)</t>
  </si>
  <si>
    <t>VDK52819.1 (+1)</t>
  </si>
  <si>
    <t>vars-1 [Pristionchus pacificus]</t>
  </si>
  <si>
    <t>PDM71333.1</t>
  </si>
  <si>
    <t>164 kDa</t>
  </si>
  <si>
    <t>hypothetical protein FL82_17122, partial [Caenorhabditis remanei]</t>
  </si>
  <si>
    <t>OZF81024.1-DECOY</t>
  </si>
  <si>
    <t>Cluster of unnamed protein product [Litomosoides sigmodontis] (VDK76231.1)</t>
  </si>
  <si>
    <t>VDK76231.1 [6]</t>
  </si>
  <si>
    <t>VDK76231.1</t>
  </si>
  <si>
    <t xml:space="preserve">    hypothetical protein WR25_25319 isoform A [Diploscapter pachys]</t>
  </si>
  <si>
    <t>PAV60122.1</t>
  </si>
  <si>
    <t>137 kDa</t>
  </si>
  <si>
    <t xml:space="preserve">    Glucose-6-phosphate isomerase [Caenorhabditis elegans]</t>
  </si>
  <si>
    <t>NP_001021837.1 (+2)</t>
  </si>
  <si>
    <t xml:space="preserve">    hypothetical protein L596_007259 [Steinernema carpocapsae]</t>
  </si>
  <si>
    <t>TKR92645.1</t>
  </si>
  <si>
    <t>Cluster of ribosomal protein S15 [Brugia pahangi] (CAA45247.1)</t>
  </si>
  <si>
    <t>CAA45247.1 [7]</t>
  </si>
  <si>
    <t xml:space="preserve">    ribosomal protein S15 [Brugia pahangi]</t>
  </si>
  <si>
    <t>CAA45247.1 (+5)</t>
  </si>
  <si>
    <t xml:space="preserve">    ribosomal protein S15 [Trichuris suis]</t>
  </si>
  <si>
    <t>KHJ41186.1</t>
  </si>
  <si>
    <t>40S ribosomal protein S8, partial [Trichinella pseudospiralis]</t>
  </si>
  <si>
    <t>KRY72073.1 (+6)</t>
  </si>
  <si>
    <t>MRP-L28 and WD40 domain containing protein [Trichuris trichiura]</t>
  </si>
  <si>
    <t>CDW53113.1 (+2)</t>
  </si>
  <si>
    <t>Peroxiredoxin prdx-3, partial [Ascaris suum]</t>
  </si>
  <si>
    <t>ADY48596.1</t>
  </si>
  <si>
    <t>60S ribosomal protein L10 [Trichuris trichiura]</t>
  </si>
  <si>
    <t>CDW55610.1 (+10)</t>
  </si>
  <si>
    <t>ribosomal protein L10 [Trichuris suis]</t>
  </si>
  <si>
    <t>KHJ46226.1</t>
  </si>
  <si>
    <t>VDN56609.1</t>
  </si>
  <si>
    <t>hypothetical protein FL83_09056, partial [Caenorhabditis latens]</t>
  </si>
  <si>
    <t>OZG16504.1-DECOY</t>
  </si>
  <si>
    <t>Cluster of 40S ribosomal protein S15a [Strongyloides ratti] (XP_024504538.1)</t>
  </si>
  <si>
    <t>XP_024504538.1 [8]</t>
  </si>
  <si>
    <t xml:space="preserve">    40S ribosomal protein S15a [Strongyloides ratti]</t>
  </si>
  <si>
    <t>XP_024504538.1 (+1)</t>
  </si>
  <si>
    <t xml:space="preserve">    40S ribosomal protein S15a, partial [Trichinella sp. T9]</t>
  </si>
  <si>
    <t>KRX57025.1 (+5)</t>
  </si>
  <si>
    <t>tkt-1 [Pristionchus pacificus]</t>
  </si>
  <si>
    <t>PDM75248.1</t>
  </si>
  <si>
    <t>232 kDa</t>
  </si>
  <si>
    <t>VDN54982.1</t>
  </si>
  <si>
    <t>unnamed protein product [Heligmosomoides polygyrus]</t>
  </si>
  <si>
    <t>VDP32200.1-DECOY</t>
  </si>
  <si>
    <t>hypothetical protein WR25_22024 [Diploscapter pachys]</t>
  </si>
  <si>
    <t>PAV64202.1</t>
  </si>
  <si>
    <t>317 kDa</t>
  </si>
  <si>
    <t>40S ribosomal protein S18, partial [Trichinella murrelli]</t>
  </si>
  <si>
    <t>KRX39967.1 (+14)</t>
  </si>
  <si>
    <t>Serine/threonine-protein phosphatase 4 regulatory subunit 4 [Toxocara canis]</t>
  </si>
  <si>
    <t>KHN82128.1 (+1)</t>
  </si>
  <si>
    <t>Cluster of UTP--glucose-1-phosphate uridylyltransferase [Trichinella nelsoni] (KRX21678.1)</t>
  </si>
  <si>
    <t>KRX21678.1 [32]</t>
  </si>
  <si>
    <t xml:space="preserve">    UTP--glucose-1-phosphate uridylyltransferase [Trichinella nelsoni]</t>
  </si>
  <si>
    <t>KRX21678.1 (+27)</t>
  </si>
  <si>
    <t>VDM65247.1 (+1)</t>
  </si>
  <si>
    <t>VDM95522.1</t>
  </si>
  <si>
    <t xml:space="preserve">    LD36265p [Strongyloides ratti]</t>
  </si>
  <si>
    <t>XP_024503654.1</t>
  </si>
  <si>
    <t>Aspartate aminotransferase, mitochondrial [Toxocara canis]</t>
  </si>
  <si>
    <t>KHN72652.1 (+4)</t>
  </si>
  <si>
    <t>40S ribosomal protein S3-A, partial [Trichinella nelsoni]</t>
  </si>
  <si>
    <t>KRX22780.1 (+20)</t>
  </si>
  <si>
    <t>VDN57402.1</t>
  </si>
  <si>
    <t>VDM99105.1</t>
  </si>
  <si>
    <t>Methyltransferase-like protein 6 [Strongyloides ratti]</t>
  </si>
  <si>
    <t>XP_024507465.1</t>
  </si>
  <si>
    <t>G protein-coupled receptor, partial [Pristionchus pacificus]</t>
  </si>
  <si>
    <t>PDM75066.1-DECOY</t>
  </si>
  <si>
    <t>ATP-synt ab N and ATP-synt ab and ATP-synt ab C d omain containing protein [Trichuris trichiura]</t>
  </si>
  <si>
    <t>CDW59607.1</t>
  </si>
  <si>
    <t>RNA-directed DNA polymerase (reverse transcriptase) domain containing protein, partial [Haemonchus contortus]</t>
  </si>
  <si>
    <t>CDJ92421.1-DECOY</t>
  </si>
  <si>
    <t>hypothetical protein CBG_12418 [Caenorhabditis briggsae AF16]</t>
  </si>
  <si>
    <t>CAP31401.2</t>
  </si>
  <si>
    <t>156 kDa</t>
  </si>
  <si>
    <t>Cluster of isocitrate dehydrogenase, NAD-dependent [Ancylostoma ceylanicum] (EPB71025.1)</t>
  </si>
  <si>
    <t>EPB71025.1 [6]</t>
  </si>
  <si>
    <t>EPB71025.1 (+4)</t>
  </si>
  <si>
    <t xml:space="preserve">    Isocitrate dehydrogenase [NAD] subunit gamma, mitochondrial [Strongyloides ratti]</t>
  </si>
  <si>
    <t>XP_024508889.1</t>
  </si>
  <si>
    <t>hypothetical protein Y032_0029g1848 [Ancylostoma ceylanicum]</t>
  </si>
  <si>
    <t>EYC17749.1-DECOY</t>
  </si>
  <si>
    <t>Peptidase_M16_C domain-containing protein [Caenorhabditis elegans]</t>
  </si>
  <si>
    <t>NP_001360347.1 (+1)</t>
  </si>
  <si>
    <t>unnamed protein product [Litomosoides sigmodontis]</t>
  </si>
  <si>
    <t>VDK87498.1 (+1)</t>
  </si>
  <si>
    <t>hypothetical protein WR25_21670 [Diploscapter pachys]</t>
  </si>
  <si>
    <t>PAV83646.1</t>
  </si>
  <si>
    <t>calreticulin [Bursaphelenchus xylophilus]</t>
  </si>
  <si>
    <t>ADD82420.1</t>
  </si>
  <si>
    <t>succinyl coenzyme A ligase (GDP forming) subunit alpha [Trichuris trichiura]</t>
  </si>
  <si>
    <t>CDW58541.1 (+32)</t>
  </si>
  <si>
    <t>hypothetical protein NECAME_01433 [Necator americanus]</t>
  </si>
  <si>
    <t>XP_013307769.1</t>
  </si>
  <si>
    <t>VDL76144.1-DECOY</t>
  </si>
  <si>
    <t>NADH dehydrogenase (ubiquinone) iron sulfur [Trichuris trichiura]</t>
  </si>
  <si>
    <t>CDW53497.1</t>
  </si>
  <si>
    <t>40S ribosomal protein S6 [Ascaris suum]</t>
  </si>
  <si>
    <t>ADY44723.1 (+15)</t>
  </si>
  <si>
    <t>synaptojanin-1 [Anisakis simplex]</t>
  </si>
  <si>
    <t>AVV64036.1 (+2)</t>
  </si>
  <si>
    <t>CBR-SMGL-2 protein [Caenorhabditis briggsae AF16]</t>
  </si>
  <si>
    <t>CAP28143.2 (+5)</t>
  </si>
  <si>
    <t>unnamed protein product [Anisakis simplex]</t>
  </si>
  <si>
    <t>VDK42128.1</t>
  </si>
  <si>
    <t>Pyruvate kinase [Trichinella zimbabwensis]</t>
  </si>
  <si>
    <t>KRZ04871.1 (+1)</t>
  </si>
  <si>
    <t>unnamed protein product [Brugia timori]</t>
  </si>
  <si>
    <t>VDO43264.1</t>
  </si>
  <si>
    <t>hypothetical protein T4C_1644 [Trichinella pseudospiralis]</t>
  </si>
  <si>
    <t>KRZ39188.1</t>
  </si>
  <si>
    <t>VDO80828.1</t>
  </si>
  <si>
    <t>hypothetical protein L596_024923 [Steinernema carpocapsae]</t>
  </si>
  <si>
    <t>TKR64376.1</t>
  </si>
  <si>
    <t>Zinc finger BED domain-containing protein 5 [Trichinella nelsoni]</t>
  </si>
  <si>
    <t>KRX23925.1</t>
  </si>
  <si>
    <t>VDN60483.1</t>
  </si>
  <si>
    <t>4-phosphoerythronate dehydrogenase [Necator americanus]</t>
  </si>
  <si>
    <t>XP_013303438.1</t>
  </si>
  <si>
    <t>40S ribosomal protein S4 [Trichuris trichiura]</t>
  </si>
  <si>
    <t>CDW53021.1 (+8)</t>
  </si>
  <si>
    <t>Cluster of unnamed protein product [Litomosoides sigmodontis] (VDK81351.1)</t>
  </si>
  <si>
    <t>VDK81351.1 [6]</t>
  </si>
  <si>
    <t>VDK81351.1</t>
  </si>
  <si>
    <t xml:space="preserve">    Ras domain containing protein [Haemonchus contortus]</t>
  </si>
  <si>
    <t>CDJ80297.1 (+1)</t>
  </si>
  <si>
    <t xml:space="preserve">    rab-10 [Pristionchus pacificus]</t>
  </si>
  <si>
    <t>PDM69485.1</t>
  </si>
  <si>
    <t>VDM40762.1</t>
  </si>
  <si>
    <t xml:space="preserve">    hypothetical protein L596_010793 [Steinernema carpocapsae]</t>
  </si>
  <si>
    <t>TKR96831.1</t>
  </si>
  <si>
    <t>Cluster of unnamed protein product [Litomosoides sigmodontis] (VDK73212.1)</t>
  </si>
  <si>
    <t>VDK73212.1 [2]</t>
  </si>
  <si>
    <t>VDK73212.1</t>
  </si>
  <si>
    <t xml:space="preserve">    large subunit ribosomal protein 9, partial [Acrostichus sp. RS5083]</t>
  </si>
  <si>
    <t>ACV32428.1</t>
  </si>
  <si>
    <t>lfi-1 [Pristionchus pacificus]</t>
  </si>
  <si>
    <t>PDM65755.1-DECOY</t>
  </si>
  <si>
    <t>hypothetical protein Y032_0143g2431 [Ancylostoma ceylanicum]</t>
  </si>
  <si>
    <t>EYB97174.1-DECOY</t>
  </si>
  <si>
    <t>hypothetical protein CAEBREN_08501 [Caenorhabditis brenneri]</t>
  </si>
  <si>
    <t>EGT58157.1-DECOY</t>
  </si>
  <si>
    <t>hypothetical protein B9Z55_022313 [Caenorhabditis nigoni]</t>
  </si>
  <si>
    <t>PIC15270.1 (+1)</t>
  </si>
  <si>
    <t>Tubulin alpha-1 chain, partial [Trichinella pseudospiralis]</t>
  </si>
  <si>
    <t>KRX81084.1</t>
  </si>
  <si>
    <t>hypothetical protein PRIPAC_41915, partial [Pristionchus pacificus]</t>
  </si>
  <si>
    <t>PDM74559.1</t>
  </si>
  <si>
    <t>ribosomal protein rpl30 [Wuchereria bancrofti]</t>
  </si>
  <si>
    <t>EJW88068.1 (+11)</t>
  </si>
  <si>
    <t>11 kDa</t>
  </si>
  <si>
    <t>small subunit ribosomal protein 24 [Koerneria sp. RS1982]</t>
  </si>
  <si>
    <t>ABR87561.1</t>
  </si>
  <si>
    <t>beta-catenin-like protein 1 [Trichinella spiralis]</t>
  </si>
  <si>
    <t>AEC50087.1 (+20)</t>
  </si>
  <si>
    <t>Mnd1 family protein [Dictyocaulus viviparus]</t>
  </si>
  <si>
    <t>KJH51608.1</t>
  </si>
  <si>
    <t>hypothetical protein L596_014937 [Steinernema carpocapsae]</t>
  </si>
  <si>
    <t>TKR80977.1</t>
  </si>
  <si>
    <t>Cluster of unnamed protein product, partial [Acanthocheilonema viteae] (VBB29882.1)</t>
  </si>
  <si>
    <t>VBB29882.1 [5]</t>
  </si>
  <si>
    <t>271 kDa</t>
  </si>
  <si>
    <t xml:space="preserve">    unnamed protein product, partial [Acanthocheilonema viteae]</t>
  </si>
  <si>
    <t>VBB29882.1 (+3)</t>
  </si>
  <si>
    <t>VDN07232.1</t>
  </si>
  <si>
    <t>hypothetical protein L596_018599 [Steinernema carpocapsae]</t>
  </si>
  <si>
    <t>TKR77672.1</t>
  </si>
  <si>
    <t>40S ribosomal protein S26 [Ascaris suum]</t>
  </si>
  <si>
    <t>ADY48657.1 (+14)</t>
  </si>
  <si>
    <t>ribosomal protein S27e [Ancylostoma duodenale]</t>
  </si>
  <si>
    <t>ABP52062.1 (+12)</t>
  </si>
  <si>
    <t>lipocalin / cytosolic fatty-acid binding protein [Teladorsagia circumcincta]</t>
  </si>
  <si>
    <t>PIO72612.1</t>
  </si>
  <si>
    <t>Cluster of hypothetical protein CAEBREN_10465 [Caenorhabditis brenneri] (EGT45752.1)</t>
  </si>
  <si>
    <t>EGT45752.1 [3]</t>
  </si>
  <si>
    <t xml:space="preserve">    hypothetical protein CAEBREN_10465 [Caenorhabditis brenneri]</t>
  </si>
  <si>
    <t>EGT45752.1</t>
  </si>
  <si>
    <t xml:space="preserve">    aldehyde dehydrogenase family protein [Necator americanus]</t>
  </si>
  <si>
    <t>XP_013298000.1</t>
  </si>
  <si>
    <t xml:space="preserve">    alh-2 [Pristionchus pacificus]</t>
  </si>
  <si>
    <t>PDM78110.1</t>
  </si>
  <si>
    <t>77 kDa</t>
  </si>
  <si>
    <t>putative aldehyde dehydrogenase B, partial [Ancylostoma ceylanicum]</t>
  </si>
  <si>
    <t>EPB65590.1</t>
  </si>
  <si>
    <t>SKR-1, partial [Caenorhabditis elegans]</t>
  </si>
  <si>
    <t>AAL34093.1 (+44)</t>
  </si>
  <si>
    <t>FERM domain containing protein [Pristionchus pacificus]</t>
  </si>
  <si>
    <t>PDM69848.1</t>
  </si>
  <si>
    <t>304 kDa</t>
  </si>
  <si>
    <t>ATP-dependent DNA helicase, RecQ family, partial [Teladorsagia circumcincta]</t>
  </si>
  <si>
    <t>PIO57887.1-DECOY (+1)</t>
  </si>
  <si>
    <t>CBR-SRC-1 protein [Caenorhabditis briggsae AF16]</t>
  </si>
  <si>
    <t>CAP38892.2-DECOY (+29)</t>
  </si>
  <si>
    <t>Cluster of Spectrin beta chain, erythrocytic [Strongyloides ratti] (XP_024502102.1)</t>
  </si>
  <si>
    <t>XP_024502102.1 [29]</t>
  </si>
  <si>
    <t>269 kDa</t>
  </si>
  <si>
    <t xml:space="preserve">    Spectrin beta chain, erythrocytic [Strongyloides ratti]</t>
  </si>
  <si>
    <t>XP_024502102.1</t>
  </si>
  <si>
    <t xml:space="preserve">    Spectrin beta chain [Trichuris trichiura]</t>
  </si>
  <si>
    <t>CDW55393.1</t>
  </si>
  <si>
    <t>263 kDa</t>
  </si>
  <si>
    <t xml:space="preserve">    beta-G spectrin [Brugia malayi]</t>
  </si>
  <si>
    <t>AAK85734.1 (+12)</t>
  </si>
  <si>
    <t>273 kDa</t>
  </si>
  <si>
    <t xml:space="preserve">    CBR-UNC-70 protein [Caenorhabditis briggsae AF16]</t>
  </si>
  <si>
    <t>CAP36350.2 (+13)</t>
  </si>
  <si>
    <t>275 kDa</t>
  </si>
  <si>
    <t>VDO99287.1</t>
  </si>
  <si>
    <t>VDP45861.1</t>
  </si>
  <si>
    <t>VDN07167.1</t>
  </si>
  <si>
    <t>40S ribosomal protein S3a [Strongyloides ratti]</t>
  </si>
  <si>
    <t>XP_024507214.1</t>
  </si>
  <si>
    <t>fructose-bisphosphate aldolase, partial [Onchocerca volvulus]</t>
  </si>
  <si>
    <t>AAB52600.1 (+21)</t>
  </si>
  <si>
    <t>Cluster of acyl-CoA dehydrogenase protein [Dictyocaulus viviparus] (KJH44365.1)</t>
  </si>
  <si>
    <t>KJH44365.1 [5]</t>
  </si>
  <si>
    <t xml:space="preserve">    acyl-CoA dehydrogenase protein [Dictyocaulus viviparus]</t>
  </si>
  <si>
    <t>KJH44365.1</t>
  </si>
  <si>
    <t xml:space="preserve">    hypothetical protein FL83_04413, partial [Caenorhabditis latens]</t>
  </si>
  <si>
    <t>OZG21107.1 (+1)</t>
  </si>
  <si>
    <t>VDK64305.1</t>
  </si>
  <si>
    <t>VDK70976.1</t>
  </si>
  <si>
    <t>Cluster of V-type ATPase, C subunit [Dictyocaulus viviparus] (KJH47284.1)</t>
  </si>
  <si>
    <t>KJH47284.1 [5]</t>
  </si>
  <si>
    <t xml:space="preserve">    V-type ATPase, C subunit [Dictyocaulus viviparus]</t>
  </si>
  <si>
    <t>KJH47284.1 (+3)</t>
  </si>
  <si>
    <t xml:space="preserve">    V type proton ATPase subunit C [Trichuris trichiura]</t>
  </si>
  <si>
    <t>CDW54631.1</t>
  </si>
  <si>
    <t>ATPase family AAA domain-containing protein 3 [Trichinella nelsoni]</t>
  </si>
  <si>
    <t>KRX21407.1 (+11)</t>
  </si>
  <si>
    <t>putative succinyl-CoA ligase [ADP-forming] subunit beta, mitochondrial [Toxocara canis]</t>
  </si>
  <si>
    <t>KHN80880.1</t>
  </si>
  <si>
    <t>Cluster of unnamed protein product [Dracunculus medinensis] (VDN57981.1)</t>
  </si>
  <si>
    <t>VDN57981.1 [3]</t>
  </si>
  <si>
    <t>VDN57981.1</t>
  </si>
  <si>
    <t xml:space="preserve">    hypothetical protein PRIPAC_43636 [Pristionchus pacificus]</t>
  </si>
  <si>
    <t>PDM74685.1</t>
  </si>
  <si>
    <t xml:space="preserve">    ribose-phosphate diphosphokinase, partial [Ancylostoma ceylanicum]</t>
  </si>
  <si>
    <t>EPB79598.1</t>
  </si>
  <si>
    <t>Cluster of triosephosphate isomerase [Caenorhabditis elegans] (AAA79846.1)</t>
  </si>
  <si>
    <t>AAA79846.1 [8]</t>
  </si>
  <si>
    <t xml:space="preserve">    triosephosphate isomerase [Caenorhabditis elegans]</t>
  </si>
  <si>
    <t>AAA79846.1 (+2)</t>
  </si>
  <si>
    <t xml:space="preserve">    Triosephosphate isomerase [Ascaris suum]</t>
  </si>
  <si>
    <t>ADY42706.1 (+4)</t>
  </si>
  <si>
    <t>hypothetical protein CAEBREN_06407 [Caenorhabditis brenneri]</t>
  </si>
  <si>
    <t>EGT39977.1 (+9)</t>
  </si>
  <si>
    <t>ADP ribosylation factor protein [Trichuris trichiura]</t>
  </si>
  <si>
    <t>CDW56752.1</t>
  </si>
  <si>
    <t>hypothetical protein M514_03981 [Trichuris suis]</t>
  </si>
  <si>
    <t>KFD72582.1</t>
  </si>
  <si>
    <t>VDP25409.1 (+1)</t>
  </si>
  <si>
    <t>hypothetical protein M513_11262, partial [Trichuris suis]</t>
  </si>
  <si>
    <t>KFD47848.1</t>
  </si>
  <si>
    <t>Cluster of RecName: Full=V-type proton ATPase subunit E; Short=V-ATPase subunit E; AltName: Full=Vacuolar proton pump subunit E (VATE_HETSC)</t>
  </si>
  <si>
    <t>VATE_HETSC [3]</t>
  </si>
  <si>
    <t xml:space="preserve">    RecName: Full=V-type proton ATPase subunit E; Short=V-ATPase subunit E; AltName: Full=Vacuolar proton pump subunit E</t>
  </si>
  <si>
    <t>VATE_HETSC</t>
  </si>
  <si>
    <t>VDP11167.1</t>
  </si>
  <si>
    <t xml:space="preserve">    ATP synthase, subunit E, partial [Teladorsagia circumcincta]</t>
  </si>
  <si>
    <t>PIO58310.1</t>
  </si>
  <si>
    <t>Ras-related protein Rab-11B [Anisakis simplex]</t>
  </si>
  <si>
    <t>AVV64041.1 (+1)</t>
  </si>
  <si>
    <t>Intermediate filament protein ifa-1 [Ascaris suum]</t>
  </si>
  <si>
    <t>ADY41232.1 (+1)</t>
  </si>
  <si>
    <t>unnamed protein product [Enterobius vermicularis]</t>
  </si>
  <si>
    <t>VDD96713.1</t>
  </si>
  <si>
    <t>VDD93953.1</t>
  </si>
  <si>
    <t>VDM63063.1</t>
  </si>
  <si>
    <t>Dynein light chain 1, cytoplasmic, partial [Trichinella pseudospiralis]</t>
  </si>
  <si>
    <t>KRX95481.1-DECOY (+4)</t>
  </si>
  <si>
    <t>unnamed protein product [Acanthocheilonema viteae]</t>
  </si>
  <si>
    <t>VBB34038.1-DECOY (+2)</t>
  </si>
  <si>
    <t>PiggyBac transposable element-derived protein 4 [Trichinella patagoniensis]</t>
  </si>
  <si>
    <t>KRY21647.1-DECOY</t>
  </si>
  <si>
    <t>VDP03110.1 (+1)</t>
  </si>
  <si>
    <t>Cluster of Phosphoenolpyruvate carboxykinase GTP [Ascaris suum] (ADY41934.1)</t>
  </si>
  <si>
    <t>ADY41934.1 [75]</t>
  </si>
  <si>
    <t xml:space="preserve">    Phosphoenolpyruvate carboxykinase GTP [Ascaris suum]</t>
  </si>
  <si>
    <t>ADY41934.1 (+73)</t>
  </si>
  <si>
    <t>VDN19256.1</t>
  </si>
  <si>
    <t>Eukaryotic initiation factor 4A-III, partial [Ascaris suum]</t>
  </si>
  <si>
    <t>ADY46875.1</t>
  </si>
  <si>
    <t>CBR-PHB-1 protein [Caenorhabditis briggsae AF16]</t>
  </si>
  <si>
    <t>CAP38713.1 (+2)</t>
  </si>
  <si>
    <t>Piezo-type mechanosensitive ion channel component 2 [Toxocara canis]</t>
  </si>
  <si>
    <t>KHN79281.1 (+1)</t>
  </si>
  <si>
    <t>165 kDa</t>
  </si>
  <si>
    <t>calcium-translocating P-type ATPase, partial [Wuchereria bancrofti]</t>
  </si>
  <si>
    <t>EJW81424.1 (+2)</t>
  </si>
  <si>
    <t>VDD93355.1</t>
  </si>
  <si>
    <t>VDO60858.1-DECOY</t>
  </si>
  <si>
    <t>hypothetical protein FL83_14547, partial [Caenorhabditis latens]</t>
  </si>
  <si>
    <t>OZG10636.1-DECOY</t>
  </si>
  <si>
    <t>serine hydroxymethyltransferase [Loa loa]</t>
  </si>
  <si>
    <t>XP_003137035.1</t>
  </si>
  <si>
    <t>transposase [Teladorsagia circumcincta]</t>
  </si>
  <si>
    <t>PIO73325.1-DECOY</t>
  </si>
  <si>
    <t>VDD91923.1</t>
  </si>
  <si>
    <t>87 kDa</t>
  </si>
  <si>
    <t>Catalase [Ascaris suum]</t>
  </si>
  <si>
    <t>ADY44492.1 (+1)</t>
  </si>
  <si>
    <t>Dehydrogenase, E1 component domain and Pyruvate dehydrogenase (acetyl-transferring) E1 component, alpha subunit, subgroup y family-containing protein [Strongyloides ratti]</t>
  </si>
  <si>
    <t>XP_024505598.1</t>
  </si>
  <si>
    <t>26S proteasome subunit P45 family protein [Teladorsagia circumcincta]</t>
  </si>
  <si>
    <t>PIO75147.1 (+1)</t>
  </si>
  <si>
    <t>hypothetical protein B9Z55_026053 [Caenorhabditis nigoni]</t>
  </si>
  <si>
    <t>PIC21083.1</t>
  </si>
  <si>
    <t>268 kDa</t>
  </si>
  <si>
    <t>VDN60596.1</t>
  </si>
  <si>
    <t>Midasin [Trichinella sp. T9]</t>
  </si>
  <si>
    <t>KRX68497.1-DECOY (+2)</t>
  </si>
  <si>
    <t>copper/zinc superoxide dismutase [Necator americanus]</t>
  </si>
  <si>
    <t>XP_013305459.1</t>
  </si>
  <si>
    <t>hypothetical protein CRE_19414 [Caenorhabditis remanei]</t>
  </si>
  <si>
    <t>EFO90871.1-DECOY</t>
  </si>
  <si>
    <t>VDO87577.1</t>
  </si>
  <si>
    <t>Peptidase [Pristionchus pacificus]</t>
  </si>
  <si>
    <t>PDM67066.1-DECOY</t>
  </si>
  <si>
    <t>Cluster of NADP dependent malic enzyme, mitochondrial [Trichuris trichiura] (CDW54055.1)</t>
  </si>
  <si>
    <t>CDW54055.1 [11]</t>
  </si>
  <si>
    <t xml:space="preserve">    NADP dependent malic enzyme, mitochondrial [Trichuris trichiura]</t>
  </si>
  <si>
    <t>CDW54055.1 (+2)</t>
  </si>
  <si>
    <t xml:space="preserve">    Bm12784 [Brugia malayi]</t>
  </si>
  <si>
    <t>CRZ26426.1 (+2)</t>
  </si>
  <si>
    <t xml:space="preserve">    NADP-dependent malic enzyme, partial [Trichinella zimbabwensis]</t>
  </si>
  <si>
    <t>KRZ12856.1 (+3)</t>
  </si>
  <si>
    <t>VDN58561.1</t>
  </si>
  <si>
    <t>Elongation factor 1-alpha, partial [Trichinella nelsoni]</t>
  </si>
  <si>
    <t>KRX11977.1</t>
  </si>
  <si>
    <t>unnamed protein product [Gongylonema pulchrum]</t>
  </si>
  <si>
    <t>VDN18068.1</t>
  </si>
  <si>
    <t>VDM98695.1 (+1)</t>
  </si>
  <si>
    <t>hypothetical protein NECAME_11023 [Necator americanus]</t>
  </si>
  <si>
    <t>XP_013299677.1</t>
  </si>
  <si>
    <t>Elongation factor Tu [Ascaris suum]</t>
  </si>
  <si>
    <t>ADY44357.1 (+4)</t>
  </si>
  <si>
    <t>Phosphoglycerate kinase [Ascaris suum]</t>
  </si>
  <si>
    <t>ADY44397.1 (+26)</t>
  </si>
  <si>
    <t>hypothetical protein CRE_11402 [Caenorhabditis remanei]</t>
  </si>
  <si>
    <t>EFO88374.1 (+11)</t>
  </si>
  <si>
    <t>135 kDa</t>
  </si>
  <si>
    <t>unnamed protein product [Haemonchus contortus]</t>
  </si>
  <si>
    <t>CDJ82429.1-DECOY</t>
  </si>
  <si>
    <t>hypothetical protein T05_6570 [Trichinella murrelli]</t>
  </si>
  <si>
    <t>KRX36847.1</t>
  </si>
  <si>
    <t>hypothetical protein WR25_06794 [Diploscapter pachys]</t>
  </si>
  <si>
    <t>PAV78950.1</t>
  </si>
  <si>
    <t>hypothetical protein PRIPAC_33767 [Pristionchus pacificus]</t>
  </si>
  <si>
    <t>PDM84744.1-DECOY</t>
  </si>
  <si>
    <t>Cluster of NADH-ubiquinone oxidoreductase 75 kDa subunit [Ascaris suum] (ADY41915.1)</t>
  </si>
  <si>
    <t>ADY41915.1 [11]</t>
  </si>
  <si>
    <t xml:space="preserve">    NADH-ubiquinone oxidoreductase 75 kDa subunit [Ascaris suum]</t>
  </si>
  <si>
    <t>ADY41915.1 (+5)</t>
  </si>
  <si>
    <t xml:space="preserve">    hypothetical protein WR25_05790 [Diploscapter pachys]</t>
  </si>
  <si>
    <t>PAV69139.1 (+2)</t>
  </si>
  <si>
    <t>80 kDa</t>
  </si>
  <si>
    <t xml:space="preserve">    CBR-NUO-5 protein [Caenorhabditis briggsae AF16]</t>
  </si>
  <si>
    <t>CAP26923.2 (+1)</t>
  </si>
  <si>
    <t>26S protease regulatory subunit S10B [Trichuris trichiura]</t>
  </si>
  <si>
    <t>CDW59408.1 (+3)</t>
  </si>
  <si>
    <t>VDM55576.1 (+1)</t>
  </si>
  <si>
    <t>UDP-glucose:glycoprotein glucosyltransferase 1 [Trichinella spiralis]</t>
  </si>
  <si>
    <t>KRY35461.1 (+5)</t>
  </si>
  <si>
    <t>418 kDa</t>
  </si>
  <si>
    <t>Putative universal minicircle sequence binding pr otein (UMSBP) [Trichuris trichiura]</t>
  </si>
  <si>
    <t>CDW57638.1-DECOY (+2)</t>
  </si>
  <si>
    <t>hypothetical protein WR25_11895 [Diploscapter pachys]</t>
  </si>
  <si>
    <t>PAV58810.1-DECOY</t>
  </si>
  <si>
    <t>ribosomal protein S4e [Wuchereria bancrofti]</t>
  </si>
  <si>
    <t>EJW87268.1 (+9)</t>
  </si>
  <si>
    <t>unnamed protein product [Wuchereria bancrofti]</t>
  </si>
  <si>
    <t>VDM10124.1</t>
  </si>
  <si>
    <t>CBR-RPL-16 protein, partial [Caenorhabditis briggsae AF16]</t>
  </si>
  <si>
    <t>CAP29335.3-DECOY</t>
  </si>
  <si>
    <t>VDK48255.1-DECOY</t>
  </si>
  <si>
    <t>unnamed protein product [Haemonchus placei]</t>
  </si>
  <si>
    <t>VDO21728.1</t>
  </si>
  <si>
    <t>162 kDa</t>
  </si>
  <si>
    <t>Bm10565, isoform a [Brugia malayi]</t>
  </si>
  <si>
    <t>CRZ25247.1 (+4)</t>
  </si>
  <si>
    <t>Cluster of AP-2 complex subunit alpha-2 [Toxocara canis] (KHN85278.1)</t>
  </si>
  <si>
    <t>KHN85278.1 [4]</t>
  </si>
  <si>
    <t xml:space="preserve">    AP-2 complex subunit alpha-2 [Toxocara canis]</t>
  </si>
  <si>
    <t>KHN85278.1 (+1)</t>
  </si>
  <si>
    <t>VDL65255.1</t>
  </si>
  <si>
    <t xml:space="preserve">    hypothetical protein L596_018440 [Steinernema carpocapsae]</t>
  </si>
  <si>
    <t>TKR77469.1</t>
  </si>
  <si>
    <t>NAD(P) transhydrogenase, mitochondrial [Trichuris trichiura]</t>
  </si>
  <si>
    <t>CDW54789.1 (+5)</t>
  </si>
  <si>
    <t>Phosphate carrier protein, mitochondrial [Strongyloides ratti]</t>
  </si>
  <si>
    <t>XP_024510744.1</t>
  </si>
  <si>
    <t>VDN22229.1 (+1)</t>
  </si>
  <si>
    <t>VDL70185.1</t>
  </si>
  <si>
    <t>Eukaryotic initiation factor 4A-1, partial [Trichinella patagoniensis]</t>
  </si>
  <si>
    <t>KRX93504.1</t>
  </si>
  <si>
    <t>Transketolase [Trichinella nelsoni]</t>
  </si>
  <si>
    <t>KRX24061.1 (+37)</t>
  </si>
  <si>
    <t>141 kDa</t>
  </si>
  <si>
    <t>peroxiredoxin [Anisakis simplex]</t>
  </si>
  <si>
    <t>AXS78246.1 (+1)</t>
  </si>
  <si>
    <t>hypothetical protein TTRE_0000685701 [Trichuris trichiura]</t>
  </si>
  <si>
    <t>CDW58538.1-DECOY (+3)</t>
  </si>
  <si>
    <t>nuclease-like protein [Dictyocaulus viviparus]</t>
  </si>
  <si>
    <t>KJH48241.1 (+3)</t>
  </si>
  <si>
    <t>hypothetical protein WR25_11156 isoform A [Diploscapter pachys]</t>
  </si>
  <si>
    <t>PAV61738.1 (+2)</t>
  </si>
  <si>
    <t>hypothetical protein CBG_14679 [Caenorhabditis briggsae AF16]</t>
  </si>
  <si>
    <t>CAP33131.2 (+9)</t>
  </si>
  <si>
    <t>lamin Dm0 [Trichuris trichiura]</t>
  </si>
  <si>
    <t>CDW59331.1</t>
  </si>
  <si>
    <t>CBR-NUO-1 protein [Caenorhabditis briggsae AF16]</t>
  </si>
  <si>
    <t>CAP23643.1 (+7)</t>
  </si>
  <si>
    <t>unnamed protein product, partial [Heligmosomoides polygyrus]</t>
  </si>
  <si>
    <t>VDP22168.1</t>
  </si>
  <si>
    <t>tubulin alpha chain [Loa loa]</t>
  </si>
  <si>
    <t>XP_003139086.1</t>
  </si>
  <si>
    <t>Mitochondrial-processing peptidase subunit beta [Trichinella nelsoni]</t>
  </si>
  <si>
    <t>KRX27955.1 (+17)</t>
  </si>
  <si>
    <t>hypothetical protein M513_06404 [Trichuris suis]</t>
  </si>
  <si>
    <t>KFD52748.1 (+2)</t>
  </si>
  <si>
    <t>295 kDa</t>
  </si>
  <si>
    <t>TAFII28 and Ribosomal L11 N and Ribosomal L11 dom ain containing protein [Trichuris trichiura]</t>
  </si>
  <si>
    <t>CDW60972.1 (+3)</t>
  </si>
  <si>
    <t>Nuclease domain-containing protein 1 [Ascaris suum]</t>
  </si>
  <si>
    <t>ADY41081.1</t>
  </si>
  <si>
    <t>VDN59305.1</t>
  </si>
  <si>
    <t>hypothetical protein L596_015577 [Steinernema carpocapsae]</t>
  </si>
  <si>
    <t>TKR81754.1-DECOY</t>
  </si>
  <si>
    <t>hypothetical protein CRE_18907 [Caenorhabditis remanei]</t>
  </si>
  <si>
    <t>EFP00266.1-DECOY (+3)</t>
  </si>
  <si>
    <t>VDK74699.1</t>
  </si>
  <si>
    <t>238 kDa</t>
  </si>
  <si>
    <t>V-type proton ATPase subunit D [Strongyloides ratti]</t>
  </si>
  <si>
    <t>XP_024505621.1 (+17)</t>
  </si>
  <si>
    <t>CBR-ALDO-2 protein [Caenorhabditis briggsae AF16]</t>
  </si>
  <si>
    <t>CAP28726.1 (+7)</t>
  </si>
  <si>
    <t>hypothetical protein B9Z55_003739 [Caenorhabditis nigoni]</t>
  </si>
  <si>
    <t>PIC54517.1-DECOY (+1)</t>
  </si>
  <si>
    <t>Serine/arginine-rich splicing factor 6 [Ascaris suum]</t>
  </si>
  <si>
    <t>ADY46854.1 (+18)</t>
  </si>
  <si>
    <t>T-complex protein 1 subunit zeta-2 [Strongyloides ratti]</t>
  </si>
  <si>
    <t>XP_024507762.1</t>
  </si>
  <si>
    <t>40S ribosomal protein S8, partial [Trichuris trichiura]</t>
  </si>
  <si>
    <t>CDW53627.1</t>
  </si>
  <si>
    <t>hypothetical protein L596_007847 [Steinernema carpocapsae]</t>
  </si>
  <si>
    <t>TKR93378.1</t>
  </si>
  <si>
    <t>VBB30949.1 (+2)</t>
  </si>
  <si>
    <t>hypothetical protein PRIPAC_36452 [Pristionchus pacificus]</t>
  </si>
  <si>
    <t>PDM82059.1</t>
  </si>
  <si>
    <t>VDN02382.1</t>
  </si>
  <si>
    <t>Serpin-like protein, partial [Ascaris suum]</t>
  </si>
  <si>
    <t>ADY45878.1</t>
  </si>
  <si>
    <t>hypothetical protein CAEBREN_09498 [Caenorhabditis brenneri]</t>
  </si>
  <si>
    <t>EGT35443.1</t>
  </si>
  <si>
    <t>unnamed protein product, partial [Acanthocheilonema viteae]</t>
  </si>
  <si>
    <t>VBB25295.1</t>
  </si>
  <si>
    <t>641 kDa</t>
  </si>
  <si>
    <t>Aldedh domain containing protein [Trichuris trichiura]</t>
  </si>
  <si>
    <t>CDW57990.1</t>
  </si>
  <si>
    <t>VDL71464.1</t>
  </si>
  <si>
    <t>AT24389p [Strongyloides ratti]</t>
  </si>
  <si>
    <t>XP_024505617.1</t>
  </si>
  <si>
    <t>LisH dimerisation motif and WD40 repeat domain containing protein [Haemonchus contortus]</t>
  </si>
  <si>
    <t>CDJ85044.1-DECOY (+12)</t>
  </si>
  <si>
    <t>metallopeptidase [Pristionchus pacificus]</t>
  </si>
  <si>
    <t>PDM75246.1-DECOY</t>
  </si>
  <si>
    <t>protein kinase [Pristionchus pacificus]</t>
  </si>
  <si>
    <t>PDM84931.1</t>
  </si>
  <si>
    <t>myo-3 [Pristionchus pacificus]</t>
  </si>
  <si>
    <t>PDM71920.1-DECOY</t>
  </si>
  <si>
    <t>VDN83324.1-DECOY</t>
  </si>
  <si>
    <t>proline dehydrogenase [Teladorsagia circumcincta]</t>
  </si>
  <si>
    <t>PIO67893.1</t>
  </si>
  <si>
    <t>Bm6013 [Brugia malayi]</t>
  </si>
  <si>
    <t>CRZ23284.1 (+13)</t>
  </si>
  <si>
    <t>Major sperm protein [Caenorhabditis elegans]</t>
  </si>
  <si>
    <t>NP_491010.1</t>
  </si>
  <si>
    <t>UBX domain-containing protein 4, partial [Trichinella nelsoni]</t>
  </si>
  <si>
    <t>KRX27320.1-DECOY (+12)</t>
  </si>
  <si>
    <t>triosephosphate isomerase [Haemonchus contortus]</t>
  </si>
  <si>
    <t>ADR66027.1 (+6)</t>
  </si>
  <si>
    <t>Retrovirus-related Pol polyprotein from transposon [Trichinella murrelli]</t>
  </si>
  <si>
    <t>KRX39017.1-DECOY</t>
  </si>
  <si>
    <t>VDK17316.1</t>
  </si>
  <si>
    <t>hypothetical protein WR25_02267 [Diploscapter pachys]</t>
  </si>
  <si>
    <t>PAV60847.1-DECOY (+1)</t>
  </si>
  <si>
    <t>hypothetical protein WR25_19740 [Diploscapter pachys]</t>
  </si>
  <si>
    <t>PAV77309.1 (+1)</t>
  </si>
  <si>
    <t>VDP29467.1</t>
  </si>
  <si>
    <t>hypothetical protein FL83_17882, partial [Caenorhabditis latens]</t>
  </si>
  <si>
    <t>OZG04373.1</t>
  </si>
  <si>
    <t>coatomer gamma subunit appendage domain protein [Trichuris suis]</t>
  </si>
  <si>
    <t>KHJ41519.1</t>
  </si>
  <si>
    <t>hypothetical protein TTRE_0000623901 [Trichuris trichiura]</t>
  </si>
  <si>
    <t>CDW57939.1-DECOY</t>
  </si>
  <si>
    <t>hypothetical protein L596_005301 [Steinernema carpocapsae]</t>
  </si>
  <si>
    <t>TMS38611.1 (+1)</t>
  </si>
  <si>
    <t>hypothetical protein LOAG_00421 [Loa loa]</t>
  </si>
  <si>
    <t>XP_020304114.1</t>
  </si>
  <si>
    <t>Bm13780, partial [Brugia malayi]</t>
  </si>
  <si>
    <t>CDP90818.1 (+2)</t>
  </si>
  <si>
    <t>hypothetical protein L596_029601 [Steinernema carpocapsae]</t>
  </si>
  <si>
    <t>TKR60005.1</t>
  </si>
  <si>
    <t>131 kDa</t>
  </si>
  <si>
    <t>VDO29186.1</t>
  </si>
  <si>
    <t>peptidyl-prolyl cis-trans isomerase, cyclophilin-type, partial [Teladorsagia circumcincta]</t>
  </si>
  <si>
    <t>PIO55665.1 (+1)</t>
  </si>
  <si>
    <t>40S ribosomal protein S16 [Strongyloides ratti]</t>
  </si>
  <si>
    <t>XP_024501678.1</t>
  </si>
  <si>
    <t>Acetyl-CoA acetyltransferase A [Ascaris suum]</t>
  </si>
  <si>
    <t>ADY43117.1</t>
  </si>
  <si>
    <t>hypothetical protein FL83_09607, partial [Caenorhabditis latens]</t>
  </si>
  <si>
    <t>OZG15972.1-DECOY</t>
  </si>
  <si>
    <t>Cluster of CBR-QARS-1 protein [Caenorhabditis briggsae AF16] (CAP32512.1)</t>
  </si>
  <si>
    <t>CAP32512.1 [20]</t>
  </si>
  <si>
    <t xml:space="preserve">    CBR-QARS-1 protein [Caenorhabditis briggsae AF16]</t>
  </si>
  <si>
    <t>CAP32512.1 (+17)</t>
  </si>
  <si>
    <t>VDP05842.1</t>
  </si>
  <si>
    <t xml:space="preserve">    CBR-ERS-1 protein [Loa loa]</t>
  </si>
  <si>
    <t>XP_020304857.1</t>
  </si>
  <si>
    <t>Succinate dehydrogenase [ubiquinone] iron-sulfur subunit, mitochondrial [Toxocara canis]</t>
  </si>
  <si>
    <t>KHN88138.1 (+1)</t>
  </si>
  <si>
    <t>hypothetical protein CRE_11753 [Caenorhabditis remanei]</t>
  </si>
  <si>
    <t>EFO91352.1 (+25)</t>
  </si>
  <si>
    <t>Glycogen debranching enzyme, metazoa family and Six-hairpin glycosidase-like domain and Glycogen debranching enzyme family and Glycoside hydrolase,catalytic domain and Glycoside hydrolase, superfamily domain-containing protein [Strongyloides ratti]</t>
  </si>
  <si>
    <t>XP_024500534.1</t>
  </si>
  <si>
    <t>cytosolic catalase [Caenorhabditis elegans]</t>
  </si>
  <si>
    <t>AAC14537.1 (+4)</t>
  </si>
  <si>
    <t>hypothetical protein L596_008684 [Steinernema carpocapsae]</t>
  </si>
  <si>
    <t>TKR94396.1-DECOY (+2)</t>
  </si>
  <si>
    <t>superoxide dismutase, partial [Loa loa]</t>
  </si>
  <si>
    <t>XP_020305033.1</t>
  </si>
  <si>
    <t>CBR-ACR-11 protein [Caenorhabditis briggsae AF16]</t>
  </si>
  <si>
    <t>CAP31630.1 (+7)</t>
  </si>
  <si>
    <t>unnamed protein product [Strongylus vulgaris]</t>
  </si>
  <si>
    <t>VDM70934.1</t>
  </si>
  <si>
    <t>LD47396p [Strongyloides ratti]</t>
  </si>
  <si>
    <t>XP_024508725.1</t>
  </si>
  <si>
    <t>VDO63765.1-DECOY</t>
  </si>
  <si>
    <t>CBR-NDUF-2.2 protein [Caenorhabditis briggsae AF16]</t>
  </si>
  <si>
    <t>CAP36887.1 (+7)</t>
  </si>
  <si>
    <t>hypothetical protein OESDEN_21805 [Oesophagostomum dentatum]</t>
  </si>
  <si>
    <t>KHJ78572.1 (+1)</t>
  </si>
  <si>
    <t>5 kDa</t>
  </si>
  <si>
    <t>hypothetical protein CAEBREN_00465 [Caenorhabditis brenneri]</t>
  </si>
  <si>
    <t>EGT38627.1 (+1)</t>
  </si>
  <si>
    <t>Calcium-binding carrier [Ascaris suum]</t>
  </si>
  <si>
    <t>ADY40953.1</t>
  </si>
  <si>
    <t>unnamed protein product, partial [Anisakis simplex]</t>
  </si>
  <si>
    <t>VDK56885.1</t>
  </si>
  <si>
    <t>hypothetical protein Y032_0024g970 [Ancylostoma ceylanicum]</t>
  </si>
  <si>
    <t>EYC19617.1 (+2)</t>
  </si>
  <si>
    <t>hypothetical protein NECAME_07606 [Necator americanus]</t>
  </si>
  <si>
    <t>XP_013305241.1-DECOY</t>
  </si>
  <si>
    <t>VDN60886.1</t>
  </si>
  <si>
    <t>hypothetical protein CAEBREN_31783 [Caenorhabditis brenneri]</t>
  </si>
  <si>
    <t>EGT48020.1-DECOY</t>
  </si>
  <si>
    <t>Cluster of AAA domain containing protein [Trichuris trichiura] (CDW54678.1)</t>
  </si>
  <si>
    <t>CDW54678.1 [36]</t>
  </si>
  <si>
    <t xml:space="preserve">    AAA domain containing protein [Trichuris trichiura]</t>
  </si>
  <si>
    <t>CDW54678.1 (+3)</t>
  </si>
  <si>
    <t xml:space="preserve">    26S proteasome regulatory complex ATPase RPT2 [Trichuris trichiura]</t>
  </si>
  <si>
    <t>CDW53193.1 (+31)</t>
  </si>
  <si>
    <t>Serine hydroxymethyltransferase, partial [Trichinella nelsoni]</t>
  </si>
  <si>
    <t>KRX26824.1 (+23)</t>
  </si>
  <si>
    <t>hypothetical protein L596_002114 [Steinernema carpocapsae]</t>
  </si>
  <si>
    <t>TMS34545.1</t>
  </si>
  <si>
    <t>putative phosphoglycerate kinase [Trichinella nelsoni]</t>
  </si>
  <si>
    <t>KRX14218.1 (+21)</t>
  </si>
  <si>
    <t>VDO88828.1-DECOY</t>
  </si>
  <si>
    <t>VDN53642.1-DECOY</t>
  </si>
  <si>
    <t>NADH-quinone oxidoreductase, chain I [Teladorsagia circumcincta]</t>
  </si>
  <si>
    <t>PIO64970.1 (+1)</t>
  </si>
  <si>
    <t>ADP,ATP carrier protein 1, partial [Ascaris suum]</t>
  </si>
  <si>
    <t>ADY49426.1</t>
  </si>
  <si>
    <t>hypothetical protein FL82_22304, partial [Caenorhabditis remanei]</t>
  </si>
  <si>
    <t>OZF88949.1</t>
  </si>
  <si>
    <t>hypothetical protein FL81_16564 [Caenorhabditis remanei]</t>
  </si>
  <si>
    <t>POM31174.1-DECOY</t>
  </si>
  <si>
    <t>eukaryotic peptide chain release factor subunit [Trichuris trichiura]</t>
  </si>
  <si>
    <t>CDW54356.1 (+22)</t>
  </si>
  <si>
    <t>AMP-binding enzyme [Dictyocaulus viviparus]</t>
  </si>
  <si>
    <t>KJH48560.1</t>
  </si>
  <si>
    <t>444 kDa</t>
  </si>
  <si>
    <t>hypothetical protein FL83_13297, partial [Caenorhabditis latens]</t>
  </si>
  <si>
    <t>OZG12111.1</t>
  </si>
  <si>
    <t>107 kDa</t>
  </si>
  <si>
    <t>hypothetical protein FL82_10414, partial [Caenorhabditis remanei]</t>
  </si>
  <si>
    <t>OZF93663.1 (+2)</t>
  </si>
  <si>
    <t>T-complex protein 11 [Ancylostoma ceylanicum]</t>
  </si>
  <si>
    <t>EPB79745.1-DECOY (+5)</t>
  </si>
  <si>
    <t>polyprotein allergen/antigen, partial [Ascaris suum]</t>
  </si>
  <si>
    <t>AAC06015.1-DECOY (+1)</t>
  </si>
  <si>
    <t>hypothetical protein L596_017663 [Steinernema carpocapsae]</t>
  </si>
  <si>
    <t>TKR76540.1</t>
  </si>
  <si>
    <t>Cluster of formate--tetrahydrofolate ligase, partial [Ancylostoma ceylanicum] (EPB79714.1)</t>
  </si>
  <si>
    <t>EPB79714.1 [10]</t>
  </si>
  <si>
    <t xml:space="preserve">    formate--tetrahydrofolate ligase, partial [Ancylostoma ceylanicum]</t>
  </si>
  <si>
    <t>EPB79714.1 (+8)</t>
  </si>
  <si>
    <t xml:space="preserve">    C-1-tetrahydrofolate synthase, cytoplasmic [Strongyloides ratti]</t>
  </si>
  <si>
    <t>XP_024507409.1</t>
  </si>
  <si>
    <t>hypothetical protein M514_00180 [Trichuris suis]</t>
  </si>
  <si>
    <t>KFD73051.1 (+2)</t>
  </si>
  <si>
    <t>VDM58386.1</t>
  </si>
  <si>
    <t>VDN53303.1</t>
  </si>
  <si>
    <t>hypothetical protein WR25_07925 [Diploscapter pachys]</t>
  </si>
  <si>
    <t>PAV74363.1-DECOY</t>
  </si>
  <si>
    <t>unnamed protein product [Onchocerca ochengi]</t>
  </si>
  <si>
    <t>VDN00691.1</t>
  </si>
  <si>
    <t>Separin [Ascaris suum]</t>
  </si>
  <si>
    <t>ADY40854.1-DECOY</t>
  </si>
  <si>
    <t>Hexokinase domain containing protein [Haemonchus contortus]</t>
  </si>
  <si>
    <t>CDJ83089.1 (+2)</t>
  </si>
  <si>
    <t>hypothetical protein CBG_08820 [Caenorhabditis briggsae AF16]</t>
  </si>
  <si>
    <t>CAP28580.1-DECOY (+4)</t>
  </si>
  <si>
    <t>CBR-DJR-1.1 protein [Caenorhabditis briggsae AF16]</t>
  </si>
  <si>
    <t>CAP27328.1 (+17)</t>
  </si>
  <si>
    <t>hypothetical protein L596_022505 [Steinernema carpocapsae]</t>
  </si>
  <si>
    <t>TKR70480.1 (+1)</t>
  </si>
  <si>
    <t>60S ribosomal protein L15 [Strongyloides ratti]</t>
  </si>
  <si>
    <t>XP_024508685.1</t>
  </si>
  <si>
    <t>VDK86237.1</t>
  </si>
  <si>
    <t>VDM61051.1</t>
  </si>
  <si>
    <t>GTP-binding protein, partial [Brugia malayi]</t>
  </si>
  <si>
    <t>AAO27573.1 (+16)</t>
  </si>
  <si>
    <t>VDM51674.1</t>
  </si>
  <si>
    <t>VDO93927.1</t>
  </si>
  <si>
    <t>260 kDa</t>
  </si>
  <si>
    <t>cuticlin 1 [Loa loa]</t>
  </si>
  <si>
    <t>XP_020303037.1</t>
  </si>
  <si>
    <t>Cytoplasmic aconitate hydratase [Strongyloides ratti]</t>
  </si>
  <si>
    <t>XP_024503821.1</t>
  </si>
  <si>
    <t>hypothetical protein TELCIR_05715 [Teladorsagia circumcincta]</t>
  </si>
  <si>
    <t>PIO72364.1-DECOY</t>
  </si>
  <si>
    <t>VDN55403.1</t>
  </si>
  <si>
    <t>hypothetical protein WR25_12229 [Diploscapter pachys]</t>
  </si>
  <si>
    <t>PAV71490.1 (+1)</t>
  </si>
  <si>
    <t>150 kDa</t>
  </si>
  <si>
    <t>hypothetical protein L596_022069 [Steinernema carpocapsae]</t>
  </si>
  <si>
    <t>TKR69990.1 (+1)</t>
  </si>
  <si>
    <t>Structural maintenance of chromosomes protein 4 [Trichinella sp. T8]</t>
  </si>
  <si>
    <t>KRZ94144.1-DECOY (+1)</t>
  </si>
  <si>
    <t>hypothetical protein CAEBREN_21930 [Caenorhabditis brenneri]</t>
  </si>
  <si>
    <t>EGT32673.1 (+1)</t>
  </si>
  <si>
    <t>hypothetical protein LOAG_18009 [Loa loa]</t>
  </si>
  <si>
    <t>XP_020305619.1-DECOY</t>
  </si>
  <si>
    <t>hypothetical protein M513_06296, partial [Trichuris suis]</t>
  </si>
  <si>
    <t>KFD52805.1 (+2)</t>
  </si>
  <si>
    <t>215 kDa</t>
  </si>
  <si>
    <t>VDL75763.1 (+1)</t>
  </si>
  <si>
    <t>VDN07370.1</t>
  </si>
  <si>
    <t>hypothetical protein ANCCEY_03908 [Ancylostoma ceylanicum]</t>
  </si>
  <si>
    <t>EPB77000.1 (+3)</t>
  </si>
  <si>
    <t>putative histone H2B.1, partial [Trichinella patagoniensis]</t>
  </si>
  <si>
    <t>KRX88054.1 (+1)</t>
  </si>
  <si>
    <t>hypothetical protein B9Z55_023434 [Caenorhabditis nigoni]</t>
  </si>
  <si>
    <t>PIC17052.1-DECOY (+1)</t>
  </si>
  <si>
    <t>Cluster of adenosylhomocysteinase [Teladorsagia circumcincta] (PIO66375.1)</t>
  </si>
  <si>
    <t>PIO66375.1 [2]</t>
  </si>
  <si>
    <t>64 kDa</t>
  </si>
  <si>
    <t xml:space="preserve">    adenosylhomocysteinase [Teladorsagia circumcincta]</t>
  </si>
  <si>
    <t>PIO66375.1</t>
  </si>
  <si>
    <t xml:space="preserve">    hypothetical protein CAEBREN_16716 [Caenorhabditis brenneri]</t>
  </si>
  <si>
    <t>EGT42247.1</t>
  </si>
  <si>
    <t>Cluster of hypothetical protein WR25_12995 isoform A [Diploscapter pachys] (PAV86593.1)</t>
  </si>
  <si>
    <t>PAV86593.1 [8]</t>
  </si>
  <si>
    <t xml:space="preserve">    hypothetical protein WR25_12995 isoform A [Diploscapter pachys]</t>
  </si>
  <si>
    <t>PAV86593.1 (+3)</t>
  </si>
  <si>
    <t xml:space="preserve">    GTP binding protein CG1354 [Trichuris trichiura]</t>
  </si>
  <si>
    <t>CDW53501.1 (+3)</t>
  </si>
  <si>
    <t>hypothetical protein WR25_20696 [Diploscapter pachys]</t>
  </si>
  <si>
    <t>PAV56902.1 (+1)</t>
  </si>
  <si>
    <t>BMA-TWK-35 [Brugia malayi]</t>
  </si>
  <si>
    <t>CRZ25140.1 (+3)</t>
  </si>
  <si>
    <t>VDM95016.1 (+1)</t>
  </si>
  <si>
    <t>cytochrome oxidase subunit I, partial (mitochondrion) [Cooperia oncophora]</t>
  </si>
  <si>
    <t>ABR14608.1 (+13)</t>
  </si>
  <si>
    <t>eIf-5A [Caenorhabditis brenneri]</t>
  </si>
  <si>
    <t>ACE00297.1 (+2)</t>
  </si>
  <si>
    <t>Sec61 beta domain containing protein [Trichuris trichiura]</t>
  </si>
  <si>
    <t>CDW52456.1 (+15)</t>
  </si>
  <si>
    <t>T-complex protein 1 subunit eta [Trichinella papuae]</t>
  </si>
  <si>
    <t>KRZ79771.1 (+1)</t>
  </si>
  <si>
    <t>174 kDa</t>
  </si>
  <si>
    <t>6-phosphofructokinase [Dictyocaulus viviparus]</t>
  </si>
  <si>
    <t>KJH43027.1</t>
  </si>
  <si>
    <t>CBR-IVD-1 protein [Caenorhabditis briggsae AF16]</t>
  </si>
  <si>
    <t>CAP37120.1 (+19)</t>
  </si>
  <si>
    <t>SWI/SNF-related matrix-associated actin-dependent regulator of chromatin subfamily A-like protein 1 homolog [Caenorhabditis elegans]</t>
  </si>
  <si>
    <t>NP_498400.1 (+2)</t>
  </si>
  <si>
    <t>78 kDa</t>
  </si>
  <si>
    <t>fibrillarin-like protein, partial [Pristionchus pacificus]</t>
  </si>
  <si>
    <t>ABF69527.1</t>
  </si>
  <si>
    <t>hypothetical protein WR25_00501 isoform B [Diploscapter pachys]</t>
  </si>
  <si>
    <t>PAV78810.1</t>
  </si>
  <si>
    <t>ATP synthase gamma chain [Bursaphelenchus xylophilus]</t>
  </si>
  <si>
    <t>ACZ13332.1 (+38)</t>
  </si>
  <si>
    <t>hypothetical protein CRE_22765 [Caenorhabditis remanei]</t>
  </si>
  <si>
    <t>EFP04345.1</t>
  </si>
  <si>
    <t>ribosomal protein L24e, partial [Dictyocaulus viviparus]</t>
  </si>
  <si>
    <t>KJH48963.1-DECOY</t>
  </si>
  <si>
    <t>VBB27040.1</t>
  </si>
  <si>
    <t>putative dihydropyrimidinase [Dictyocaulus viviparus]</t>
  </si>
  <si>
    <t>KJH47221.1</t>
  </si>
  <si>
    <t>receptor-mediated endocytosis 1 isoform II [Caenorhabditis elegans]</t>
  </si>
  <si>
    <t>AAK27715.1 (+52)</t>
  </si>
  <si>
    <t>VDN82375.1-DECOY</t>
  </si>
  <si>
    <t>VDD93435.1</t>
  </si>
  <si>
    <t>unnamed protein product, partial [Enterobius vermicularis]</t>
  </si>
  <si>
    <t>VDD92905.1</t>
  </si>
  <si>
    <t>Ribosomal protein L7Ae/L30e/S12e/Gadd45 domain-containing protein [Strongyloides ratti]</t>
  </si>
  <si>
    <t>XP_024503130.1</t>
  </si>
  <si>
    <t>Pyruvate carboxylase 1 [Trichinella zimbabwensis]</t>
  </si>
  <si>
    <t>KRZ09158.1 (+10)</t>
  </si>
  <si>
    <t>140 kDa</t>
  </si>
  <si>
    <t>DNA mismatch repair protein Msh6 [Trichuris trichiura]</t>
  </si>
  <si>
    <t>CDW51812.1 (+2)</t>
  </si>
  <si>
    <t>unnamed protein product, partial [Cylicostephanus goldi]</t>
  </si>
  <si>
    <t>VDN34136.1</t>
  </si>
  <si>
    <t>Multidrug resistance-associated protein 1 [Ascaris suum]</t>
  </si>
  <si>
    <t>ADY40693.1 (+25)</t>
  </si>
  <si>
    <t>hypothetical protein CRE_01565 [Caenorhabditis remanei]</t>
  </si>
  <si>
    <t>EFO86219.1 (+1)</t>
  </si>
  <si>
    <t>5-oxoprolinase [Ascaris suum]</t>
  </si>
  <si>
    <t>ADY40474.1-DECOY</t>
  </si>
  <si>
    <t>heat shock protein 90, partial [Pratylenchus teres vandenbergae]</t>
  </si>
  <si>
    <t>AAO14545.1</t>
  </si>
  <si>
    <t>atp dependent rna helicase pl10; atp dependent rn a helicase ddx3x; atp dependent rna helicase an3 [Trichuris trichiura]</t>
  </si>
  <si>
    <t>CDW56616.1 (+2)</t>
  </si>
  <si>
    <t>collagen triple helix repeat protein [Ancylostoma caninum]</t>
  </si>
  <si>
    <t>RCN31345.1-DECOY</t>
  </si>
  <si>
    <t>Myosin-9 [Ascaris suum]</t>
  </si>
  <si>
    <t>ADY39774.1</t>
  </si>
  <si>
    <t>239 kDa</t>
  </si>
  <si>
    <t>Sialin [Ascaris suum]</t>
  </si>
  <si>
    <t>ADY43662.1-DECOY (+2)</t>
  </si>
  <si>
    <t>CBR-PAH-1 protein [Caenorhabditis briggsae AF16]</t>
  </si>
  <si>
    <t>CAP23485.2 (+2)</t>
  </si>
  <si>
    <t>hypothetical protein Tcan_05752 [Toxocara canis]</t>
  </si>
  <si>
    <t>KHN85917.1-DECOY</t>
  </si>
  <si>
    <t>Cluster of unnamed protein product [Enterobius vermicularis] (VDD91708.1)</t>
  </si>
  <si>
    <t>VDD91708.1 [3]</t>
  </si>
  <si>
    <t>VDD91708.1</t>
  </si>
  <si>
    <t xml:space="preserve">    hypothetical protein CAEBREN_15272 [Caenorhabditis brenneri]</t>
  </si>
  <si>
    <t>EGT38336.1 (+1)</t>
  </si>
  <si>
    <t>Cluster of 26S protease regulatory subunit 6A [Trichuris trichiura] (CDW56107.1)</t>
  </si>
  <si>
    <t>CDW56107.1 [21]</t>
  </si>
  <si>
    <t xml:space="preserve">    26S protease regulatory subunit 6A [Trichuris trichiura]</t>
  </si>
  <si>
    <t>CDW56107.1 (+13)</t>
  </si>
  <si>
    <t xml:space="preserve">    ribosomal protein L13 [Onchocerca flexuosa]</t>
  </si>
  <si>
    <t>OZC08779.1 (+6)</t>
  </si>
  <si>
    <t>VDP24216.1</t>
  </si>
  <si>
    <t>peptidyl-prolyl cis-trans isomerase 7 [Trichinella spiralis]</t>
  </si>
  <si>
    <t>XP_003375269.1</t>
  </si>
  <si>
    <t>60S ribosomal protein L9 [Strongyloides ratti]</t>
  </si>
  <si>
    <t>XP_024507571.1</t>
  </si>
  <si>
    <t>Coatomer subunit delta [Ascaris suum]</t>
  </si>
  <si>
    <t>ADY44262.1 (+47)</t>
  </si>
  <si>
    <t>F-box/WD repeat-containing protein 7 [Toxocara canis]</t>
  </si>
  <si>
    <t>KHN78404.1 (+1)</t>
  </si>
  <si>
    <t>VDP33163.1</t>
  </si>
  <si>
    <t>Retinal dehydrogenase 2 [Trichinella pseudospiralis]</t>
  </si>
  <si>
    <t>KRX95183.1 (+2)</t>
  </si>
  <si>
    <t>structural maintenance of chromosomes protein 3 [Trichuris trichiura]</t>
  </si>
  <si>
    <t>CDW58018.1</t>
  </si>
  <si>
    <t>hypothetical protein CBG_26196 [Caenorhabditis briggsae AF16]</t>
  </si>
  <si>
    <t>CAS00871.1</t>
  </si>
  <si>
    <t>VDP05293.1</t>
  </si>
  <si>
    <t>Amidophosphoribosyltransferase [Ascaris suum]</t>
  </si>
  <si>
    <t>ADY48661.1 (+3)</t>
  </si>
  <si>
    <t>hypothetical protein WR25_08406 [Diploscapter pachys]</t>
  </si>
  <si>
    <t>PAV77320.1</t>
  </si>
  <si>
    <t>28S ribosomal protein S30, mitochondrial, partial [Trichinella patagoniensis]</t>
  </si>
  <si>
    <t>KRY23909.1 (+1)</t>
  </si>
  <si>
    <t>VDK39933.1-DECOY</t>
  </si>
  <si>
    <t>VDK27526.1</t>
  </si>
  <si>
    <t>hypothetical protein CBG_14553 [Caenorhabditis briggsae AF16]</t>
  </si>
  <si>
    <t>CAP33039.2</t>
  </si>
  <si>
    <t>637 kDa</t>
  </si>
  <si>
    <t>Alg9 mannosyltransferase domain containing protein [Haemonchus contortus]</t>
  </si>
  <si>
    <t>CDJ91310.1 (+7)</t>
  </si>
  <si>
    <t>VDL74533.1-DECOY</t>
  </si>
  <si>
    <t>Mediator of RNA polymerase II transcription subunit 13 [Toxocara canis]</t>
  </si>
  <si>
    <t>KHN78602.1</t>
  </si>
  <si>
    <t>253 kDa</t>
  </si>
  <si>
    <t>enoyl-CoA hydratase/isomerase family protein [Ancylostoma ceylanicum]</t>
  </si>
  <si>
    <t>EPB78815.1 (+14)</t>
  </si>
  <si>
    <t>unnamed protein product, partial [Onchocerca ochengi]</t>
  </si>
  <si>
    <t>VDM94280.1</t>
  </si>
  <si>
    <t>trypsin [Trichuris suis]</t>
  </si>
  <si>
    <t>KHJ42074.1-DECOY</t>
  </si>
  <si>
    <t>VDK50766.1-DECOY</t>
  </si>
  <si>
    <t>VDK28336.1-DECOY</t>
  </si>
  <si>
    <t>Cluster of hypothetical protein M513_05019 [Trichuris suis] (KFD54000.1)</t>
  </si>
  <si>
    <t>KFD54000.1 [19]</t>
  </si>
  <si>
    <t xml:space="preserve">    hypothetical protein M513_05019 [Trichuris suis]</t>
  </si>
  <si>
    <t>KFD54000.1 (+2)</t>
  </si>
  <si>
    <t xml:space="preserve">    CBR-GSY-1 protein [Caenorhabditis briggsae AF16]</t>
  </si>
  <si>
    <t>CAP35866.1 (+14)</t>
  </si>
  <si>
    <t xml:space="preserve">    starch synthase [Trichinella nativa]</t>
  </si>
  <si>
    <t>OUC47928.1</t>
  </si>
  <si>
    <t>Polyadenylate-binding protein 1, partial [Ascaris suum]</t>
  </si>
  <si>
    <t>ADY43836.1 (+5)</t>
  </si>
  <si>
    <t>ATP-dependent RNA helicase cgh-1 [Trichinella murrelli]</t>
  </si>
  <si>
    <t>KRX40840.1 (+12)</t>
  </si>
  <si>
    <t>Catalase, partial [Trichinella zimbabwensis]</t>
  </si>
  <si>
    <t>KRY80272.1</t>
  </si>
  <si>
    <t>rpl-19 [Pristionchus pacificus]</t>
  </si>
  <si>
    <t>PDM83733.1</t>
  </si>
  <si>
    <t>hypothetical protein CAEBREN_31772 [Caenorhabditis brenneri]</t>
  </si>
  <si>
    <t>EGT37889.1 (+1)</t>
  </si>
  <si>
    <t>hypothetical protein WR25_10222 [Diploscapter pachys]</t>
  </si>
  <si>
    <t>PAV81539.1</t>
  </si>
  <si>
    <t>hypothetical protein WR25_19074 [Diploscapter pachys]</t>
  </si>
  <si>
    <t>PAV59481.1</t>
  </si>
  <si>
    <t>180 kDa</t>
  </si>
  <si>
    <t>VDK48594.1-DECOY</t>
  </si>
  <si>
    <t>hypothetical protein B9Z55_012786 [Caenorhabditis nigoni]</t>
  </si>
  <si>
    <t>PIC32468.1 (+2)</t>
  </si>
  <si>
    <t>hypothetical protein M513_06739, partial [Trichuris suis]</t>
  </si>
  <si>
    <t>KFD52358.1 (+1)</t>
  </si>
  <si>
    <t>VDN53488.1</t>
  </si>
  <si>
    <t>hypothetical protein WR25_06397 isoform A [Diploscapter pachys]</t>
  </si>
  <si>
    <t>PAV91412.1 (+1)</t>
  </si>
  <si>
    <t>216 kDa</t>
  </si>
  <si>
    <t>conserved hypothetical protein [Trichinella spiralis]</t>
  </si>
  <si>
    <t>XP_003378169.1-DECOY</t>
  </si>
  <si>
    <t>hypothetical protein WR25_21450 [Diploscapter pachys]</t>
  </si>
  <si>
    <t>PAV60195.1 (+2)</t>
  </si>
  <si>
    <t>alpha amylase, catalytic domain protein [Oesophagostomum dentatum]</t>
  </si>
  <si>
    <t>KHJ95619.1</t>
  </si>
  <si>
    <t>hypothetical protein B9Z55_009585 [Caenorhabditis nigoni]</t>
  </si>
  <si>
    <t>PIC42542.1-DECOY</t>
  </si>
  <si>
    <t>Guanine nucleotide-binding protein G(o) subunit alpha [Ascaris suum]</t>
  </si>
  <si>
    <t>ADY44874.1 (+14)</t>
  </si>
  <si>
    <t>VDN52268.1-DECOY</t>
  </si>
  <si>
    <t>aconitase family protein, partial [Ancylostoma ceylanicum]</t>
  </si>
  <si>
    <t>EPB65406.1 (+2)</t>
  </si>
  <si>
    <t>Tyrosine-protein kinase BAZ1B, partial [Trichinella zimbabwensis]</t>
  </si>
  <si>
    <t>KRZ00077.1 (+2)</t>
  </si>
  <si>
    <t>hypothetical protein CRE_05289 [Caenorhabditis remanei]</t>
  </si>
  <si>
    <t>EFP08317.1 (+2)</t>
  </si>
  <si>
    <t>Alanine aminotransferase 2, partial [Ascaris suum]</t>
  </si>
  <si>
    <t>ADY44879.1 (+51)</t>
  </si>
  <si>
    <t>Histone-lysine N-methyltransferase [Caenorhabditis elegans]</t>
  </si>
  <si>
    <t>NP_491340.2-DECOY (+2)</t>
  </si>
  <si>
    <t>T-complex protein 1 subunit beta [Ascaris suum]</t>
  </si>
  <si>
    <t>ADY44589.1</t>
  </si>
  <si>
    <t>hypothetical protein T05_5920 [Trichinella murrelli]</t>
  </si>
  <si>
    <t>KRX36284.1 (+7)</t>
  </si>
  <si>
    <t>Ras-related protein Rab-5B [Ascaris suum]</t>
  </si>
  <si>
    <t>ADY48161.1 (+11)</t>
  </si>
  <si>
    <t>VDM07133.1-DECOY</t>
  </si>
  <si>
    <t>Short-chain dehydrogenase reductase SDR and Sterol-binding domain containing protein [Haemonchus contortus]</t>
  </si>
  <si>
    <t>CDJ82965.1 (+10)</t>
  </si>
  <si>
    <t>protein prenyltransferase alpha subunit repeat-containing domain protein [Teladorsagia circumcincta]</t>
  </si>
  <si>
    <t>PIO66047.1-DECOY</t>
  </si>
  <si>
    <t>VDO85936.1 (+1)</t>
  </si>
  <si>
    <t>hypothetical protein M514_05793 [Trichuris suis]</t>
  </si>
  <si>
    <t>KFD66402.1 (+8)</t>
  </si>
  <si>
    <t>signal recognition particle receptor alpha subunit, partial [Caenorhabditis remanei]</t>
  </si>
  <si>
    <t>AAV52172.1 (+21)</t>
  </si>
  <si>
    <t>Dynamin [Trichuris trichiura]</t>
  </si>
  <si>
    <t>CDW57121.1 (+10)</t>
  </si>
  <si>
    <t>ATP-citrate synthase [Trichinella nelsoni]</t>
  </si>
  <si>
    <t>KRX27323.1 (+47)</t>
  </si>
  <si>
    <t>LD39266p [Strongyloides ratti]</t>
  </si>
  <si>
    <t>XP_024509998.1</t>
  </si>
  <si>
    <t>Testis-specific serine/threonine-protein kinase 2 [Toxocara canis]</t>
  </si>
  <si>
    <t>KHN76282.1 (+2)</t>
  </si>
  <si>
    <t>ctl-2 [Pristionchus pacificus]</t>
  </si>
  <si>
    <t>PDM83434.1</t>
  </si>
  <si>
    <t>VDN20102.1 (+51)</t>
  </si>
  <si>
    <t>toe-1 [Pristionchus pacificus]</t>
  </si>
  <si>
    <t>PDM78139.1-DECOY</t>
  </si>
  <si>
    <t>Histone-lysine N-methyltransferase EZH2 [Ascaris suum]</t>
  </si>
  <si>
    <t>ADY43080.1</t>
  </si>
  <si>
    <t>Glutamine synthetase domain containing protein [Haemonchus contortus]</t>
  </si>
  <si>
    <t>CDJ82684.1 (+8)</t>
  </si>
  <si>
    <t>Eukaryotic translation initiation factor 2-alpha kinase gcn-2 [Caenorhabditis elegans]</t>
  </si>
  <si>
    <t>NP_001254370.2 (+2)</t>
  </si>
  <si>
    <t>191 kDa</t>
  </si>
  <si>
    <t>hypothetical protein CBG_24517 [Caenorhabditis briggsae AF16]</t>
  </si>
  <si>
    <t>CAP21109.1 (+9)</t>
  </si>
  <si>
    <t>Guanine nucleotide-binding protein subunit beta-1 [Ascaris suum]</t>
  </si>
  <si>
    <t>ADY44246.1 (+29)</t>
  </si>
  <si>
    <t>Uncharacterized protein BM_BM17121 [Brugia malayi]</t>
  </si>
  <si>
    <t>VIO99974.1-DECOY</t>
  </si>
  <si>
    <t>hypothetical protein B9Z55_018666 [Caenorhabditis nigoni]</t>
  </si>
  <si>
    <t>PIC25922.1-DECOY (+1)</t>
  </si>
  <si>
    <t>Hexokinase [Dictyocaulus viviparus]</t>
  </si>
  <si>
    <t>KJH48439.1</t>
  </si>
  <si>
    <t>casein kinase I [Ancylostoma caninum]</t>
  </si>
  <si>
    <t>AAF00540.1 (+54)</t>
  </si>
  <si>
    <t>VDN58398.1-DECOY</t>
  </si>
  <si>
    <t>Signal recognition particle 68 kDa protein [Ascaris suum]</t>
  </si>
  <si>
    <t>ADY43539.1</t>
  </si>
  <si>
    <t>VDN57124.1</t>
  </si>
  <si>
    <t>ER lumen protein retaining receptor [Trichuris trichiura]</t>
  </si>
  <si>
    <t>CDW55691.1 (+5)</t>
  </si>
  <si>
    <t>hypothetical protein M514_11215 [Trichuris suis]</t>
  </si>
  <si>
    <t>KFD67995.1 (+1)</t>
  </si>
  <si>
    <t>eukaryotic ribosomal protein L18 [Dictyocaulus viviparus]</t>
  </si>
  <si>
    <t>KJH48497.1 (+4)</t>
  </si>
  <si>
    <t>VDK74171.1-DECOY</t>
  </si>
  <si>
    <t>Mitochondrial glutamate carrier 2, partial [Trichinella nelsoni]</t>
  </si>
  <si>
    <t>KRX14945.1 (+18)</t>
  </si>
  <si>
    <t>hypothetical protein T05_14954 [Trichinella murrelli]</t>
  </si>
  <si>
    <t>KRX49242.1 (+3)</t>
  </si>
  <si>
    <t>VDP15164.1-DECOY</t>
  </si>
  <si>
    <t>hypothetical protein Tcan_03689 [Toxocara canis]</t>
  </si>
  <si>
    <t>KHN84533.1</t>
  </si>
  <si>
    <t>hypothetical protein WR25_08871 [Diploscapter pachys]</t>
  </si>
  <si>
    <t>PAV58873.1 (+1)</t>
  </si>
  <si>
    <t>hypothetical protein CBG_05370 [Caenorhabditis briggsae AF16]</t>
  </si>
  <si>
    <t>CAP25860.1</t>
  </si>
  <si>
    <t>hypothetical protein WUBG_00625 [Wuchereria bancrofti]</t>
  </si>
  <si>
    <t>EJW88463.1-DECOY (+1)</t>
  </si>
  <si>
    <t>VDK77157.1</t>
  </si>
  <si>
    <t>Tetratricopeptide repeat protein 19, mitochondrial [Trichinella murrelli]</t>
  </si>
  <si>
    <t>KRX41294.1 (+8)</t>
  </si>
  <si>
    <t>CRE-UGT-52 protein [Caenorhabditis remanei]</t>
  </si>
  <si>
    <t>EFO99638.1 (+3)</t>
  </si>
  <si>
    <t>VDN05261.1 (+1)</t>
  </si>
  <si>
    <t>CRE-DNJ-28 protein [Caenorhabditis remanei]</t>
  </si>
  <si>
    <t>EFP12053.1-DECOY (+3)</t>
  </si>
  <si>
    <t>Cluster of hypothetical protein WR25_25245 isoform A [Diploscapter pachys] (PAV84495.1)</t>
  </si>
  <si>
    <t>PAV84495.1 [9]</t>
  </si>
  <si>
    <t xml:space="preserve">    hypothetical protein WR25_25245 isoform A [Diploscapter pachys]</t>
  </si>
  <si>
    <t>PAV84495.1</t>
  </si>
  <si>
    <t xml:space="preserve">    hypothetical protein CAEBREN_30029 [Caenorhabditis brenneri]</t>
  </si>
  <si>
    <t>EGT59143.1 (+5)</t>
  </si>
  <si>
    <t xml:space="preserve">    hypothetical protein L596_019346 [Steinernema carpocapsae]</t>
  </si>
  <si>
    <t>TKR71807.1 (+1)</t>
  </si>
  <si>
    <t>VDM08870.1</t>
  </si>
  <si>
    <t>adenine phosphoribosyltransferase [Trichuris trichiura]</t>
  </si>
  <si>
    <t>CDW55454.1</t>
  </si>
  <si>
    <t>VDK57186.1</t>
  </si>
  <si>
    <t>Tuftelin-interacting protein 11 [Trichinella nelsoni]</t>
  </si>
  <si>
    <t>KRX16764.1 (+4)</t>
  </si>
  <si>
    <t>hypothetical protein WUBG_11540, partial [Wuchereria bancrofti]</t>
  </si>
  <si>
    <t>EJW77552.1 (+8)</t>
  </si>
  <si>
    <t>NAD-dependent epimerase dehydratase and Protein synthesis factor and Translation elongation factor EFTu EF1A domain containing protein [Haemonchus contortus]</t>
  </si>
  <si>
    <t>CDJ91744.1 (+14)</t>
  </si>
  <si>
    <t>VDP52600.1-DECOY</t>
  </si>
  <si>
    <t>VDN03902.1</t>
  </si>
  <si>
    <t>VDP09473.1-DECOY</t>
  </si>
  <si>
    <t>hypothetical protein CAEBREN_30202 [Caenorhabditis brenneri]</t>
  </si>
  <si>
    <t>EGT38431.1</t>
  </si>
  <si>
    <t>VDD94846.1</t>
  </si>
  <si>
    <t>VDD90909.1</t>
  </si>
  <si>
    <t>CAP Gly-rich domain-containing protein [Strongyloides ratti]</t>
  </si>
  <si>
    <t>XP_024504526.1</t>
  </si>
  <si>
    <t>peptidyl-prolyl cis-trans isomerase, cyclophilin-type [Necator americanus]</t>
  </si>
  <si>
    <t>XP_013305428.1</t>
  </si>
  <si>
    <t>127 kDa</t>
  </si>
  <si>
    <t>hypothetical protein WR25_18050 [Diploscapter pachys]</t>
  </si>
  <si>
    <t>PAV60004.1-DECOY</t>
  </si>
  <si>
    <t>ctr copper transporter [Wuchereria bancrofti]</t>
  </si>
  <si>
    <t>EJW87662.1-DECOY (+1)</t>
  </si>
  <si>
    <t>Serine hydroxymethyltransferase domain containing protein [Haemonchus contortus]</t>
  </si>
  <si>
    <t>CDJ84714.1 (+6)</t>
  </si>
  <si>
    <t>hypothetical protein L596_015098 [Steinernema carpocapsae]</t>
  </si>
  <si>
    <t>TKR81179.1-DECOY (+1)</t>
  </si>
  <si>
    <t>VDK17325.1 (+3)</t>
  </si>
  <si>
    <t>VDN55436.1-DECOY</t>
  </si>
  <si>
    <t>hypothetical protein CRE_28490 [Caenorhabditis remanei]</t>
  </si>
  <si>
    <t>EFP02833.1 (+2)</t>
  </si>
  <si>
    <t>Superoxide dismutase Cu-Zn, partial [Anisakis simplex]</t>
  </si>
  <si>
    <t>AXS78294.1 (+4)</t>
  </si>
  <si>
    <t>VDN07473.1</t>
  </si>
  <si>
    <t>CBR-DIG-1 protein [Caenorhabditis briggsae AF16]</t>
  </si>
  <si>
    <t>CAP34492.2 (+1)</t>
  </si>
  <si>
    <t>1422 kDa</t>
  </si>
  <si>
    <t>40S ribosomal protein S11 [Trichinella sp. T8]</t>
  </si>
  <si>
    <t>KRZ87675.1 (+2)</t>
  </si>
  <si>
    <t>VDK41692.1</t>
  </si>
  <si>
    <t>hypothetical protein CAEBREN_29689 [Caenorhabditis brenneri]</t>
  </si>
  <si>
    <t>EGT58542.1</t>
  </si>
  <si>
    <t>hypothetical protein WR25_02638 [Diploscapter pachys]</t>
  </si>
  <si>
    <t>PAV72451.1 (+1)</t>
  </si>
  <si>
    <t>VDO99072.1</t>
  </si>
  <si>
    <t>VDK74166.1</t>
  </si>
  <si>
    <t>hypothetical protein OESDEN_14329 [Oesophagostomum dentatum]</t>
  </si>
  <si>
    <t>KHJ85935.1-DECOY</t>
  </si>
  <si>
    <t>MYND finger [Trichuris suis]</t>
  </si>
  <si>
    <t>KHJ45424.1</t>
  </si>
  <si>
    <t>VDM15753.1</t>
  </si>
  <si>
    <t>Tyrosine-protein kinase [Caenorhabditis elegans]</t>
  </si>
  <si>
    <t>NP_501761.2-DECOY</t>
  </si>
  <si>
    <t>hypothetical protein CAEBREN_13065 [Caenorhabditis brenneri]</t>
  </si>
  <si>
    <t>EGT31569.1</t>
  </si>
  <si>
    <t>Deoxyuridine 5'-triphosphate nucleotidohydrolase [Ascaris suum]</t>
  </si>
  <si>
    <t>ADY41494.1 (+13)</t>
  </si>
  <si>
    <t>hypothetical protein WR25_16154 [Diploscapter pachys]</t>
  </si>
  <si>
    <t>PAV82745.1-DECOY</t>
  </si>
  <si>
    <t>VDO83721.1-DECOY</t>
  </si>
  <si>
    <t>K Homology domain containing protein [Haemonchus contortus]</t>
  </si>
  <si>
    <t>CDJ83802.1 (+6)</t>
  </si>
  <si>
    <t>ribonuclease HII [Oesophagostomum dentatum]</t>
  </si>
  <si>
    <t>KHJ99220.1 (+1)</t>
  </si>
  <si>
    <t>VDP11612.1</t>
  </si>
  <si>
    <t>Cluster of unnamed protein product [Anisakis simplex] (VDK47970.1)</t>
  </si>
  <si>
    <t>VDK47970.1 [4]</t>
  </si>
  <si>
    <t>VDK47970.1</t>
  </si>
  <si>
    <t>VDM48275.1</t>
  </si>
  <si>
    <t xml:space="preserve">    Pyruvate dehydrogenase E1 component subunit beta, mitochondrial [Trichinella pseudospiralis]</t>
  </si>
  <si>
    <t>KRX93427.1 (+1)</t>
  </si>
  <si>
    <t>121 kDa</t>
  </si>
  <si>
    <t>unnamed protein product [Cylicostephanus goldi]</t>
  </si>
  <si>
    <t>VDK58851.1</t>
  </si>
  <si>
    <t>Elongation factor Tu [Trichuris trichiura]</t>
  </si>
  <si>
    <t>CDW59661.1</t>
  </si>
  <si>
    <t>hypothetical protein WUBG_04629 [Wuchereria bancrofti]</t>
  </si>
  <si>
    <t>EJW84466.1 (+8)</t>
  </si>
  <si>
    <t>hypothetical protein M514_11549 [Trichuris suis]</t>
  </si>
  <si>
    <t>KFD64964.1</t>
  </si>
  <si>
    <t>584 kDa</t>
  </si>
  <si>
    <t>Prohibitin [Trichinella nelsoni]</t>
  </si>
  <si>
    <t>KRX26400.1 (+12)</t>
  </si>
  <si>
    <t>hypothetical protein L596_003242 [Steinernema carpocapsae]</t>
  </si>
  <si>
    <t>TMS35962.1-DECOY</t>
  </si>
  <si>
    <t>VDN51489.1</t>
  </si>
  <si>
    <t>VDM57844.1-DECOY (+1)</t>
  </si>
  <si>
    <t>6-phosphofructokinase [Strongyloides ratti]</t>
  </si>
  <si>
    <t>XP_024509435.1</t>
  </si>
  <si>
    <t>acyl-CoA dehydrogenase protein [Ancylostoma ceylanicum]</t>
  </si>
  <si>
    <t>EPB70095.1 (+3)</t>
  </si>
  <si>
    <t>metallopeptidase, partial [Pristionchus pacificus]</t>
  </si>
  <si>
    <t>PDM80052.1</t>
  </si>
  <si>
    <t>Serine/threonine-protein phosphatase 2A catalytic subunit beta isoform [Ascaris suum]</t>
  </si>
  <si>
    <t>ADY47470.1 (+63)</t>
  </si>
  <si>
    <t>serpin domain containing protein [Trichuris trichiura]</t>
  </si>
  <si>
    <t>AUV50111.1 (+2)</t>
  </si>
  <si>
    <t>VDO44148.1-DECOY</t>
  </si>
  <si>
    <t>VDM63333.1</t>
  </si>
  <si>
    <t>VDM64533.1</t>
  </si>
  <si>
    <t>VDL81306.1-DECOY</t>
  </si>
  <si>
    <t>VDP09908.1</t>
  </si>
  <si>
    <t>Huntingtin interacting protein 1 [Strongyloides ratti]</t>
  </si>
  <si>
    <t>XP_024505845.1</t>
  </si>
  <si>
    <t>103 kDa</t>
  </si>
  <si>
    <t>hypothetical protein ANCCAN_19329 [Ancylostoma caninum]</t>
  </si>
  <si>
    <t>RCN34815.1-DECOY</t>
  </si>
  <si>
    <t>Uncharacterized protein CELE_F25E5.5 [Caenorhabditis elegans]</t>
  </si>
  <si>
    <t>NP_504913.1</t>
  </si>
  <si>
    <t>G protein-coupled receptor [Pristionchus pacificus]</t>
  </si>
  <si>
    <t>PDM79632.1</t>
  </si>
  <si>
    <t>VDL71307.1</t>
  </si>
  <si>
    <t>hypothetical protein T06_11939 [Trichinella sp. T6]</t>
  </si>
  <si>
    <t>KRX72337.1-DECOY</t>
  </si>
  <si>
    <t>major antigen-like [Haemonchus contortus]</t>
  </si>
  <si>
    <t>CDJ81154.1-DECOY</t>
  </si>
  <si>
    <t>hypothetical protein T09_4220 [Trichinella sp. T9]</t>
  </si>
  <si>
    <t>KRX68425.1</t>
  </si>
  <si>
    <t>hypothetical protein Tcan_02030, partial [Toxocara canis]</t>
  </si>
  <si>
    <t>KHN71883.1 (+1)</t>
  </si>
  <si>
    <t>VDN00945.1</t>
  </si>
  <si>
    <t>ATP-dependent DNA helicase chl-1 [Caenorhabditis elegans]</t>
  </si>
  <si>
    <t>NP_499295.2-DECOY</t>
  </si>
  <si>
    <t>myosin tail family protein [Loa loa]</t>
  </si>
  <si>
    <t>XP_020307061.1</t>
  </si>
  <si>
    <t>hypothetical protein Tcan_14033 [Toxocara canis]</t>
  </si>
  <si>
    <t>KHN82387.1-DECOY (+1)</t>
  </si>
  <si>
    <t>hypothetical protein B9Z55_025789 [Caenorhabditis nigoni]</t>
  </si>
  <si>
    <t>PIC20673.1-DECOY</t>
  </si>
  <si>
    <t>hypothetical protein X798_03668 [Onchocerca flexuosa]</t>
  </si>
  <si>
    <t>OZC09327.1-DECOY</t>
  </si>
  <si>
    <t>hypothetical protein CBG_01963 [Caenorhabditis briggsae AF16]</t>
  </si>
  <si>
    <t>CAP23153.1-DECOY</t>
  </si>
  <si>
    <t>hypothetical protein T12_13991 [Trichinella patagoniensis]</t>
  </si>
  <si>
    <t>KRY14908.1</t>
  </si>
  <si>
    <t>VDK50278.1</t>
  </si>
  <si>
    <t>Sodium/potassium-transporting ATPase subunit alpha-1, partial [Ascaris suum]</t>
  </si>
  <si>
    <t>ADY42312.1 (+11)</t>
  </si>
  <si>
    <t>unnamed protein product [Toxocara canis]</t>
  </si>
  <si>
    <t>VDM26811.1-DECOY</t>
  </si>
  <si>
    <t>Histone acetyltransferase KAT8 [Trichinella pseudospiralis]</t>
  </si>
  <si>
    <t>KRZ29424.1</t>
  </si>
  <si>
    <t>hypothetical protein WR25_02487 [Diploscapter pachys]</t>
  </si>
  <si>
    <t>PAV75497.1</t>
  </si>
  <si>
    <t>159 kDa</t>
  </si>
  <si>
    <t>VDO99984.1-DECOY</t>
  </si>
  <si>
    <t>adenylosuccinate synthase [Teladorsagia circumcincta]</t>
  </si>
  <si>
    <t>PIO65839.1 (+2)</t>
  </si>
  <si>
    <t>VDM71793.1-DECOY</t>
  </si>
  <si>
    <t>hypothetical protein L596_018371 [Steinernema carpocapsae]</t>
  </si>
  <si>
    <t>TKR77386.1</t>
  </si>
  <si>
    <t>VDM94093.1-DECOY</t>
  </si>
  <si>
    <t>Histone acetyltransferase KAT5 [Trichinella nelsoni]</t>
  </si>
  <si>
    <t>KRX13095.1 (+11)</t>
  </si>
  <si>
    <t>hypothetical protein ANCCEY_03745 [Ancylostoma ceylanicum]</t>
  </si>
  <si>
    <t>EPB77129.1 (+8)</t>
  </si>
  <si>
    <t>GABA(A) receptor-associated protein, partial [Caenorhabditis remanei]</t>
  </si>
  <si>
    <t>AAZ42348.1 (+49)</t>
  </si>
  <si>
    <t>Proteasome subunit alpha type-1 [Ascaris suum]</t>
  </si>
  <si>
    <t>ADY44726.1 (+38)</t>
  </si>
  <si>
    <t>NADH dehydrogenase subunit 1, partial (mitochondrion) [Meloidogyne arenaria]</t>
  </si>
  <si>
    <t>AMP83037.1-DECOY (+2)</t>
  </si>
  <si>
    <t>CBR-UGT-43 protein [Caenorhabditis briggsae AF16]</t>
  </si>
  <si>
    <t>CAP28221.2-DECOY (+1)</t>
  </si>
  <si>
    <t>hypothetical protein CAEBREN_03142 [Caenorhabditis brenneri]</t>
  </si>
  <si>
    <t>EGT59253.1-DECOY</t>
  </si>
  <si>
    <t>hypothetical protein WR25_11386 [Diploscapter pachys]</t>
  </si>
  <si>
    <t>PAV57766.1-DECOY (+1)</t>
  </si>
  <si>
    <t>VDK44017.1-DECOY</t>
  </si>
  <si>
    <t>VDO61301.1-DECOY</t>
  </si>
  <si>
    <t>hypothetical protein X798_02705 [Onchocerca flexuosa]</t>
  </si>
  <si>
    <t>OZC10115.1-DECOY (+4)</t>
  </si>
  <si>
    <t>Bm10794 [Brugia malayi]</t>
  </si>
  <si>
    <t>CRZ25628.1 (+12)</t>
  </si>
  <si>
    <t>hypothetical protein CBG_23186 [Caenorhabditis briggsae AF16]</t>
  </si>
  <si>
    <t>CAP39798.2-DECOY (+2)</t>
  </si>
  <si>
    <t>hypothetical protein FL81_06483 [Caenorhabditis remanei]</t>
  </si>
  <si>
    <t>POM45790.1-DECOY</t>
  </si>
  <si>
    <t>Bm1978 [Brugia malayi]</t>
  </si>
  <si>
    <t>CDQ04504.1 (+7)</t>
  </si>
  <si>
    <t>hypothetical protein L596_026783 [Steinernema carpocapsae]</t>
  </si>
  <si>
    <t>TKR62879.1-DECOY</t>
  </si>
  <si>
    <t>VDD85594.1 (+1)</t>
  </si>
  <si>
    <t>ADP-ribosylation factor 2 [Trichinella patagoniensis]</t>
  </si>
  <si>
    <t>KRY02722.1</t>
  </si>
  <si>
    <t>hypothetical protein ANCCAN_06136 [Ancylostoma caninum]</t>
  </si>
  <si>
    <t>RCN47799.1</t>
  </si>
  <si>
    <t>hypothetical protein WR25_19849 [Diploscapter pachys]</t>
  </si>
  <si>
    <t>PAV63075.1 (+1)</t>
  </si>
  <si>
    <t>DNA replication licensing factor mcm7 [Trichinella nelsoni]</t>
  </si>
  <si>
    <t>KRX16789.1 (+18)</t>
  </si>
  <si>
    <t>155 kDa</t>
  </si>
  <si>
    <t>VDK48461.1</t>
  </si>
  <si>
    <t>VDK59695.1-DECOY</t>
  </si>
  <si>
    <t>CDJ87325.1-DECOY (+1)</t>
  </si>
  <si>
    <t>VDD94067.1-DECOY</t>
  </si>
  <si>
    <t>Prostaglandin F synthase 1 [Ascaris suum]</t>
  </si>
  <si>
    <t>ADY45817.1</t>
  </si>
  <si>
    <t>hypothetical protein CBG_00301 [Caenorhabditis briggsae AF16]</t>
  </si>
  <si>
    <t>CAP21736.1 (+2)</t>
  </si>
  <si>
    <t>zonula occludens toxin [Necator americanus]</t>
  </si>
  <si>
    <t>XP_013304651.1</t>
  </si>
  <si>
    <t>VDN56591.1</t>
  </si>
  <si>
    <t>baz-2 [Pristionchus pacificus]</t>
  </si>
  <si>
    <t>PDM70174.1</t>
  </si>
  <si>
    <t>VDK65971.1 (+1)</t>
  </si>
  <si>
    <t>hypothetical protein ANCCAN_29805 [Ancylostoma caninum]</t>
  </si>
  <si>
    <t>RCN24497.1 (+2)</t>
  </si>
  <si>
    <t>hypothetical protein FL83_15506, partial [Caenorhabditis latens]</t>
  </si>
  <si>
    <t>OZG10022.1</t>
  </si>
  <si>
    <t>core histone H2A/H2B/H3/H4 [Ancylostoma caninum]</t>
  </si>
  <si>
    <t>RCN28133.1 (+3)</t>
  </si>
  <si>
    <t>hypothetical protein CRE_09176 [Caenorhabditis remanei]</t>
  </si>
  <si>
    <t>EFO95108.1 (+2)</t>
  </si>
  <si>
    <t>hypothetical protein ANCCAN_30176 [Ancylostoma caninum]</t>
  </si>
  <si>
    <t>RCN24134.1</t>
  </si>
  <si>
    <t>fructose-bisphosphate aldolase class-I [Dictyocaulus viviparus]</t>
  </si>
  <si>
    <t>KJH53079.1-DECOY</t>
  </si>
  <si>
    <t>him-14 [Pristionchus pacificus]</t>
  </si>
  <si>
    <t>PDM62813.1-DECOY</t>
  </si>
  <si>
    <t>hypothetical protein CRE_31481 [Caenorhabditis remanei]</t>
  </si>
  <si>
    <t>EFO94167.1-DECOY</t>
  </si>
  <si>
    <t>large subunit ribosomal protein 35, partial [Fictor stercorarius]</t>
  </si>
  <si>
    <t>AIL48403.1</t>
  </si>
  <si>
    <t>Peroxisomal multifunctional enzyme A, partial [Ascaris suum]</t>
  </si>
  <si>
    <t>ADY47209.1</t>
  </si>
  <si>
    <t>hypothetical protein CAEBREN_29098 [Caenorhabditis brenneri]</t>
  </si>
  <si>
    <t>EGT47281.1-DECOY</t>
  </si>
  <si>
    <t>VDP39481.1</t>
  </si>
  <si>
    <t>F-box domain-containing protein [Caenorhabditis elegans]</t>
  </si>
  <si>
    <t>NP_494640.2-DECOY</t>
  </si>
  <si>
    <t>VDM52932.1-DECOY</t>
  </si>
  <si>
    <t>VDM25001.1</t>
  </si>
  <si>
    <t>VDN03947.1 (+2)</t>
  </si>
  <si>
    <t>hypothetical protein T4D_14147 [Trichinella pseudospiralis]</t>
  </si>
  <si>
    <t>KRY93123.1-DECOY</t>
  </si>
  <si>
    <t>reduced folate carrier [Loa loa]</t>
  </si>
  <si>
    <t>XP_020306990.1</t>
  </si>
  <si>
    <t>ATPase/histidine kinase/DNA gyrase B/HSP90 domain protein [Necator americanus]</t>
  </si>
  <si>
    <t>XP_013304971.1</t>
  </si>
  <si>
    <t>hypothetical protein CRE_27360 [Caenorhabditis remanei]</t>
  </si>
  <si>
    <t>EFP05897.1-DECOY (+7)</t>
  </si>
  <si>
    <t>hypothetical protein PRIPAC_40111 [Pristionchus pacificus]</t>
  </si>
  <si>
    <t>PDM75732.1-DECOY</t>
  </si>
  <si>
    <t>END OF FILE</t>
  </si>
  <si>
    <t>Average</t>
  </si>
  <si>
    <t>MW</t>
  </si>
  <si>
    <t>Z1</t>
  </si>
  <si>
    <t>Z2</t>
  </si>
  <si>
    <t>Z3</t>
  </si>
  <si>
    <t>NE</t>
  </si>
  <si>
    <t>Protein Name</t>
  </si>
  <si>
    <t>Identified Proteins (113/117)</t>
  </si>
  <si>
    <t>polyubiquitin [Leishmania infantum JPCM5]</t>
  </si>
  <si>
    <t>XP_001463552.2</t>
  </si>
  <si>
    <t>alphatubulin [Leishmania infantum]</t>
  </si>
  <si>
    <t>SOX63536.1 (+2)</t>
  </si>
  <si>
    <t>Cluster of hsp70 [Leishmania infantum] (SOX66943.1)</t>
  </si>
  <si>
    <t>SOX66943.1 [10]</t>
  </si>
  <si>
    <t xml:space="preserve">    hsp70 [Leishmania infantum]</t>
  </si>
  <si>
    <t>SOX66943.1 (+2)</t>
  </si>
  <si>
    <t xml:space="preserve">    putative heat-shock protein hsp70, partial [Leishmania infantum]</t>
  </si>
  <si>
    <t>AVZ24716.1</t>
  </si>
  <si>
    <t xml:space="preserve">    heat shock protein 70, partial [Leishmania infantum]</t>
  </si>
  <si>
    <t>ASW16206.1</t>
  </si>
  <si>
    <t xml:space="preserve">    heatshock70-relatedprotein1 -mitochondrialprecursor-putative [Leishmania infantum]</t>
  </si>
  <si>
    <t>SOX67539.1 (+2)</t>
  </si>
  <si>
    <t>SOX66940.1</t>
  </si>
  <si>
    <t xml:space="preserve">    heat-shock protein 70 kDa, partial [Leishmania infantum]</t>
  </si>
  <si>
    <t>CCQ48682.1</t>
  </si>
  <si>
    <t>ATPsynthasesubunitbeta-mitochondrial-putative [Leishmania infantum]</t>
  </si>
  <si>
    <t>SOX65920.1</t>
  </si>
  <si>
    <t>elongation factor 1-alpha [Leishmania infantum]</t>
  </si>
  <si>
    <t>AKR52878.1 (+4)</t>
  </si>
  <si>
    <t>calmodulin-putative [Leishmania infantum]</t>
  </si>
  <si>
    <t>SOX63006.1</t>
  </si>
  <si>
    <t>Proteinofuncharacterisedfunction(DUF971)-putative|Pfam:PF06155 [Leishmania infantum]</t>
  </si>
  <si>
    <t>SOX65094.1 (+1)</t>
  </si>
  <si>
    <t>vacuolarATPsynthasecatalyticsubunitA-putative [Leishmania infantum]</t>
  </si>
  <si>
    <t>SOX69223.1</t>
  </si>
  <si>
    <t>ADP-ATPcarrierprotein1-mitochondrialprecursor-putative [Leishmania infantum]</t>
  </si>
  <si>
    <t>SOX64581.1</t>
  </si>
  <si>
    <t>hypotheticalprotein-conserved [Leishmania infantum]</t>
  </si>
  <si>
    <t>SOX67825.1-DECOY</t>
  </si>
  <si>
    <t>SPRYdomain/HECT-domain(ubiquitin-transferase)-putative|Pfam:PF00622|Pfam:PF00632 [Leishmania infantum]</t>
  </si>
  <si>
    <t>SOX68454.1-DECOY</t>
  </si>
  <si>
    <t>ras-relatedproteinRAB1A-putative [Leishmania infantum]</t>
  </si>
  <si>
    <t>SOX66431.1</t>
  </si>
  <si>
    <t>SOX68027.1-DECOY</t>
  </si>
  <si>
    <t>U1smallnuclearribonucleoproteinC-putative [Leishmania infantum]</t>
  </si>
  <si>
    <t>SOX64960.1-DECOY</t>
  </si>
  <si>
    <t>Periodictryptophanprotein2homolog-putative [Leishmania infantum]</t>
  </si>
  <si>
    <t>SOX64472.1-DECOY</t>
  </si>
  <si>
    <t>ATPsynthaseF1-alphasubunit-putative [Leishmania infantum]</t>
  </si>
  <si>
    <t>SOX62427.1</t>
  </si>
  <si>
    <t>14-3-3protein1-putative [Leishmania infantum]</t>
  </si>
  <si>
    <t>SOX70192.1</t>
  </si>
  <si>
    <t>heatshock70-relatedprotein1 -mitochondrialprecursor-putative [Leishmania infantum]</t>
  </si>
  <si>
    <t>SOX66186.1</t>
  </si>
  <si>
    <t>mitochondrial isocitrate dehydrogenase [Leishmania infantum]</t>
  </si>
  <si>
    <t>ACD87072.1</t>
  </si>
  <si>
    <t>VacuolarprotonpumpsubunitB-putative [Leishmania infantum]</t>
  </si>
  <si>
    <t>SOX66897.1</t>
  </si>
  <si>
    <t>40SribosomalproteinS18-putative [Leishmania infantum]</t>
  </si>
  <si>
    <t>SOX69950.1 (+1)</t>
  </si>
  <si>
    <t>mitogenactivatedkinase-likeprotein [Leishmania infantum]</t>
  </si>
  <si>
    <t>SOX70245.1</t>
  </si>
  <si>
    <t>dyneinheavychain-putative [Leishmania infantum]</t>
  </si>
  <si>
    <t>SOX63678.1-DECOY</t>
  </si>
  <si>
    <t>SOX65973.1</t>
  </si>
  <si>
    <t>104 kDa</t>
  </si>
  <si>
    <t>2-oxoglutaratedehydrogenase-E2component-dihydrolipoamidesuccinyltransferase-putative [Leishmania infantum]</t>
  </si>
  <si>
    <t>SOX66896.1</t>
  </si>
  <si>
    <t>hypotheticalprotein [Leishmania infantum]</t>
  </si>
  <si>
    <t>SOX64492.1</t>
  </si>
  <si>
    <t>targetofrapamycinkinase3 [Leishmania infantum]</t>
  </si>
  <si>
    <t>SOX69252.1-DECOY</t>
  </si>
  <si>
    <t>malatedehydrogenase [Leishmania infantum]</t>
  </si>
  <si>
    <t>SOX68851.1</t>
  </si>
  <si>
    <t>SOX64510.1</t>
  </si>
  <si>
    <t>136 kDa</t>
  </si>
  <si>
    <t>glucose-6-phosphate isomerase [Leishmania infantum]</t>
  </si>
  <si>
    <t>CAF05831.1</t>
  </si>
  <si>
    <t>AAAdomain/Dpy-30motifcontainingprotein-putative|Pfam:PF13207|Pfam:PF05186 [Leishmania infantum]</t>
  </si>
  <si>
    <t>SOX63645.1</t>
  </si>
  <si>
    <t>125 kDa</t>
  </si>
  <si>
    <t>proteasomesubunitalphatype-5-putative [Leishmania infantum]</t>
  </si>
  <si>
    <t>SOX65150.1</t>
  </si>
  <si>
    <t>serinehydroxymethyltransferase(SHMT-L) [Leishmania infantum]</t>
  </si>
  <si>
    <t>SOX66890.1</t>
  </si>
  <si>
    <t>DNAreplicationlicensingfactorMCM6-putative [Leishmania infantum]</t>
  </si>
  <si>
    <t>SOX66892.1-DECOY</t>
  </si>
  <si>
    <t>SOX64964.1-DECOY</t>
  </si>
  <si>
    <t>elongationfactor2 [Leishmania infantum]</t>
  </si>
  <si>
    <t>SOX69868.1</t>
  </si>
  <si>
    <t>ras-likesmallGTPases-putative [Leishmania infantum]</t>
  </si>
  <si>
    <t>SOX62379.1</t>
  </si>
  <si>
    <t>SOX69508.1-DECOY</t>
  </si>
  <si>
    <t>SOX65064.1</t>
  </si>
  <si>
    <t>Succinatedehydrogenase[ubiquinone ]flavoproteinsubunit-mitochondrial [Leishmania infantum]</t>
  </si>
  <si>
    <t>SOX65719.1</t>
  </si>
  <si>
    <t>Sperm-tailPG-richrepeat-putative|Pfam:PF07004 [Leishmania infantum]</t>
  </si>
  <si>
    <t>SOX62446.1 (+1)</t>
  </si>
  <si>
    <t>Eukaryotictranslationinitiationfactor4gammatype1-putative [Leishmania infantum]</t>
  </si>
  <si>
    <t>SOX63857.1</t>
  </si>
  <si>
    <t>betatubulin [Leishmania infantum]</t>
  </si>
  <si>
    <t>SOX62901.1 (+5)</t>
  </si>
  <si>
    <t>serinepalmitoyltransferase-putative [Leishmania infantum]</t>
  </si>
  <si>
    <t>SOX69340.1-DECOY</t>
  </si>
  <si>
    <t>flagellarradialspokeprotein-like-putative [Leishmania infantum]</t>
  </si>
  <si>
    <t>SOX67037.1-DECOY</t>
  </si>
  <si>
    <t>carboxypeptidase-putative [Leishmania infantum]</t>
  </si>
  <si>
    <t>SOX70513.1-DECOY (+1)</t>
  </si>
  <si>
    <t>microtubule-associatedprotein-putative [Leishmania infantum]</t>
  </si>
  <si>
    <t>SOX66260.1</t>
  </si>
  <si>
    <t>287 kDa</t>
  </si>
  <si>
    <t>S-adenosylhomocysteinehydrolase [Leishmania infantum]</t>
  </si>
  <si>
    <t>SOX70268.1</t>
  </si>
  <si>
    <t>putative ribosomal protein L10 [Leishmania infantum]</t>
  </si>
  <si>
    <t>CAB95736.1 (+1)</t>
  </si>
  <si>
    <t>UDP-galactopyranosemutase [Leishmania infantum]</t>
  </si>
  <si>
    <t>SOX64407.1</t>
  </si>
  <si>
    <t>aconitase, partial [Leishmania infantum]</t>
  </si>
  <si>
    <t>AJD09315.1</t>
  </si>
  <si>
    <t>TransitionalendoplasmicreticulumATPase-putative [Leishmania infantum]</t>
  </si>
  <si>
    <t>SOX69992.1</t>
  </si>
  <si>
    <t>DNAreplicationlicensingfactorMCM7-putative [Leishmania infantum]</t>
  </si>
  <si>
    <t>SOX68356.1</t>
  </si>
  <si>
    <t>ADP-ribosylationfactor-putative [Leishmania infantum]</t>
  </si>
  <si>
    <t>SOX67992.1</t>
  </si>
  <si>
    <t>phosphatidylinositol4-kinasealpha-putative [Leishmania infantum]</t>
  </si>
  <si>
    <t>SOX67129.1</t>
  </si>
  <si>
    <t>290 kDa</t>
  </si>
  <si>
    <t>SOX68805.1-DECOY</t>
  </si>
  <si>
    <t>SOX70032.1</t>
  </si>
  <si>
    <t>195 kDa</t>
  </si>
  <si>
    <t>pyrroline-5-carboxylatesynthetase-likeprotein [Leishmania infantum]</t>
  </si>
  <si>
    <t>SOX68378.1</t>
  </si>
  <si>
    <t>eRF1domain1/eRF1domain2/eRF1domain3-putative|Pfam:PF03463|Pfam:PF03464|Pfam:PF03465 [Leishmania infantum]</t>
  </si>
  <si>
    <t>SOX66539.1</t>
  </si>
  <si>
    <t>40S ribosomal protein S5 [Leishmania infantum JPCM5]</t>
  </si>
  <si>
    <t>XP_001463897.1</t>
  </si>
  <si>
    <t>2-aminoethylphosphonate:pyruvateaminotransferase-likeprotein [Leishmania infantum]</t>
  </si>
  <si>
    <t>SOX62155.1-DECOY</t>
  </si>
  <si>
    <t>SOX62609.1</t>
  </si>
  <si>
    <t>Ham1family-putative|Pfam:PF01725 [Leishmania infantum]</t>
  </si>
  <si>
    <t>SOX70344.1-DECOY</t>
  </si>
  <si>
    <t>ATP-dependentRNAhelicase-putative [Leishmania infantum]</t>
  </si>
  <si>
    <t>SOX68078.1</t>
  </si>
  <si>
    <t>SOX67336.1-DECOY</t>
  </si>
  <si>
    <t>SOX68748.1-DECOY</t>
  </si>
  <si>
    <t>SOX63936.1-DECOY</t>
  </si>
  <si>
    <t>kinteoplastpoly(A)polymerasecomplex1subunit-putative [Leishmania infantum]</t>
  </si>
  <si>
    <t>SOX68324.1-DECOY</t>
  </si>
  <si>
    <t>LOW QUALITY PROTEIN: putative viscerotropic leishmaniasis antigen, partial [Leishmania infantum JPCM5]</t>
  </si>
  <si>
    <t>XP_001462997.1</t>
  </si>
  <si>
    <t>40SribosomalproteinS14 [Leishmania infantum]</t>
  </si>
  <si>
    <t>SOX66738.1 (+1)</t>
  </si>
  <si>
    <t>SOX69571.1-DECOY</t>
  </si>
  <si>
    <t>malatedehydrogenase-putative [Leishmania infantum]</t>
  </si>
  <si>
    <t>SOX68850.1</t>
  </si>
  <si>
    <t>60SribosomalproteinL11(L5-L16) [Leishmania infantum]</t>
  </si>
  <si>
    <t>SOX62298.1</t>
  </si>
  <si>
    <t>glutathione-S-transferase/glutaredoxin-putative [Leishmania infantum]</t>
  </si>
  <si>
    <t>SOX63850.1-DECOY</t>
  </si>
  <si>
    <t>SOX66413.1-DECOY</t>
  </si>
  <si>
    <t>mitochondrialRNAbindingcomplex1subunit-putative [Leishmania infantum]</t>
  </si>
  <si>
    <t>SOX65982.1</t>
  </si>
  <si>
    <t>SOX63148.1</t>
  </si>
  <si>
    <t>126 kDa</t>
  </si>
  <si>
    <t>ruvb-like1DNAhelicase-putative [Leishmania infantum]</t>
  </si>
  <si>
    <t>SOX69205.1</t>
  </si>
  <si>
    <t>phosphoglucomutase-putative [Leishmania infantum]</t>
  </si>
  <si>
    <t>SOX64992.1</t>
  </si>
  <si>
    <t>conserved hypothetical protein [Leishmania infantum JPCM5]</t>
  </si>
  <si>
    <t>XP_001468175.1</t>
  </si>
  <si>
    <t>N-terminalregionofChorein-aTMvesicle-mediatedsorter-putative|Pfam:PF12624 [Leishmania infantum]</t>
  </si>
  <si>
    <t>SOX62771.1</t>
  </si>
  <si>
    <t>carbamoyl-phosphatesynthase-putative [Leishmania infantum]</t>
  </si>
  <si>
    <t>SOX64100.1-DECOY</t>
  </si>
  <si>
    <t>SOX64533.1</t>
  </si>
  <si>
    <t>GRAMdomaincontainingprotein-putative|Pfam:PF02893 [Leishmania infantum]</t>
  </si>
  <si>
    <t>SOX64299.1-DECOY</t>
  </si>
  <si>
    <t>vacuolarATPsynthasesubunitc-putative [Leishmania infantum]</t>
  </si>
  <si>
    <t>SOX64443.1-DECOY (+1)</t>
  </si>
  <si>
    <t>actin-interactingprotein-likeprotein [Leishmania infantum]</t>
  </si>
  <si>
    <t>SOX65665.1-DECOY</t>
  </si>
  <si>
    <t>kinesin-putative [Leishmania infantum]</t>
  </si>
  <si>
    <t>SOX65053.1-DECOY</t>
  </si>
  <si>
    <t>Trypanosomebasalbodycomponentprotein [Leishmania infantum]</t>
  </si>
  <si>
    <t>SOX65775.1-DECOY</t>
  </si>
  <si>
    <t>SOX66639.1</t>
  </si>
  <si>
    <t>WWdomaincontainingprotein-putative|Pfam:PF00397 [Leishmania infantum]</t>
  </si>
  <si>
    <t>SOX67402.1-DECOY</t>
  </si>
  <si>
    <t>MORNrepeat-containingprotein [Leishmania infantum]</t>
  </si>
  <si>
    <t>SOX64853.1</t>
  </si>
  <si>
    <t>SOX70448.1</t>
  </si>
  <si>
    <t>Galactoseoxidase-centraldomain /Kelchmotifcontainingprotein-putative|Pfam:PF13415|Pfam:PF13854|Pfam:PF13418 [Leishmania infantum]</t>
  </si>
  <si>
    <t>SOX65270.1-DECOY</t>
  </si>
  <si>
    <t>SOX68795.1-DECOY</t>
  </si>
  <si>
    <t>vacuolar-typeCa2+-ATPase-putative [Leishmania infantum]</t>
  </si>
  <si>
    <t>SOX64290.1-DECOY</t>
  </si>
  <si>
    <t>SOX70141.1</t>
  </si>
  <si>
    <t>SOX66248.1-DECOY (+1)</t>
  </si>
  <si>
    <t>SOX66769.1</t>
  </si>
  <si>
    <t>SOX67438.1-DECOY</t>
  </si>
  <si>
    <t>SOX68977.1-DECOY</t>
  </si>
  <si>
    <t>SOX67151.1 (+1)</t>
  </si>
  <si>
    <t>SOX63499.1</t>
  </si>
  <si>
    <t>SOX65119.1-DECOY</t>
  </si>
  <si>
    <t>helicase-likeprotein-putative [Leishmania infantum]</t>
  </si>
  <si>
    <t>SOX66015.1</t>
  </si>
  <si>
    <t>RNApolymeraseiilargestsubunit [Leishmania infantum]</t>
  </si>
  <si>
    <t>SOX67969.1</t>
  </si>
  <si>
    <t>184 kDa</t>
  </si>
  <si>
    <t>proteinphosphatase2C-putative [Leishmania infantum]</t>
  </si>
  <si>
    <t>SOX68214.1-DECOY</t>
  </si>
  <si>
    <t>proteasomealpha7subunit-putative [Leishmania infantum]</t>
  </si>
  <si>
    <t>SOX63261.1</t>
  </si>
  <si>
    <t>Protein name</t>
  </si>
  <si>
    <t>SPRYdomain/HECT-domain(ubiquitin-transferase)-putative [Leishmania infantum]</t>
  </si>
  <si>
    <t>Identified Proteins (108)</t>
  </si>
  <si>
    <t>ubiquitin-fusion protein [Leishmania major strain Friedlin]</t>
  </si>
  <si>
    <t>XP_001685189.1 (+1)</t>
  </si>
  <si>
    <t>alpha tubulin [Leishmania major strain Friedlin]</t>
  </si>
  <si>
    <t>XP_001681783.1</t>
  </si>
  <si>
    <t>Cluster of putative heat-shock protein hsp70 [Leishmania major strain Friedlin] (XP_001684564.1)</t>
  </si>
  <si>
    <t>XP_001684564.1 [4]</t>
  </si>
  <si>
    <t xml:space="preserve">    putative heat-shock protein hsp70 [Leishmania major strain Friedlin]</t>
  </si>
  <si>
    <t>XP_001684564.1</t>
  </si>
  <si>
    <t xml:space="preserve">    putative heat shock 70-related protein 1,mitochondrial precursor [Leishmania major strain Friedlin]</t>
  </si>
  <si>
    <t>XP_001684853.1 (+2)</t>
  </si>
  <si>
    <t>putative ATPase beta subunit [Leishmania major strain Friedlin]</t>
  </si>
  <si>
    <t>XP_001683872.1</t>
  </si>
  <si>
    <t>elongation factor 1-alpha [Leishmania major strain Friedlin]</t>
  </si>
  <si>
    <t>XP_001682260.1 (+1)</t>
  </si>
  <si>
    <t>actin [Leishmania major strain Friedlin]</t>
  </si>
  <si>
    <t>XP_888634.1</t>
  </si>
  <si>
    <t>putative calmodulin [Leishmania major strain Friedlin]</t>
  </si>
  <si>
    <t>XP_001681267.1</t>
  </si>
  <si>
    <t>putative ADP/ATP translocase 1 [Leishmania major strain Friedlin]</t>
  </si>
  <si>
    <t>XP_001682598.1</t>
  </si>
  <si>
    <t>putative vacuolar ATP synthase catalytic subunit A [Leishmania major strain Friedlin]</t>
  </si>
  <si>
    <t>XP_001686471.1</t>
  </si>
  <si>
    <t>putative small GTP-binding protein Rab1 [Leishmania major strain Friedlin]</t>
  </si>
  <si>
    <t>XP_003721882.1</t>
  </si>
  <si>
    <t>putative kinesin [Leishmania major strain Friedlin]</t>
  </si>
  <si>
    <t>XP_003722602.1</t>
  </si>
  <si>
    <t>conserved hypothetical protein [Leishmania major strain Friedlin]</t>
  </si>
  <si>
    <t>XP_001685719.1-DECOY</t>
  </si>
  <si>
    <t>XP_001682965.1-DECOY</t>
  </si>
  <si>
    <t>ATPase alpha subunit [Leishmania major strain Friedlin]</t>
  </si>
  <si>
    <t>XP_001687528.1</t>
  </si>
  <si>
    <t>heat shock protein 83-1 [Leishmania major strain Friedlin]</t>
  </si>
  <si>
    <t>XP_001685766.1 (+1)</t>
  </si>
  <si>
    <t>XP_001683056.1-DECOY</t>
  </si>
  <si>
    <t>14-3-3 protein-like protein [Leishmania major strain Friedlin]</t>
  </si>
  <si>
    <t>XP_001686900.1</t>
  </si>
  <si>
    <t>putative small nuclear ribonucleaoprotein [Leishmania major strain Friedlin]</t>
  </si>
  <si>
    <t>XP_001686624.1</t>
  </si>
  <si>
    <t>putative isocitrate dehydrogenase [NADP] mitochondrial precursor [Leishmania major strain Friedlin]</t>
  </si>
  <si>
    <t>XP_001681361.1</t>
  </si>
  <si>
    <t>heat shock protein 70-related protein [Leishmania major strain Friedlin]</t>
  </si>
  <si>
    <t>XP_001684128.1</t>
  </si>
  <si>
    <t>hypothetical protein LMJF_24_0540 [Leishmania major strain Friedlin]</t>
  </si>
  <si>
    <t>XP_001683571.1</t>
  </si>
  <si>
    <t>putative 40S ribosomal protein S18 [Leishmania major strain Friedlin]</t>
  </si>
  <si>
    <t>XP_001686665.1 (+1)</t>
  </si>
  <si>
    <t>putative 2-oxoglutarate dehydrogenase,E2 component, dihydrolipoamide succinyltransferase [Leishmania major strain Friedlin]</t>
  </si>
  <si>
    <t>XP_001684526.1</t>
  </si>
  <si>
    <t>XP_001685632.1</t>
  </si>
  <si>
    <t>putative dynein heavy chain, cytosolic [Leishmania major strain Friedlin]</t>
  </si>
  <si>
    <t>XP_001683262.1</t>
  </si>
  <si>
    <t>620 kDa</t>
  </si>
  <si>
    <t>XP_001684835.1-DECOY</t>
  </si>
  <si>
    <t>malate dehydrogenase [Leishmania major strain Friedlin]</t>
  </si>
  <si>
    <t>XP_001686104.1</t>
  </si>
  <si>
    <t>XP_001683067.1</t>
  </si>
  <si>
    <t>200 kDa</t>
  </si>
  <si>
    <t>serine hydroxymethyltransferase (SHMT-L) [Leishmania major strain Friedlin]</t>
  </si>
  <si>
    <t>XP_001684520.1</t>
  </si>
  <si>
    <t>XP_001682969.1-DECOY</t>
  </si>
  <si>
    <t>putative proteasome alpha 5 subunit [Leishmania major strain Friedlin]</t>
  </si>
  <si>
    <t>XP_001683148.1</t>
  </si>
  <si>
    <t>putative histone H3 [Leishmania major strain Friedlin]</t>
  </si>
  <si>
    <t>XP_001682140.1</t>
  </si>
  <si>
    <t>putative DNA replication licensing factor [Leishmania major strain Friedlin]</t>
  </si>
  <si>
    <t>XP_001684522.1-DECOY</t>
  </si>
  <si>
    <t>XP_001681879.1</t>
  </si>
  <si>
    <t>XP_001682077.1-DECOY</t>
  </si>
  <si>
    <t>putative sodium/sulphate symporter [Leishmania major strain Friedlin]</t>
  </si>
  <si>
    <t>XP_001684579.1-DECOY</t>
  </si>
  <si>
    <t>glucose-6-phosphate isomerase [Leishmania major strain Friedlin]</t>
  </si>
  <si>
    <t>XP_001681659.1</t>
  </si>
  <si>
    <t>S-adenosylhomocysteine hydrolase [Leishmania major strain Friedlin]</t>
  </si>
  <si>
    <t>XP_001686974.1</t>
  </si>
  <si>
    <t>elongation factor 2 [Leishmania major strain Friedlin]</t>
  </si>
  <si>
    <t>XP_001686589.1</t>
  </si>
  <si>
    <t>putative ras-like small GTPases [Leishmania major strain Friedlin]</t>
  </si>
  <si>
    <t>XP_001687479.1</t>
  </si>
  <si>
    <t>XP_001687076.1</t>
  </si>
  <si>
    <t>putative succinate dehydrogenase flavoprotein [Leishmania major strain Friedlin]</t>
  </si>
  <si>
    <t>XP_001683680.1</t>
  </si>
  <si>
    <t>putative calpain-like cysteine peptidase [Leishmania major strain Friedlin]</t>
  </si>
  <si>
    <t>XP_003721856.1</t>
  </si>
  <si>
    <t>700 kDa</t>
  </si>
  <si>
    <t>putative ribosomal protein L11 [Leishmania major strain Friedlin]</t>
  </si>
  <si>
    <t>XP_003722031.1</t>
  </si>
  <si>
    <t>XP_001680876.1</t>
  </si>
  <si>
    <t>putative 60S ribosomal protein L10 [Leishmania major strain Friedlin]</t>
  </si>
  <si>
    <t>XP_888606.1</t>
  </si>
  <si>
    <t>beta tubulin [Leishmania major strain Friedlin]</t>
  </si>
  <si>
    <t>XP_001681156.1 (+2)</t>
  </si>
  <si>
    <t>UDP-galactopyranose mutase [Leishmania major strain Friedlin]</t>
  </si>
  <si>
    <t>XP_001682426.1</t>
  </si>
  <si>
    <t>putative minichromosome maintenance (MCM) complex subunit [Leishmania major strain Friedlin]</t>
  </si>
  <si>
    <t>XP_001685620.1</t>
  </si>
  <si>
    <t>XP_001682649.1</t>
  </si>
  <si>
    <t>putative aconitase [Leishmania major strain Friedlin]</t>
  </si>
  <si>
    <t>XP_001682457.1</t>
  </si>
  <si>
    <t>putative Transitional endoplasmic reticulum ATPase [Leishmania major strain Friedlin]</t>
  </si>
  <si>
    <t>XP_001686709.1</t>
  </si>
  <si>
    <t>putative ADP-ribosylation factor [Leishmania major strain Friedlin]</t>
  </si>
  <si>
    <t>XP_001685268.1</t>
  </si>
  <si>
    <t>putative eukaryotic initiation factor 4a [Leishmania major strain Friedlin]</t>
  </si>
  <si>
    <t>XP_001681920.1</t>
  </si>
  <si>
    <t>enoyl-CoA hydratase/isomerase-like protein [Leishmania major strain Friedlin]</t>
  </si>
  <si>
    <t>XP_003722314.1</t>
  </si>
  <si>
    <t>XP_001687047.1-DECOY</t>
  </si>
  <si>
    <t>pyrroline-5-carboxylate synthetase-like protein [Leishmania major strain Friedlin]</t>
  </si>
  <si>
    <t>XP_001685640.1</t>
  </si>
  <si>
    <t>2-aminoethylphosphonate:pyruvateaminotransferas e-like protein [Leishmania major strain Friedlin]</t>
  </si>
  <si>
    <t>XP_003721683.1-DECOY</t>
  </si>
  <si>
    <t>XP_001684639.1-DECOY</t>
  </si>
  <si>
    <t>hypothetical protein LMJF_13_1070 [Leishmania major strain Friedlin]</t>
  </si>
  <si>
    <t>XP_001681851.1-DECOY</t>
  </si>
  <si>
    <t>40S ribosomal protein S5 [Leishmania major strain Friedlin]</t>
  </si>
  <si>
    <t>XP_001681566.1</t>
  </si>
  <si>
    <t>XP_001686009.1-DECOY</t>
  </si>
  <si>
    <t>XP_003722033.1</t>
  </si>
  <si>
    <t>putative ATP-dependent RNA helicase [Leishmania major strain Friedlin]</t>
  </si>
  <si>
    <t>XP_001685353.2</t>
  </si>
  <si>
    <t>XP_001682774.1</t>
  </si>
  <si>
    <t>XP_001682176.1-DECOY</t>
  </si>
  <si>
    <t>XP_001684334.1</t>
  </si>
  <si>
    <t>XP_001683663.1-DECOY</t>
  </si>
  <si>
    <t>40S ribosomal protein S14 [Leishmania major strain Friedlin]</t>
  </si>
  <si>
    <t>XP_001684377.1</t>
  </si>
  <si>
    <t>XP_001681663.1</t>
  </si>
  <si>
    <t>201 kDa</t>
  </si>
  <si>
    <t>XP_001687700.1-DECOY</t>
  </si>
  <si>
    <t>putative flavoprotein monooxygenase [Leishmania major strain Friedlin]</t>
  </si>
  <si>
    <t>XP_001681985.1</t>
  </si>
  <si>
    <t>putative mitotubule-associated protein Gb4 [Leishmania major strain Friedlin]</t>
  </si>
  <si>
    <t>XP_001684201.1</t>
  </si>
  <si>
    <t>putative malate dehydrogenase [Leishmania major strain Friedlin]</t>
  </si>
  <si>
    <t>XP_001686103.1</t>
  </si>
  <si>
    <t>putative vacuolar ATP synthase subunit b [Leishmania major strain Friedlin]</t>
  </si>
  <si>
    <t>XP_001684527.1</t>
  </si>
  <si>
    <t>putative ruvb-like 1 DNA helicase [Leishmania major strain Friedlin]</t>
  </si>
  <si>
    <t>XP_001686454.1</t>
  </si>
  <si>
    <t>60S ribosomal protein L11 (L5, L16) [Leishmania major strain Friedlin]</t>
  </si>
  <si>
    <t>XP_001683157.1</t>
  </si>
  <si>
    <t>putative phosphoglucomutase [Leishmania major strain Friedlin]</t>
  </si>
  <si>
    <t>XP_001682997.1</t>
  </si>
  <si>
    <t>putative N-ethylmaleimide-sensitive factor [Leishmania major strain Friedlin]</t>
  </si>
  <si>
    <t>XP_001682833.1</t>
  </si>
  <si>
    <t>putative DNA polymerase theta [Leishmania major strain Friedlin]</t>
  </si>
  <si>
    <t>XP_001683604.1-DECOY</t>
  </si>
  <si>
    <t>XP_001683735.1</t>
  </si>
  <si>
    <t>XP_001681027.1</t>
  </si>
  <si>
    <t>putative nicotinate phosphoribosyltransferase [Leishmania major strain Friedlin]</t>
  </si>
  <si>
    <t>XP_001685853.1-DECOY</t>
  </si>
  <si>
    <t>XP_001684112.1-DECOY</t>
  </si>
  <si>
    <t>poly(A)-binding protein 3 [Leishmania major strain Friedlin]</t>
  </si>
  <si>
    <t>XP_001683760.1</t>
  </si>
  <si>
    <t>XP_001683682.1-DECOY</t>
  </si>
  <si>
    <t>XP_001682862.1</t>
  </si>
  <si>
    <t>204 kDa</t>
  </si>
  <si>
    <t>XP_001687036.1</t>
  </si>
  <si>
    <t>XP_001685849.1</t>
  </si>
  <si>
    <t>hypothetical protein LMJF_33_2900 [Leishmania major strain Friedlin]</t>
  </si>
  <si>
    <t>XP_001686053.1-DECOY</t>
  </si>
  <si>
    <t>XP_003722489.1</t>
  </si>
  <si>
    <t>putative carbamoyl-phosphate synthase [Leishmania major strain Friedlin]</t>
  </si>
  <si>
    <t>XP_001682138.1-DECOY</t>
  </si>
  <si>
    <t>XP_001685881.1</t>
  </si>
  <si>
    <t>XP_001681851.1</t>
  </si>
  <si>
    <t>237 kDa</t>
  </si>
  <si>
    <t>putative nucleoside transporter 1 [Leishmania major strain Friedlin]</t>
  </si>
  <si>
    <t>XP_001682039.1</t>
  </si>
  <si>
    <t>XP_001684407.1</t>
  </si>
  <si>
    <t>XP_003722691.1</t>
  </si>
  <si>
    <t>hypothetical protein LMJF_20_0355 [Leishmania major strain Friedlin]</t>
  </si>
  <si>
    <t>XP_003721792.1</t>
  </si>
  <si>
    <t>putative proteasome alpha 7 subunit [Leishmania major strain Friedlin]</t>
  </si>
  <si>
    <t>XP_001681492.1</t>
  </si>
  <si>
    <t>putative helicase-like protein [Leishmania major strain Friedlin]</t>
  </si>
  <si>
    <t>XP_001683964.1</t>
  </si>
  <si>
    <t>XP_003722245.1</t>
  </si>
  <si>
    <t>UDP-sugar pyrophosphorylase [Leishmania major strain Friedlin]</t>
  </si>
  <si>
    <t>XP_001682373.1-DECOY</t>
  </si>
  <si>
    <t>putative notchless homolog [Leishmania major strain Friedlin]</t>
  </si>
  <si>
    <t>XP_001683744.1</t>
  </si>
  <si>
    <t>XP_001685410.1</t>
  </si>
  <si>
    <t>XP_003721664.1-DECOY</t>
  </si>
  <si>
    <t>putative protein phosphatase 2C [Leishmania major strain Friedlin]</t>
  </si>
  <si>
    <t>XP_001685487.1-DECOY</t>
  </si>
  <si>
    <t>fructose-1,6-bisphosphate aldolase [Leishmania major strain Friedlin]</t>
  </si>
  <si>
    <t>XP_001686698.1</t>
  </si>
  <si>
    <t>Identified Proteins (14)</t>
  </si>
  <si>
    <t>Cluster of heat shock protein 70 [Leishmania tropica] (CAA69282.1)</t>
  </si>
  <si>
    <t>CAA69282.1 [2]</t>
  </si>
  <si>
    <t xml:space="preserve">    heat shock protein 70 [Leishmania tropica]</t>
  </si>
  <si>
    <t>CAA69282.1</t>
  </si>
  <si>
    <t xml:space="preserve">    heat-shock protein 70, partial [Leishmania tropica]</t>
  </si>
  <si>
    <t>ARH56327.1</t>
  </si>
  <si>
    <t>actin [Leishmania tropica]</t>
  </si>
  <si>
    <t>ACS74729.1 (+1)</t>
  </si>
  <si>
    <t>mitochondrial isocitrate dehydrogenase [Leishmania tropica]</t>
  </si>
  <si>
    <t>ABF20272.1</t>
  </si>
  <si>
    <t>aconitase, partial [Leishmania tropica]</t>
  </si>
  <si>
    <t>QED45515.1</t>
  </si>
  <si>
    <t>phosphoglucomutase, partial [Leishmania tropica]</t>
  </si>
  <si>
    <t>ADO51090.1</t>
  </si>
  <si>
    <t>glucose-6-phosphate isomerase, partial [Leishmania tropica]</t>
  </si>
  <si>
    <t>QED45626.1</t>
  </si>
  <si>
    <t>viscerotropic leishmaniasis antigen [Leishmania tropica]</t>
  </si>
  <si>
    <t>AAA85124.1-DECOY</t>
  </si>
  <si>
    <t>mitochondrial peroxidase [Leishmania tropica]</t>
  </si>
  <si>
    <t>AYV64378.1</t>
  </si>
  <si>
    <t>dihydrofolate reductase-thymidylate synthase [Leishmania tropica]</t>
  </si>
  <si>
    <t>AAM88660.1 (+1)</t>
  </si>
  <si>
    <t>QED45575.1-DECOY</t>
  </si>
  <si>
    <t>Identified Proteins (463/507)</t>
  </si>
  <si>
    <t xml:space="preserve">    unnamed protein product [Onchocerca flexuosa]</t>
  </si>
  <si>
    <t xml:space="preserve">    unnamed protein product [Brugia pahangi]</t>
  </si>
  <si>
    <t xml:space="preserve">    unnamed protein product, partial [Onchocerca ochengi]</t>
  </si>
  <si>
    <t>VDK71621.1 [9]</t>
  </si>
  <si>
    <t>VDK80847.1</t>
  </si>
  <si>
    <t>VDK79851.1</t>
  </si>
  <si>
    <t>VBB29422.1</t>
  </si>
  <si>
    <t xml:space="preserve">    myosin tail [Onchocerca flexuosa]</t>
  </si>
  <si>
    <t>OZC08599.1</t>
  </si>
  <si>
    <t>Cluster of unnamed protein product [Brugia pahangi] (VDN93226.1)</t>
  </si>
  <si>
    <t>VDN93226.1 [4]</t>
  </si>
  <si>
    <t>VDN93226.1</t>
  </si>
  <si>
    <t xml:space="preserve">    Histone H2B 2 [Brugia malayi]</t>
  </si>
  <si>
    <t>XP_001892062.1</t>
  </si>
  <si>
    <t>VDK82691.1 (+1)</t>
  </si>
  <si>
    <t>VDK62666.1</t>
  </si>
  <si>
    <t>Cluster of tropomyosin [Loa loa] (XP_020306016.1)</t>
  </si>
  <si>
    <t>XP_020306016.1 [3]</t>
  </si>
  <si>
    <t xml:space="preserve">    tropomyosin [Loa loa]</t>
  </si>
  <si>
    <t>XP_020306016.1</t>
  </si>
  <si>
    <t xml:space="preserve">    BMA-LEV-11, isoform a [Brugia malayi]</t>
  </si>
  <si>
    <t>CDQ06192.1</t>
  </si>
  <si>
    <t xml:space="preserve">    BMA-LEV-11, isoform e [Brugia malayi]</t>
  </si>
  <si>
    <t>CDQ06195.1</t>
  </si>
  <si>
    <t>VDK79886.1 (+1)</t>
  </si>
  <si>
    <t>Cluster of putative heat shock 70 kDa protein, partial [Acanthocheilonema odendhali] (ALR73973.1)</t>
  </si>
  <si>
    <t>ALR73973.1 [9]</t>
  </si>
  <si>
    <t xml:space="preserve">    hsp70-like protein, variant 1 [Loa loa]</t>
  </si>
  <si>
    <t>XP_020306180.1</t>
  </si>
  <si>
    <t xml:space="preserve">    chaperone protein DnaK [Onchocerca flexuosa]</t>
  </si>
  <si>
    <t>OZC11261.1 (+2)</t>
  </si>
  <si>
    <t xml:space="preserve">    heat shock 70 protein, partial [Wuchereria bancrofti]</t>
  </si>
  <si>
    <t>EJW86289.1</t>
  </si>
  <si>
    <t>ALR73984.1</t>
  </si>
  <si>
    <t xml:space="preserve">    putative heat shock 70 kDa protein, partial [Dipetalonema graciliformis]</t>
  </si>
  <si>
    <t>ALR73988.1</t>
  </si>
  <si>
    <t xml:space="preserve">    heat shock protein 70, hsp70A2, partial [Brugia pahangi]</t>
  </si>
  <si>
    <t>AAA27857.1</t>
  </si>
  <si>
    <t>Cluster of unnamed protein product [Litomosoides sigmodontis] (VDK70530.1)</t>
  </si>
  <si>
    <t>VDK70530.1 [3]</t>
  </si>
  <si>
    <t xml:space="preserve">    RecName: Full=Elongation factor 1-alpha; Short=EF-1-alpha</t>
  </si>
  <si>
    <t>EF1A_ONCVO</t>
  </si>
  <si>
    <t xml:space="preserve">    elongation factor 1-alpha, putative [Brugia malayi]</t>
  </si>
  <si>
    <t>VIO97175.1</t>
  </si>
  <si>
    <t>VDK84136.1</t>
  </si>
  <si>
    <t>Cluster of 14-3-3 zeta [Dirofilaria immitis] (AHJ11155.1)</t>
  </si>
  <si>
    <t>AHJ11155.1 [5]</t>
  </si>
  <si>
    <t xml:space="preserve">    14-3-3 zeta [Dirofilaria immitis]</t>
  </si>
  <si>
    <t>AHJ11155.1 (+3)</t>
  </si>
  <si>
    <t>Cluster of Bm4536 [Brugia malayi] (CRZ24073.1)</t>
  </si>
  <si>
    <t>CRZ24073.1 [5]</t>
  </si>
  <si>
    <t xml:space="preserve">    Bm4536 [Brugia malayi]</t>
  </si>
  <si>
    <t>CRZ24073.1 (+3)</t>
  </si>
  <si>
    <t>VDP15242.1</t>
  </si>
  <si>
    <t>Cluster of V-type proton ATPase catalytic subunit A [Loa loa] (XP_003137117.1)</t>
  </si>
  <si>
    <t>XP_003137117.1 [3]</t>
  </si>
  <si>
    <t xml:space="preserve">    V-type proton ATPase catalytic subunit A [Loa loa]</t>
  </si>
  <si>
    <t>XP_003137117.1</t>
  </si>
  <si>
    <t xml:space="preserve">    V-type ATPase, A subunit [Onchocerca flexuosa]</t>
  </si>
  <si>
    <t>OZC07939.1 (+1)</t>
  </si>
  <si>
    <t>Cluster of unnamed protein product [Acanthocheilonema viteae] (VBB28614.1)</t>
  </si>
  <si>
    <t>VBB28614.1 [2]</t>
  </si>
  <si>
    <t>VBB28614.1</t>
  </si>
  <si>
    <t>VDM18183.1</t>
  </si>
  <si>
    <t>Cluster of glyceraldehyde-3-phosphate dehydrogenase [Loa loa] (XP_020305933.1)</t>
  </si>
  <si>
    <t>XP_020305933.1 [3]</t>
  </si>
  <si>
    <t xml:space="preserve">    glyceraldehyde-3-phosphate dehydrogenase [Loa loa]</t>
  </si>
  <si>
    <t>XP_020305933.1</t>
  </si>
  <si>
    <t>VDM93059.1</t>
  </si>
  <si>
    <t xml:space="preserve">    putative Glyceraldehyde-3-phosphate dehydrogenase [Onchocerca flexuosa]</t>
  </si>
  <si>
    <t>OZC07537.1</t>
  </si>
  <si>
    <t>XP_020306878.1 [2]</t>
  </si>
  <si>
    <t xml:space="preserve">    unnamed protein product, partial [Onchocerca flexuosa]</t>
  </si>
  <si>
    <t>VDO54468.1</t>
  </si>
  <si>
    <t>Cluster of enolase [Brugia malayi] (AHI18146.1)</t>
  </si>
  <si>
    <t>AHI18146.1 [7]</t>
  </si>
  <si>
    <t xml:space="preserve">    enolase [Brugia malayi]</t>
  </si>
  <si>
    <t>AHI18146.1 (+4)</t>
  </si>
  <si>
    <t xml:space="preserve">    enolase, partial [Wuchereria bancrofti]</t>
  </si>
  <si>
    <t>ABY84641.1</t>
  </si>
  <si>
    <t>VDO16954.1</t>
  </si>
  <si>
    <t>VDK74355.1</t>
  </si>
  <si>
    <t>VBB31721.1 [2]</t>
  </si>
  <si>
    <t>VDK78762.1</t>
  </si>
  <si>
    <t>unnamed protein product [Onchocerca flexuosa]</t>
  </si>
  <si>
    <t>VDP15445.1</t>
  </si>
  <si>
    <t>Cluster of thioredoxin peroxidase 2 [Loa loa] (XP_003136925.1)</t>
  </si>
  <si>
    <t>XP_003136925.1 [12]</t>
  </si>
  <si>
    <t xml:space="preserve">    thioredoxin peroxidase 2 [Loa loa]</t>
  </si>
  <si>
    <t>XP_003136925.1</t>
  </si>
  <si>
    <t xml:space="preserve">    peroxidoxin-2 [Onchocerca volvulus]</t>
  </si>
  <si>
    <t>AAC32810.1 (+4)</t>
  </si>
  <si>
    <t xml:space="preserve">    thioredoxin peroxidase [Dirofilaria immitis]</t>
  </si>
  <si>
    <t>AAC38831.1 (+5)</t>
  </si>
  <si>
    <t>Cluster of hypothetical protein WUBG_08162 [Wuchereria bancrofti] (EJW80929.1-DECOY)</t>
  </si>
  <si>
    <t>EJW80929.1-DECOY [4]</t>
  </si>
  <si>
    <t xml:space="preserve">    hypothetical protein WUBG_08162 [Wuchereria bancrofti]</t>
  </si>
  <si>
    <t xml:space="preserve">    Aromatic-di-Alanine repeat protein [Onchocerca flexuosa]</t>
  </si>
  <si>
    <t>OZC09712.1-DECOY</t>
  </si>
  <si>
    <t>VDK62511.1-DECOY</t>
  </si>
  <si>
    <t>immunoglobulin domain protein [Onchocerca flexuosa]</t>
  </si>
  <si>
    <t>OZC10305.1-DECOY (+1)</t>
  </si>
  <si>
    <t>Cluster of unnamed protein product [Litomosoides sigmodontis] (VDK67798.1)</t>
  </si>
  <si>
    <t>VDK67798.1 [2]</t>
  </si>
  <si>
    <t>VDK67798.1</t>
  </si>
  <si>
    <t>VBB30924.1</t>
  </si>
  <si>
    <t>VBB31230.1 (+4)</t>
  </si>
  <si>
    <t>Cluster of unnamed protein product, partial [Onchocerca ochengi] (VDK82984.1)</t>
  </si>
  <si>
    <t>VDK82984.1 [2]</t>
  </si>
  <si>
    <t>VDK82984.1</t>
  </si>
  <si>
    <t>VDK82189.1</t>
  </si>
  <si>
    <t>Cluster of unnamed protein product [Litomosoides sigmodontis] (VDK74974.1)</t>
  </si>
  <si>
    <t>VDK74974.1 [5]</t>
  </si>
  <si>
    <t xml:space="preserve">    hsp70-like protein [Loa loa]</t>
  </si>
  <si>
    <t>XP_003144936.2</t>
  </si>
  <si>
    <t>VDM11537.1</t>
  </si>
  <si>
    <t>VDK81351.1 [5]</t>
  </si>
  <si>
    <t xml:space="preserve">    Ras-like protein Rab-3 [Loa loa]</t>
  </si>
  <si>
    <t>XP_003138728.1</t>
  </si>
  <si>
    <t>VDK79798.1</t>
  </si>
  <si>
    <t>VDM22293.1</t>
  </si>
  <si>
    <t xml:space="preserve">    Rab1E, partial [Loa loa]</t>
  </si>
  <si>
    <t>XP_003141123.1</t>
  </si>
  <si>
    <t>VDM06686.1</t>
  </si>
  <si>
    <t>VDK88318.1 (+1)</t>
  </si>
  <si>
    <t>VBB31347.1 (+1)</t>
  </si>
  <si>
    <t>hypothetical protein WUBG_02606 [Wuchereria bancrofti]</t>
  </si>
  <si>
    <t>EJW86485.1 (+6)</t>
  </si>
  <si>
    <t>transaldolase [Loa loa]</t>
  </si>
  <si>
    <t>XP_020305136.1</t>
  </si>
  <si>
    <t>VBB31614.1</t>
  </si>
  <si>
    <t>ADP-ribosylation factor family protein [Onchocerca flexuosa]</t>
  </si>
  <si>
    <t>OZC11416.1 (+6)</t>
  </si>
  <si>
    <t>VDM08333.1</t>
  </si>
  <si>
    <t>VBB30847.1</t>
  </si>
  <si>
    <t>208 kDa</t>
  </si>
  <si>
    <t>30S ribosomal protein S7 [Wuchereria bancrofti]</t>
  </si>
  <si>
    <t>EJW84424.1 (+6)</t>
  </si>
  <si>
    <t>VBB30874.1-DECOY</t>
  </si>
  <si>
    <t>hypothetical protein WUBG_14504 [Wuchereria bancrofti]</t>
  </si>
  <si>
    <t>EJW74589.1-DECOY</t>
  </si>
  <si>
    <t>Cluster of sodium/potassium-transporting ATPase subunit alpha [Loa loa] (XP_003143231.1)</t>
  </si>
  <si>
    <t>XP_003143231.1 [2]</t>
  </si>
  <si>
    <t xml:space="preserve">    sodium/potassium-transporting ATPase subunit alpha [Loa loa]</t>
  </si>
  <si>
    <t>XP_003143231.1</t>
  </si>
  <si>
    <t xml:space="preserve">    sodium/potassium-transporting ATPase subunit alpha-1 [Onchocerca flexuosa]</t>
  </si>
  <si>
    <t>OZC08885.1</t>
  </si>
  <si>
    <t>Cluster of unnamed protein product [Wuchereria bancrofti] (VDM10770.1)</t>
  </si>
  <si>
    <t>VDM10770.1 [2]</t>
  </si>
  <si>
    <t>VDM10770.1</t>
  </si>
  <si>
    <t>VDK83843.1</t>
  </si>
  <si>
    <t>carbohydrate phosphorylase [Brugia malayi]</t>
  </si>
  <si>
    <t>XP_001894669.1</t>
  </si>
  <si>
    <t>Uncharacterized protein BM_BM4731 [Brugia malayi]</t>
  </si>
  <si>
    <t>VIO91403.1</t>
  </si>
  <si>
    <t>VDK69436.1</t>
  </si>
  <si>
    <t>antioxidant, AhpC/TSA family [Onchocerca flexuosa]</t>
  </si>
  <si>
    <t>OZC10349.1 (+2)</t>
  </si>
  <si>
    <t>VDM20514.1</t>
  </si>
  <si>
    <t>234 kDa</t>
  </si>
  <si>
    <t>Uncharacterized protein BM_BM6180 [Brugia malayi]</t>
  </si>
  <si>
    <t>VIO98630.1 (+1)</t>
  </si>
  <si>
    <t>VBB30905.1-DECOY</t>
  </si>
  <si>
    <t>VDK76325.1-DECOY</t>
  </si>
  <si>
    <t>50S ribosomal protein L22 [Wuchereria bancrofti]</t>
  </si>
  <si>
    <t>EJW80650.1 (+6)</t>
  </si>
  <si>
    <t>VDK63420.1</t>
  </si>
  <si>
    <t>Bm4166 [Brugia malayi]</t>
  </si>
  <si>
    <t>CRZ23536.1 (+3)</t>
  </si>
  <si>
    <t>BMA-ACS-22 [Brugia malayi]</t>
  </si>
  <si>
    <t>CTP81061.1 (+5)</t>
  </si>
  <si>
    <t>VBB31065.1-DECOY</t>
  </si>
  <si>
    <t>DB module family protein, partial [Wuchereria bancrofti]</t>
  </si>
  <si>
    <t>EJW81354.1-DECOY</t>
  </si>
  <si>
    <t>ribosomal protein S15 [Brugia pahangi]</t>
  </si>
  <si>
    <t>CAA45247.1 (+4)</t>
  </si>
  <si>
    <t>VBB31844.1 (+9)</t>
  </si>
  <si>
    <t>VDK83440.1-DECOY</t>
  </si>
  <si>
    <t>Cluster of Uncharacterized protein BM_BM12386 [Brugia malayi] (VIO90171.1)</t>
  </si>
  <si>
    <t>VIO90171.1 [4]</t>
  </si>
  <si>
    <t>149 kDa</t>
  </si>
  <si>
    <t xml:space="preserve">    Uncharacterized protein BM_BM12386 [Brugia malayi]</t>
  </si>
  <si>
    <t>VIO90171.1 (+1)</t>
  </si>
  <si>
    <t xml:space="preserve">    intermediate filament protein Ov71 (fragment), putative [Brugia malayi]</t>
  </si>
  <si>
    <t>VIO89931.1</t>
  </si>
  <si>
    <t>VDK79635.1</t>
  </si>
  <si>
    <t>NADH-quinone oxidoreductase subunit F [Onchocerca flexuosa]</t>
  </si>
  <si>
    <t>OZC09267.1 (+5)</t>
  </si>
  <si>
    <t>VDK71183.1</t>
  </si>
  <si>
    <t>VDK74757.1-DECOY</t>
  </si>
  <si>
    <t>hypothetical protein X798_03622 [Onchocerca flexuosa]</t>
  </si>
  <si>
    <t>OZC09282.1 (+4)</t>
  </si>
  <si>
    <t>VDK87498.1</t>
  </si>
  <si>
    <t>40S ribosomal protein S3 [Loa loa]</t>
  </si>
  <si>
    <t>XP_020303446.1</t>
  </si>
  <si>
    <t>putative isocitrate dehydrogenase [Onchocerca flexuosa]</t>
  </si>
  <si>
    <t>OZC12694.1 (+2)</t>
  </si>
  <si>
    <t>Cluster of unnamed protein product [Acanthocheilonema viteae] (VBB30664.1)</t>
  </si>
  <si>
    <t>VBB30664.1 [3]</t>
  </si>
  <si>
    <t>VBB30664.1</t>
  </si>
  <si>
    <t xml:space="preserve">    6-phosphofructokinase family protein [Onchocerca flexuosa]</t>
  </si>
  <si>
    <t>OZC10633.1 (+1)</t>
  </si>
  <si>
    <t>ribosomal protein S5 [Onchocerca flexuosa]</t>
  </si>
  <si>
    <t>OZC09951.1 (+9)</t>
  </si>
  <si>
    <t>VDK89618.1 (+4)</t>
  </si>
  <si>
    <t>VDO28420.1 (+1)</t>
  </si>
  <si>
    <t>30S ribosomal protein S26e, partial [Wuchereria bancrofti]</t>
  </si>
  <si>
    <t>EJW80738.1</t>
  </si>
  <si>
    <t>Bm13696 [Brugia malayi]</t>
  </si>
  <si>
    <t>CRZ23165.1 (+7)</t>
  </si>
  <si>
    <t>BMA-RPS-6, isoform b [Brugia malayi]</t>
  </si>
  <si>
    <t>CDP98623.1 (+8)</t>
  </si>
  <si>
    <t>BMA-SKR-2, isoform f [Brugia malayi]</t>
  </si>
  <si>
    <t>CDP92047.1 (+5)</t>
  </si>
  <si>
    <t>CRZ25247.1 (+3)</t>
  </si>
  <si>
    <t>VDK81278.1</t>
  </si>
  <si>
    <t>262 kDa</t>
  </si>
  <si>
    <t>Cluster of unnamed protein product [Acanthocheilonema viteae] (VBB30949.1)</t>
  </si>
  <si>
    <t>VBB30949.1 [4]</t>
  </si>
  <si>
    <t>VBB30949.1 (+1)</t>
  </si>
  <si>
    <t xml:space="preserve">    hypothetical protein LOAG_12612 [Loa loa]</t>
  </si>
  <si>
    <t>XP_020301298.1 (+1)</t>
  </si>
  <si>
    <t>Cluster of unnamed protein product [Wuchereria bancrofti] (VDM08273.1)</t>
  </si>
  <si>
    <t>VDM08273.1 [2]</t>
  </si>
  <si>
    <t>VDK76231.1 [2]</t>
  </si>
  <si>
    <t>VDP11672.1</t>
  </si>
  <si>
    <t>EJW88068.1</t>
  </si>
  <si>
    <t>VDK84344.1</t>
  </si>
  <si>
    <t>VBB30261.1-DECOY</t>
  </si>
  <si>
    <t>VBB28708.1 (+4)</t>
  </si>
  <si>
    <t>VDK83845.1</t>
  </si>
  <si>
    <t>AAB52600.1 (+12)</t>
  </si>
  <si>
    <t>Cluster of Bm10870, isoform f [Brugia malayi] (CDQ00187.1)</t>
  </si>
  <si>
    <t>CDQ00187.1 [13]</t>
  </si>
  <si>
    <t xml:space="preserve">    serine/threonine protein phosphatase, partial [Wuchereria bancrofti]</t>
  </si>
  <si>
    <t>EJW75379.1 (+7)</t>
  </si>
  <si>
    <t>EJW87268.1 (+6)</t>
  </si>
  <si>
    <t>phosphoglycerate kinase [Loa loa]</t>
  </si>
  <si>
    <t>XP_003141782.1</t>
  </si>
  <si>
    <t>50S ribosomal protein L34e [Wuchereria bancrofti]</t>
  </si>
  <si>
    <t>EJW76610.1 (+8)</t>
  </si>
  <si>
    <t>atypical/ABC1/ABC1-B protein kinase, partial [Wuchereria bancrofti]</t>
  </si>
  <si>
    <t>EJW79954.1</t>
  </si>
  <si>
    <t>Cluster of unnamed protein product [Litomosoides sigmodontis] (VDK74725.1)</t>
  </si>
  <si>
    <t>VDK74725.1 [3]</t>
  </si>
  <si>
    <t>VDK74725.1</t>
  </si>
  <si>
    <t xml:space="preserve">    hypothetical protein, variant [Loa loa]</t>
  </si>
  <si>
    <t>XP_020307558.1</t>
  </si>
  <si>
    <t>266 kDa</t>
  </si>
  <si>
    <t>VDK61810.1</t>
  </si>
  <si>
    <t>VDK64187.1</t>
  </si>
  <si>
    <t>EJW81424.1 (+1)</t>
  </si>
  <si>
    <t>ribophorin I family protein [Wuchereria bancrofti]</t>
  </si>
  <si>
    <t>EJW86860.1 (+9)</t>
  </si>
  <si>
    <t>VBB27004.1-DECOY</t>
  </si>
  <si>
    <t>VDM06905.1</t>
  </si>
  <si>
    <t>VDK88278.1</t>
  </si>
  <si>
    <t>fumarate hydratase [Loa loa]</t>
  </si>
  <si>
    <t>XP_020303277.1</t>
  </si>
  <si>
    <t>VDM92744.1-DECOY</t>
  </si>
  <si>
    <t>Cluster of hypothetical protein X798_01657 [Onchocerca flexuosa] (OZC11241.1)</t>
  </si>
  <si>
    <t>OZC11241.1 [2]</t>
  </si>
  <si>
    <t xml:space="preserve">    hypothetical protein X798_01657 [Onchocerca flexuosa]</t>
  </si>
  <si>
    <t>OZC11241.1</t>
  </si>
  <si>
    <t>VDM18921.1</t>
  </si>
  <si>
    <t>189 kDa</t>
  </si>
  <si>
    <t>hypothetical protein X798_00524 [Onchocerca flexuosa]</t>
  </si>
  <si>
    <t>OZC12889.1 (+9)</t>
  </si>
  <si>
    <t>VDK74209.1</t>
  </si>
  <si>
    <t>222 kDa</t>
  </si>
  <si>
    <t>unnamed protein product, partial [Brugia timori]</t>
  </si>
  <si>
    <t>VDO17951.1</t>
  </si>
  <si>
    <t>VDK85211.1</t>
  </si>
  <si>
    <t>Cluster of unnamed protein product [Litomosoides sigmodontis] (VDK67912.1)</t>
  </si>
  <si>
    <t>VDK67912.1 [2]</t>
  </si>
  <si>
    <t>VDK67912.1</t>
  </si>
  <si>
    <t>VBB28877.1</t>
  </si>
  <si>
    <t>ribosomal protein L19 [Wuchereria bancrofti]</t>
  </si>
  <si>
    <t>EJW86059.1 (+9)</t>
  </si>
  <si>
    <t>VBB33830.1</t>
  </si>
  <si>
    <t>hypothetical protein WUBG_04530 [Wuchereria bancrofti]</t>
  </si>
  <si>
    <t>EJW84553.1</t>
  </si>
  <si>
    <t>Cluster of BMA-GDI-1 [Brugia malayi] (CRZ25084.1)</t>
  </si>
  <si>
    <t>CRZ25084.1 [10]</t>
  </si>
  <si>
    <t xml:space="preserve">    BMA-GDI-1 [Brugia malayi]</t>
  </si>
  <si>
    <t>CRZ25084.1 (+8)</t>
  </si>
  <si>
    <t xml:space="preserve">    hypothetical protein X798_02308 [Onchocerca flexuosa]</t>
  </si>
  <si>
    <t>OZC10559.1</t>
  </si>
  <si>
    <t>Cluster of unnamed protein product [Wuchereria bancrofti] (VDM11685.1)</t>
  </si>
  <si>
    <t>VDM11685.1 [2]</t>
  </si>
  <si>
    <t>VDM11685.1</t>
  </si>
  <si>
    <t xml:space="preserve">    glycerol-3-phosphate dehydrogenase [Loa loa]</t>
  </si>
  <si>
    <t>XP_020306242.1</t>
  </si>
  <si>
    <t>proteasome subunit alpha type [Wuchereria bancrofti]</t>
  </si>
  <si>
    <t>EJW88004.1 (+8)</t>
  </si>
  <si>
    <t>sluggish A-PC [Loa loa]</t>
  </si>
  <si>
    <t>XP_003139669.1</t>
  </si>
  <si>
    <t>VDK87704.1 (+1)</t>
  </si>
  <si>
    <t>hypothetical protein WUBG_15091, partial [Wuchereria bancrofti]</t>
  </si>
  <si>
    <t>EJW74001.1 (+8)</t>
  </si>
  <si>
    <t>VBB27006.1</t>
  </si>
  <si>
    <t>Cluster of BMA-ALH-6, isoform d [Brugia malayi] (CDQ03690.1)</t>
  </si>
  <si>
    <t>CDQ03690.1 [8]</t>
  </si>
  <si>
    <t xml:space="preserve">    BMA-ALH-6, isoform d [Brugia malayi]</t>
  </si>
  <si>
    <t>CDQ03690.1 (+6)</t>
  </si>
  <si>
    <t>VDK77928.1</t>
  </si>
  <si>
    <t>VBB31252.1</t>
  </si>
  <si>
    <t>VDN84207.1 (+3)</t>
  </si>
  <si>
    <t>VBB35276.1</t>
  </si>
  <si>
    <t>unnamed protein product, partial [Brugia pahangi]</t>
  </si>
  <si>
    <t>VDN82940.1 (+2)</t>
  </si>
  <si>
    <t>VDN90271.1</t>
  </si>
  <si>
    <t>hypothetical protein WUBG_16445 [Wuchereria bancrofti]</t>
  </si>
  <si>
    <t>EJW72645.1 (+4)</t>
  </si>
  <si>
    <t>VBB31911.1 (+5)</t>
  </si>
  <si>
    <t>VDK83846.1</t>
  </si>
  <si>
    <t>hypothetical protein X798_01320 [Onchocerca flexuosa]</t>
  </si>
  <si>
    <t>OZC11462.1-DECOY (+1)</t>
  </si>
  <si>
    <t>VDK61132.1-DECOY</t>
  </si>
  <si>
    <t>VBB25721.1</t>
  </si>
  <si>
    <t>247 kDa</t>
  </si>
  <si>
    <t>VDK64253.1-DECOY</t>
  </si>
  <si>
    <t>VBB30740.1</t>
  </si>
  <si>
    <t>hypothetical protein LOAG_07005 [Loa loa]</t>
  </si>
  <si>
    <t>XP_003142587.1</t>
  </si>
  <si>
    <t>VBB30149.1-DECOY</t>
  </si>
  <si>
    <t>hypothetical protein WUBG_04450 [Wuchereria bancrofti]</t>
  </si>
  <si>
    <t>EJW84637.1-DECOY (+3)</t>
  </si>
  <si>
    <t>hypothetical protein X798_07759 [Onchocerca flexuosa]</t>
  </si>
  <si>
    <t>OZC05323.1 (+2)</t>
  </si>
  <si>
    <t>BMA-RSP-1, isoform b [Brugia malayi]</t>
  </si>
  <si>
    <t>CDP96519.1 (+8)</t>
  </si>
  <si>
    <t>hypothetical protein X798_08177 [Onchocerca flexuosa]</t>
  </si>
  <si>
    <t>OZC04855.1-DECOY</t>
  </si>
  <si>
    <t>hypothetical protein X798_05143, partial [Onchocerca flexuosa]</t>
  </si>
  <si>
    <t>OZC07833.1-DECOY</t>
  </si>
  <si>
    <t>VBB29527.1</t>
  </si>
  <si>
    <t>VDN91279.1-DECOY</t>
  </si>
  <si>
    <t>VDM07833.1-DECOY</t>
  </si>
  <si>
    <t>Cluster of unnamed protein product [Litomosoides sigmodontis] (VDK81592.1)</t>
  </si>
  <si>
    <t>VDK81592.1 [5]</t>
  </si>
  <si>
    <t>VDK81592.1</t>
  </si>
  <si>
    <t xml:space="preserve">    T-complex protein 1, beta subunit [Onchocerca flexuosa]</t>
  </si>
  <si>
    <t>OZC07840.1</t>
  </si>
  <si>
    <t>VBB27122.1</t>
  </si>
  <si>
    <t>VDN00373.1 (+1)</t>
  </si>
  <si>
    <t>adaptin [Wuchereria bancrofti]</t>
  </si>
  <si>
    <t>EJW83365.1 (+7)</t>
  </si>
  <si>
    <t>50S ribosomal protein L3 [Wuchereria bancrofti]</t>
  </si>
  <si>
    <t>EJW83112.1 (+5)</t>
  </si>
  <si>
    <t>V-type ATPase [Wuchereria bancrofti]</t>
  </si>
  <si>
    <t>EJW82966.1 (+1)</t>
  </si>
  <si>
    <t>VBB28724.1 (+5)</t>
  </si>
  <si>
    <t>VDP16126.1-DECOY</t>
  </si>
  <si>
    <t>BMA-CUL-5 [Brugia malayi]</t>
  </si>
  <si>
    <t>CRZ24456.1 (+5)</t>
  </si>
  <si>
    <t>Bm13762 [Brugia malayi]</t>
  </si>
  <si>
    <t>CRZ26022.1 (+5)</t>
  </si>
  <si>
    <t>VBB29428.1</t>
  </si>
  <si>
    <t>60S ribosomal protein L10, partial [Wuchereria bancrofti]</t>
  </si>
  <si>
    <t>EJW70066.1 (+13)</t>
  </si>
  <si>
    <t>hypothetical protein LOAG_17147 [Loa loa]</t>
  </si>
  <si>
    <t>XP_020306624.1-DECOY</t>
  </si>
  <si>
    <t>Uncharacterized protein BM_BM17979 [Brugia malayi]</t>
  </si>
  <si>
    <t>VIO88000.1 (+1)</t>
  </si>
  <si>
    <t>Bm6466 [Brugia malayi]</t>
  </si>
  <si>
    <t>CRZ24431.1 (+1)</t>
  </si>
  <si>
    <t>VDK68528.1</t>
  </si>
  <si>
    <t>BMA-RME-1, isoform b, partial [Brugia malayi]</t>
  </si>
  <si>
    <t>CDQ05700.2 (+9)</t>
  </si>
  <si>
    <t>Bm5241, isoform c [Brugia malayi]</t>
  </si>
  <si>
    <t>CDQ04020.1 (+3)</t>
  </si>
  <si>
    <t>VDO26655.1</t>
  </si>
  <si>
    <t>VDN89593.1-DECOY (+1)</t>
  </si>
  <si>
    <t>VBB34849.1-DECOY (+1)</t>
  </si>
  <si>
    <t>VDK74699.1-DECOY</t>
  </si>
  <si>
    <t>Bm10667 [Brugia malayi]</t>
  </si>
  <si>
    <t>CDP98971.1-DECOY</t>
  </si>
  <si>
    <t>AAO27573.1 (+7)</t>
  </si>
  <si>
    <t>26S protease regulatory subunit 4, partial [Wuchereria bancrofti]</t>
  </si>
  <si>
    <t>EJW79473.1 (+6)</t>
  </si>
  <si>
    <t>hypothetical protein LOAG_01380 [Loa loa]</t>
  </si>
  <si>
    <t>XP_003136967.1</t>
  </si>
  <si>
    <t>VDK79975.1</t>
  </si>
  <si>
    <t>VDN93617.1</t>
  </si>
  <si>
    <t>VBB26197.1</t>
  </si>
  <si>
    <t>VDM09834.1-DECOY</t>
  </si>
  <si>
    <t>50S ribosomal protein L13e, partial [Wuchereria bancrofti]</t>
  </si>
  <si>
    <t>EJW71617.1 (+7)</t>
  </si>
  <si>
    <t>BMA-RPL-2, isoform d [Brugia malayi]</t>
  </si>
  <si>
    <t>CDQ03355.1 (+4)</t>
  </si>
  <si>
    <t>hypothetical protein WUBG_05154 [Wuchereria bancrofti]</t>
  </si>
  <si>
    <t>EJW83934.1 (+9)</t>
  </si>
  <si>
    <t>VBB33988.1 (+3)</t>
  </si>
  <si>
    <t>triosephosphate isomerase [Wuchereria bancrofti]</t>
  </si>
  <si>
    <t>EJW81641.1 (+8)</t>
  </si>
  <si>
    <t>TKL/MLK/MLK protein kinase [Wuchereria bancrofti]</t>
  </si>
  <si>
    <t>EJW88850.1 (+1)</t>
  </si>
  <si>
    <t>129 kDa</t>
  </si>
  <si>
    <t>VDO57192.1</t>
  </si>
  <si>
    <t>ATP synthase F1, gamma subunit, partial [Onchocerca flexuosa]</t>
  </si>
  <si>
    <t>OZC07498.1 (+1)</t>
  </si>
  <si>
    <t>VBB34168.1</t>
  </si>
  <si>
    <t>VDN90868.1 (+3)</t>
  </si>
  <si>
    <t>109 kDa</t>
  </si>
  <si>
    <t>BMA-NEP-1, isoform c [Brugia malayi]</t>
  </si>
  <si>
    <t>CDP96776.1-DECOY (+5)</t>
  </si>
  <si>
    <t>hypothetical protein LOAG_03212 [Loa loa]</t>
  </si>
  <si>
    <t>XP_020303379.1</t>
  </si>
  <si>
    <t>VBB30893.1 (+7)</t>
  </si>
  <si>
    <t>spectrin repeat-containing domain protein [Onchocerca flexuosa]</t>
  </si>
  <si>
    <t>OZC12060.1</t>
  </si>
  <si>
    <t>458 kDa</t>
  </si>
  <si>
    <t>VDK69406.1-DECOY</t>
  </si>
  <si>
    <t>Micro-fibrillar-associated protein 1 C-terminus containing protein [Brugia malayi]</t>
  </si>
  <si>
    <t>XP_001895436.1</t>
  </si>
  <si>
    <t>von Willebrand factor domain-containing protein [Loa loa]</t>
  </si>
  <si>
    <t>XP_020303254.1</t>
  </si>
  <si>
    <t>VDK61110.1-DECOY</t>
  </si>
  <si>
    <t>Cluster of unnamed protein product [Wuchereria bancrofti] (VDM19548.1)</t>
  </si>
  <si>
    <t>VDM19548.1 [3]</t>
  </si>
  <si>
    <t>VDM19548.1</t>
  </si>
  <si>
    <t>VDK77506.1</t>
  </si>
  <si>
    <t xml:space="preserve">    ATPase [Loa loa]</t>
  </si>
  <si>
    <t>XP_020306535.1</t>
  </si>
  <si>
    <t>Cluster of hypothetical protein LOAG_00968 [Loa loa] (XP_020303953.1)</t>
  </si>
  <si>
    <t>XP_020303953.1 [2]</t>
  </si>
  <si>
    <t xml:space="preserve">    hypothetical protein LOAG_00968 [Loa loa]</t>
  </si>
  <si>
    <t>XP_020303953.1</t>
  </si>
  <si>
    <t>VDK65075.1</t>
  </si>
  <si>
    <t>ARCN1 protein [Wuchereria bancrofti]</t>
  </si>
  <si>
    <t>EJW86665.1 (+9)</t>
  </si>
  <si>
    <t>hypothetical protein WUBG_00370, partial [Wuchereria bancrofti]</t>
  </si>
  <si>
    <t>EJW88717.1 (+5)</t>
  </si>
  <si>
    <t>VDM13939.1-DECOY</t>
  </si>
  <si>
    <t>VDK88911.1</t>
  </si>
  <si>
    <t>v-ATPase subunit C [Onchocerca flexuosa]</t>
  </si>
  <si>
    <t>OZC09981.1 (+3)</t>
  </si>
  <si>
    <t>VDK87025.1</t>
  </si>
  <si>
    <t>334 kDa</t>
  </si>
  <si>
    <t>VBB32858.1</t>
  </si>
  <si>
    <t>VDK87318.1-DECOY</t>
  </si>
  <si>
    <t>tryptophan hydroxylase 1 [Loa loa]</t>
  </si>
  <si>
    <t>XP_003137735.1</t>
  </si>
  <si>
    <t>VDK86716.1</t>
  </si>
  <si>
    <t>VDN82837.1 (+4)</t>
  </si>
  <si>
    <t>VDK83484.1-DECOY</t>
  </si>
  <si>
    <t>unnamed protein product, partial [Wuchereria bancrofti]</t>
  </si>
  <si>
    <t>VDM13469.1-DECOY</t>
  </si>
  <si>
    <t>hypothetical protein WUBG_03755, partial [Wuchereria bancrofti]</t>
  </si>
  <si>
    <t>EJW85332.1-DECOY (+9)</t>
  </si>
  <si>
    <t>VBB31313.1-DECOY</t>
  </si>
  <si>
    <t>dynein light chain 1 protein DLC-1, partial [Onchocerca volvulus]</t>
  </si>
  <si>
    <t>AAF64249.1 (+2)</t>
  </si>
  <si>
    <t>electron transfer flavoprotein subunit beta, partial [Wuchereria bancrofti]</t>
  </si>
  <si>
    <t>EJW73332.1 (+9)</t>
  </si>
  <si>
    <t>putative guanine nucleotide-binding protein subunit beta-1 [Onchocerca flexuosa]</t>
  </si>
  <si>
    <t>OZC11297.1 (+5)</t>
  </si>
  <si>
    <t>hypothetical protein WUBG_06677 [Wuchereria bancrofti]</t>
  </si>
  <si>
    <t>EJW82413.1 (+3)</t>
  </si>
  <si>
    <t>RecName: Full=Calreticulin; AltName: Full=41 kDa larval antigen; AltName: Full=Protein ral-1; AltName: Full=RAL1 antigen; Flags: Precursor</t>
  </si>
  <si>
    <t>CALR_ONCVO (+11)</t>
  </si>
  <si>
    <t>type IIB DNA topoisomerase [Wuchereria bancrofti]</t>
  </si>
  <si>
    <t>EJW81370.1 (+7)</t>
  </si>
  <si>
    <t>VDO22563.1 (+1)</t>
  </si>
  <si>
    <t>VDM92767.1-DECOY</t>
  </si>
  <si>
    <t>VDM18808.1-DECOY (+4)</t>
  </si>
  <si>
    <t>hypothetical protein WUBG_06891 [Wuchereria bancrofti]</t>
  </si>
  <si>
    <t>EJW82198.1 (+1)</t>
  </si>
  <si>
    <t>VBB34488.1</t>
  </si>
  <si>
    <t>VBB33153.1 (+3)</t>
  </si>
  <si>
    <t>VBB30036.1 (+5)</t>
  </si>
  <si>
    <t>polyadenylate-binding protein 4, putative [Brugia malayi]</t>
  </si>
  <si>
    <t>VIP00116.1 (+1)</t>
  </si>
  <si>
    <t>Bm9344 [Brugia malayi]</t>
  </si>
  <si>
    <t>CRZ23636.1-DECOY (+1)</t>
  </si>
  <si>
    <t>VDK64083.1</t>
  </si>
  <si>
    <t>285 kDa</t>
  </si>
  <si>
    <t>VDM92585.1</t>
  </si>
  <si>
    <t>VDK61714.1</t>
  </si>
  <si>
    <t>hypothetical protein WUBG_17107 [Wuchereria bancrofti]</t>
  </si>
  <si>
    <t>EJW71986.1 (+7)</t>
  </si>
  <si>
    <t>VDM92188.1-DECOY</t>
  </si>
  <si>
    <t>NADH dehydrogenase [Wuchereria bancrofti]</t>
  </si>
  <si>
    <t>EJW87530.1 (+1)</t>
  </si>
  <si>
    <t>VDK68410.1</t>
  </si>
  <si>
    <t>VDN04184.1</t>
  </si>
  <si>
    <t>hypothetical protein LOAG_07219 [Loa loa]</t>
  </si>
  <si>
    <t>XP_020302390.1-DECOY</t>
  </si>
  <si>
    <t>hypothetical protein LOAG_17587 [Loa loa]</t>
  </si>
  <si>
    <t>XP_020306095.1-DECOY</t>
  </si>
  <si>
    <t>RecName: Full=40S ribosomal protein S23</t>
  </si>
  <si>
    <t>RS23_BRUMA (+5)</t>
  </si>
  <si>
    <t>VDO81980.1</t>
  </si>
  <si>
    <t>VBB33252.1-DECOY</t>
  </si>
  <si>
    <t>VBB30023.1 (+2)</t>
  </si>
  <si>
    <t>Ras family protein [Onchocerca flexuosa]</t>
  </si>
  <si>
    <t>OZC09933.1 (+7)</t>
  </si>
  <si>
    <t>VBB28013.1 (+2)</t>
  </si>
  <si>
    <t>CK1/CK1/CK1-A protein kinase [Wuchereria bancrofti]</t>
  </si>
  <si>
    <t>EJW81165.1 (+13)</t>
  </si>
  <si>
    <t>BMA-RPL-18, isoform b [Brugia malayi]</t>
  </si>
  <si>
    <t>CDP94036.1 (+5)</t>
  </si>
  <si>
    <t>30S ribosomal protein S8e, partial [Wuchereria bancrofti]</t>
  </si>
  <si>
    <t>EJW76910.1 (+7)</t>
  </si>
  <si>
    <t>VDK67335.1</t>
  </si>
  <si>
    <t>ribonuclease HI [Onchocerca flexuosa]</t>
  </si>
  <si>
    <t>OZC11927.1-DECOY (+3)</t>
  </si>
  <si>
    <t>VBB29697.1-DECOY</t>
  </si>
  <si>
    <t>VDN95317.1-DECOY</t>
  </si>
  <si>
    <t>VDK87473.1</t>
  </si>
  <si>
    <t>VBB30618.1-DECOY</t>
  </si>
  <si>
    <t>hypothetical protein LOAG_06093 [Loa loa]</t>
  </si>
  <si>
    <t>XP_020302669.1</t>
  </si>
  <si>
    <t>BMA-IDH-2, isoform b [Brugia malayi]</t>
  </si>
  <si>
    <t>CDQ02451.1 (+9)</t>
  </si>
  <si>
    <t>EJW77552.1 (+5)</t>
  </si>
  <si>
    <t>ADP-ribosylation factor, partial [Wuchereria bancrofti]</t>
  </si>
  <si>
    <t>EJW81701.1 (+6)</t>
  </si>
  <si>
    <t>OZC07388.1 (+2)</t>
  </si>
  <si>
    <t>hypothetical protein LOAG_04030 [Loa loa]</t>
  </si>
  <si>
    <t>XP_003139615.1-DECOY</t>
  </si>
  <si>
    <t>hypothetical protein X798_08182, partial [Onchocerca flexuosa]</t>
  </si>
  <si>
    <t>OZC04848.1 (+2)</t>
  </si>
  <si>
    <t>VDK86349.1 (+1)</t>
  </si>
  <si>
    <t>hypothetical protein WUBG_04978, partial [Wuchereria bancrofti]</t>
  </si>
  <si>
    <t>EJW84110.1-DECOY (+1)</t>
  </si>
  <si>
    <t>VDO55801.1-DECOY</t>
  </si>
  <si>
    <t>VDK89088.1</t>
  </si>
  <si>
    <t>hypothetical protein LOAG_16748 [Loa loa]</t>
  </si>
  <si>
    <t>XP_020307095.1-DECOY</t>
  </si>
  <si>
    <t>OZC10034.1 (+10)</t>
  </si>
  <si>
    <t>fatty acid oxidation complex, partial [Wuchereria bancrofti]</t>
  </si>
  <si>
    <t>EJW83567.1-DECOY (+4)</t>
  </si>
  <si>
    <t>zinc knuckle family protein [Wuchereria bancrofti]</t>
  </si>
  <si>
    <t>EJW72133.1-DECOY (+1)</t>
  </si>
  <si>
    <t>PBS lyase HEAT-like repeat protein [Onchocerca flexuosa]</t>
  </si>
  <si>
    <t>OZC07852.1-DECOY</t>
  </si>
  <si>
    <t>VDK87308.1-DECOY</t>
  </si>
  <si>
    <t>VDN86097.1 (+1)</t>
  </si>
  <si>
    <t>hypothetical protein Bm1_35035 [Brugia malayi]</t>
  </si>
  <si>
    <t>XP_001898456.1</t>
  </si>
  <si>
    <t>VDK74851.1</t>
  </si>
  <si>
    <t>EJW84466.1 (+6)</t>
  </si>
  <si>
    <t>hypothetical protein WUBG_07788 [Wuchereria bancrofti]</t>
  </si>
  <si>
    <t>EJW81303.1 (+8)</t>
  </si>
  <si>
    <t>CRZ25628.1 (+9)</t>
  </si>
  <si>
    <t>Ser/Thr phosphatase family protein [Onchocerca flexuosa]</t>
  </si>
  <si>
    <t>OZC11063.1</t>
  </si>
  <si>
    <t>adenosylhomocysteinase, partial [Wuchereria bancrofti]</t>
  </si>
  <si>
    <t>EJW83243.1 (+1)</t>
  </si>
  <si>
    <t>VDK85739.1</t>
  </si>
  <si>
    <t>GTP-binding protein YchF [Wuchereria bancrofti]</t>
  </si>
  <si>
    <t>EJW81490.1 (+11)</t>
  </si>
  <si>
    <t>hypothetical protein X798_07190 [Onchocerca flexuosa]</t>
  </si>
  <si>
    <t>OZC05833.1-DECOY</t>
  </si>
  <si>
    <t>hypothetical protein WUBG_18154 [Wuchereria bancrofti]</t>
  </si>
  <si>
    <t>EJW70939.1 (+14)</t>
  </si>
  <si>
    <t>hypothetical protein WUBG_01096 [Wuchereria bancrofti]</t>
  </si>
  <si>
    <t>EJW87997.1-DECOY (+6)</t>
  </si>
  <si>
    <t>VBB33454.1-DECOY</t>
  </si>
  <si>
    <t>VBB25904.1</t>
  </si>
  <si>
    <t>171 kDa</t>
  </si>
  <si>
    <t>VDK70357.1-DECOY</t>
  </si>
  <si>
    <t>VDN84211.1 (+1)</t>
  </si>
  <si>
    <t>VDK65086.1</t>
  </si>
  <si>
    <t>VDK73047.1-DECOY</t>
  </si>
  <si>
    <t>BMA-IDHG-2 [Brugia malayi]</t>
  </si>
  <si>
    <t>CRZ24001.1 (+9)</t>
  </si>
  <si>
    <t>Bm5382 [Brugia malayi]</t>
  </si>
  <si>
    <t>CRZ22768.1-DECOY (+7)</t>
  </si>
  <si>
    <t>VDK78124.1</t>
  </si>
  <si>
    <t>hypothetical protein WUBG_09433 [Wuchereria bancrofti]</t>
  </si>
  <si>
    <t>EJW79658.1-DECOY (+3)</t>
  </si>
  <si>
    <t>VDK86957.1</t>
  </si>
  <si>
    <t>VDO11781.1 (+2)</t>
  </si>
  <si>
    <t>VBB28256.1-DECOY</t>
  </si>
  <si>
    <t>VDK74411.1-DECOY</t>
  </si>
  <si>
    <t>VDK73879.1</t>
  </si>
  <si>
    <t>hypothetical protein WUBG_08380, partial [Wuchereria bancrofti]</t>
  </si>
  <si>
    <t>EJW80711.1</t>
  </si>
  <si>
    <t>hypothetical protein X798_01113, partial [Onchocerca flexuosa]</t>
  </si>
  <si>
    <t>OZC11932.1</t>
  </si>
  <si>
    <t>hypothetical protein WUBG_00758 [Wuchereria bancrofti]</t>
  </si>
  <si>
    <t>EJW88328.1-DECOY</t>
  </si>
  <si>
    <t>3'5'-cyclic nucleotide phosphodiesterase [Onchocerca flexuosa]</t>
  </si>
  <si>
    <t>OZC12427.1-DECOY (+2)</t>
  </si>
  <si>
    <t>VDK70464.1-DECOY (+1)</t>
  </si>
  <si>
    <t>ribosomal protein L13 [Onchocerca flexuosa]</t>
  </si>
  <si>
    <t>hypothetical protein WUBG_15683, partial [Wuchereria bancrofti]</t>
  </si>
  <si>
    <t>EJW73410.1-DECOY (+1)</t>
  </si>
  <si>
    <t>villin headpiece domain protein [Onchocerca flexuosa]</t>
  </si>
  <si>
    <t>OZC12778.1 (+2)</t>
  </si>
  <si>
    <t>putative multicatalytic endopeptidase [Onchocerca flexuosa]</t>
  </si>
  <si>
    <t>OZC08011.1 (+10)</t>
  </si>
  <si>
    <t>hypothetical protein WUBG_12521, partial [Wuchereria bancrofti]</t>
  </si>
  <si>
    <t>EJW76571.1 (+8)</t>
  </si>
  <si>
    <t>synaptotagmin [Wuchereria bancrofti]</t>
  </si>
  <si>
    <t>EJW81232.1 (+6)</t>
  </si>
  <si>
    <t>30S ribosomal protein S19, partial [Wuchereria bancrofti]</t>
  </si>
  <si>
    <t>EJW80727.1 (+9)</t>
  </si>
  <si>
    <t>VDK68914.1</t>
  </si>
  <si>
    <t>protein phosphatase 2A regulatory B subunit [Onchocerca flexuosa]</t>
  </si>
  <si>
    <t>OZC09850.1</t>
  </si>
  <si>
    <t>hypothetical protein LOAG_17026 [Loa loa]</t>
  </si>
  <si>
    <t>XP_020306776.1-DECOY</t>
  </si>
  <si>
    <t>26S protease regulatory subunit 7, partial [Wuchereria bancrofti]</t>
  </si>
  <si>
    <t>EJW74999.1 (+10)</t>
  </si>
  <si>
    <t>VBB30151.1-DECOY</t>
  </si>
  <si>
    <t>VDK65971.1</t>
  </si>
  <si>
    <t>acyltransferase [Wuchereria bancrofti]</t>
  </si>
  <si>
    <t>EJW78038.1 (+6)</t>
  </si>
  <si>
    <t>VDK69039.1-DECOY</t>
  </si>
  <si>
    <t>hnrpc-prov protein [Brugia malayi]</t>
  </si>
  <si>
    <t>XP_001898599.1</t>
  </si>
  <si>
    <t>OZC07063.1</t>
  </si>
  <si>
    <t>Bm11271, partial [Brugia malayi]</t>
  </si>
  <si>
    <t>CDQ07009.1 (+8)</t>
  </si>
  <si>
    <t>VDK84643.1</t>
  </si>
  <si>
    <t>VDM21974.1</t>
  </si>
  <si>
    <t>VDO13380.1-DECOY</t>
  </si>
  <si>
    <t>VBB33096.1 (+1)</t>
  </si>
  <si>
    <t>surfeit locus protein 4, partial [Wuchereria bancrofti]</t>
  </si>
  <si>
    <t>EJW83674.1 (+9)</t>
  </si>
  <si>
    <t>VBB33300.1-DECOY</t>
  </si>
  <si>
    <t>Bm4781 [Brugia malayi]</t>
  </si>
  <si>
    <t>CRZ22597.1-DECOY (+9)</t>
  </si>
  <si>
    <t>VBB26217.1-DECOY (+1)</t>
  </si>
  <si>
    <t>hypothetical protein WUBG_04401 [Wuchereria bancrofti]</t>
  </si>
  <si>
    <t>EJW84688.1 (+9)</t>
  </si>
  <si>
    <t>VDO27301.1-DECOY</t>
  </si>
  <si>
    <t>hypothetical protein LOAG_03718 [Loa loa]</t>
  </si>
  <si>
    <t>XP_003139303.1-DECOY</t>
  </si>
  <si>
    <t>hypothetical protein LOAG_17435 [Loa loa]</t>
  </si>
  <si>
    <t>XP_020306272.1-DECOY (+1)</t>
  </si>
  <si>
    <t>VDM21954.1 (+3)</t>
  </si>
  <si>
    <t>VDN83256.1-DECOY (+2)</t>
  </si>
  <si>
    <t>hypothetical protein LOAG_08398 [Loa loa]</t>
  </si>
  <si>
    <t>XP_020302108.1</t>
  </si>
  <si>
    <t>importin alpha-3 subunit, partial [Wuchereria bancrofti]</t>
  </si>
  <si>
    <t>EJW78370.1 (+6)</t>
  </si>
  <si>
    <t>hypothetical protein X798_07712 [Onchocerca flexuosa]</t>
  </si>
  <si>
    <t>OZC05276.1 (+7)</t>
  </si>
  <si>
    <t>Bm1908, isoform c [Brugia malayi]</t>
  </si>
  <si>
    <t>CDQ04410.1 (+14)</t>
  </si>
  <si>
    <t>Hypothetical 35.8 kDa protein F37A4.5 in chromosome III, putative [Brugia malayi]</t>
  </si>
  <si>
    <t>XP_001895707.1-DECOY</t>
  </si>
  <si>
    <t>VBB26033.1-DECOY</t>
  </si>
  <si>
    <t>VDK85380.1-DECOY</t>
  </si>
  <si>
    <t>enolase domain-containing protein [Wuchereria bancrofti]</t>
  </si>
  <si>
    <t>EJW79310.1</t>
  </si>
  <si>
    <t>Bm2793 [Brugia malayi]</t>
  </si>
  <si>
    <t>CRZ22897.1 (+6)</t>
  </si>
  <si>
    <t>hypothetical protein X798_03189 [Onchocerca flexuosa]</t>
  </si>
  <si>
    <t>OZC09786.1-DECOY (+1)</t>
  </si>
  <si>
    <t>VDM15581.1</t>
  </si>
  <si>
    <t xml:space="preserve">unnamed protein product, partial </t>
  </si>
  <si>
    <t>Cluster of unnamed protein product</t>
  </si>
  <si>
    <t xml:space="preserve">unnamed protein product </t>
  </si>
  <si>
    <t xml:space="preserve">Cluster of unnamed protein product </t>
  </si>
  <si>
    <t xml:space="preserve">    unnamed protein product </t>
  </si>
  <si>
    <t xml:space="preserve">Cluster of hypothetical protein FL83_00590, partial </t>
  </si>
  <si>
    <t xml:space="preserve">Cluster of ATP synthase beta chain </t>
  </si>
  <si>
    <t xml:space="preserve">Cluster of ATP synthase subunit alpha, mitochondrial </t>
  </si>
  <si>
    <t>Cluster of Myosin heavy chain</t>
  </si>
  <si>
    <t xml:space="preserve">    hypothetical protein FL83_00590, partial </t>
  </si>
  <si>
    <t xml:space="preserve">Cluster of Calcium-transporting ATPase </t>
  </si>
  <si>
    <t xml:space="preserve">Cluster of Tubulin beta-2A chain </t>
  </si>
  <si>
    <t xml:space="preserve">Cluster of heat shock protein 70 </t>
  </si>
  <si>
    <t xml:space="preserve">Cluster of Elongation factor 1-alpha, partial </t>
  </si>
  <si>
    <t xml:space="preserve">    Myosin heavy chain </t>
  </si>
  <si>
    <t xml:space="preserve">Cluster of unnamed protein product, partial </t>
  </si>
  <si>
    <t xml:space="preserve">hypothetical protein CRE_01328 </t>
  </si>
  <si>
    <t xml:space="preserve">Cluster of ubiquitin extension protein </t>
  </si>
  <si>
    <t xml:space="preserve">Cluster of CRE-GPD-3 protein </t>
  </si>
  <si>
    <t xml:space="preserve">Cluster of hypothetical protein L596_022875 </t>
  </si>
  <si>
    <t>Cluster of CRE-EAT-6 protein</t>
  </si>
  <si>
    <t xml:space="preserve">    ATP synthase beta chain </t>
  </si>
  <si>
    <t>Cluster of core histone H2A/H2B/H3/H4</t>
  </si>
  <si>
    <t>Cluster of Isocitrate dehydrogenase NAD subunit alpha</t>
  </si>
  <si>
    <t xml:space="preserve">Cluster of isocitrate dehydrogenase (NADP) </t>
  </si>
  <si>
    <t xml:space="preserve">Cluster of Calmodulin, partial </t>
  </si>
  <si>
    <t xml:space="preserve">Cluster of 14-3-3-like protein 2 </t>
  </si>
  <si>
    <t xml:space="preserve">    actin variant 1 </t>
  </si>
  <si>
    <t xml:space="preserve">Cluster of ADP/ATP translocase 1 </t>
  </si>
  <si>
    <t xml:space="preserve">    Calcium-transporting ATPase </t>
  </si>
  <si>
    <t xml:space="preserve">Identified Proteins </t>
  </si>
  <si>
    <t>RNA-dependent RNA polymerase [Forecariah virus]</t>
  </si>
  <si>
    <t>AGC60103.2</t>
  </si>
  <si>
    <t>polymerase [Sandfly fever Turkey virus]</t>
  </si>
  <si>
    <t>YP_004382743.1</t>
  </si>
  <si>
    <t>nucleocapsid protein [Uukuniemi phlebovirus]</t>
  </si>
  <si>
    <t>AWH61703.1 (+2)</t>
  </si>
  <si>
    <t>Nucleoprotein OS=Uukuniemi virus OX=11591 PE=3 SV=1</t>
  </si>
  <si>
    <t>A0A097SRW2_UUK (+2)</t>
  </si>
  <si>
    <t>L protein OS=Arumowot virus OX=904698 PE=4 SV=1</t>
  </si>
  <si>
    <t>I1SV56_9VIRU-DECOY</t>
  </si>
  <si>
    <t>CCHC-type domain-containing protein (Fragment) OS=Caenorhabditis remanei OX=31234 GN=FL82_21192 PE=4 SV=1</t>
  </si>
  <si>
    <t>A0A261A0G0_CAERE-DECOY</t>
  </si>
  <si>
    <t>Polymerase (Fragment) OS=Manawa virus OX=1204160 PE=4 SV=1</t>
  </si>
  <si>
    <t>M4H3J5_9VIRU</t>
  </si>
  <si>
    <t>Nucleoprotein OS=Gissar virus OX=1489102 PE=3 SV=1</t>
  </si>
  <si>
    <t>A0A023PM00_9VIRU-DECOY (+1)</t>
  </si>
  <si>
    <t>Glycoprotein OS=Severe fever with thrombocytopenia virus OX=1003835 PE=4 SV=1</t>
  </si>
  <si>
    <t>A0A2R4KVE1_9VIRU (+1)</t>
  </si>
  <si>
    <t>Polymerase OS=Phlebovirus GGP-2011a OX=1048857 PE=4 SV=1</t>
  </si>
  <si>
    <t>I1T368_9VIRU</t>
  </si>
  <si>
    <t>Uncharacterized protein OS=Cylicostephanus goldi OX=71465 GN=CGOC_LOCUS428 PE=4 SV=1</t>
  </si>
  <si>
    <t>A0A3P6QQS8_CYLGO</t>
  </si>
  <si>
    <t>Polyprotein OS=Saint Floris virus OX=1170426 PE=4 SV=1</t>
  </si>
  <si>
    <t>R4I372_9VIRU-DECOY</t>
  </si>
  <si>
    <t>Cytochrome c oxidase subunit 1 (Fragment) OS=Phlebotomus tobbi OX=33402 GN=COI PE=3 SV=1</t>
  </si>
  <si>
    <t>A0A142LUZ8_9DIPT (+1)</t>
  </si>
  <si>
    <t>RNA-dependent RNA polymerase OS=Bhanja virus OX=1213620 GN=RdRp PE=4 SV=1</t>
  </si>
  <si>
    <t>L7V0S1_9VIRU (+3)</t>
  </si>
  <si>
    <t>Uncharacterized protein (Fragment) OS=Caenorhabditis remanei OX=31234 GN=FL82_02807 PE=4 SV=1</t>
  </si>
  <si>
    <t>A0A261AJI4_CAERE</t>
  </si>
  <si>
    <t>Polymerase OS=Sandfly fever Turkey virus OX=688699 PE=4 SV=2</t>
  </si>
  <si>
    <t>D9YRN2_SFSV</t>
  </si>
  <si>
    <t>Uncharacterized protein OS=Heligmosomoides polygyrus bakeri OX=375939 PE=4 SV=1</t>
  </si>
  <si>
    <t>A0A183F5L8_HELBK (+1)</t>
  </si>
  <si>
    <t>Uncharacterized protein (Fragment) OS=Heligmosomoides polygyrus OX=6339 GN=HPBE_LOCUS4317 PE=4 SV=1</t>
  </si>
  <si>
    <t>A0A3P7XQY6_HELPZ</t>
  </si>
  <si>
    <t>unnamed protein product, partial</t>
  </si>
  <si>
    <t xml:space="preserve">    ATP synthase subunit alpha </t>
  </si>
  <si>
    <t xml:space="preserve">Cluster of BMA-ATP-2 </t>
  </si>
  <si>
    <t xml:space="preserve">Cluster of BMA-MEC-12 </t>
  </si>
  <si>
    <t xml:space="preserve">    BMA-MEC-12 </t>
  </si>
  <si>
    <t>unnamed protein product</t>
  </si>
  <si>
    <t xml:space="preserve">Cluster of 14-3-3 zeta </t>
  </si>
  <si>
    <t>Cluster of putative heat shock 70 kDa protein, partial</t>
  </si>
  <si>
    <t xml:space="preserve">Cluster of tropomyosin </t>
  </si>
  <si>
    <t xml:space="preserve">    BMA-ATP-2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</si>
</sst>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6" fillId="33" borderId="0" xfId="0" applyFont="1" applyFill="1" applyAlignment="1">
      <alignment horizontal="center" vertical="center"/>
    </xf>
    <xf numFmtId="0" fontId="16" fillId="3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" fontId="0" fillId="0" borderId="0" xfId="0" applyNumberFormat="1"/>
    <xf numFmtId="0" fontId="16" fillId="34" borderId="0" xfId="0" applyFont="1" applyFill="1" applyAlignment="1">
      <alignment horizontal="center" vertical="center"/>
    </xf>
    <xf numFmtId="1" fontId="16" fillId="34" borderId="0" xfId="0" applyNumberFormat="1" applyFont="1" applyFill="1" applyAlignment="1">
      <alignment horizontal="center" vertical="center"/>
    </xf>
    <xf numFmtId="1" fontId="0" fillId="35" borderId="0" xfId="0" applyNumberFormat="1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Nematoda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Nematoda!$U$1</c:f>
              <c:strCache>
                <c:ptCount val="1"/>
                <c:pt idx="0">
                  <c:v>Z1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Nematoda!$C$2:$C$20</c:f>
              <c:strCache>
                <c:ptCount val="19"/>
                <c:pt idx="0">
                  <c:v>Cluster of hypothetical protein FL83_00590, partial </c:v>
                </c:pt>
                <c:pt idx="1">
                  <c:v>Cluster of ATP synthase beta chain </c:v>
                </c:pt>
                <c:pt idx="2">
                  <c:v>unnamed protein product, partial </c:v>
                </c:pt>
                <c:pt idx="3">
                  <c:v>Cluster of ATP synthase subunit alpha, mitochondrial </c:v>
                </c:pt>
                <c:pt idx="4">
                  <c:v>Cluster of Myosin heavy chain</c:v>
                </c:pt>
                <c:pt idx="5">
                  <c:v>    hypothetical protein FL83_00590, partial </c:v>
                </c:pt>
                <c:pt idx="6">
                  <c:v>Cluster of Calcium-transporting ATPase </c:v>
                </c:pt>
                <c:pt idx="7">
                  <c:v>Cluster of Tubulin beta-2A chain </c:v>
                </c:pt>
                <c:pt idx="8">
                  <c:v>Cluster of unnamed protein product </c:v>
                </c:pt>
                <c:pt idx="9">
                  <c:v>Cluster of heat shock protein 70 </c:v>
                </c:pt>
                <c:pt idx="10">
                  <c:v>Cluster of unnamed protein product </c:v>
                </c:pt>
                <c:pt idx="11">
                  <c:v>Cluster of Elongation factor 1-alpha, partial </c:v>
                </c:pt>
                <c:pt idx="12">
                  <c:v>Cluster of unnamed protein product </c:v>
                </c:pt>
                <c:pt idx="13">
                  <c:v>Cluster of unnamed protein product </c:v>
                </c:pt>
                <c:pt idx="14">
                  <c:v>Cluster of unnamed protein product </c:v>
                </c:pt>
                <c:pt idx="15">
                  <c:v>    Myosin heavy chain </c:v>
                </c:pt>
                <c:pt idx="16">
                  <c:v>Cluster of unnamed protein product, partial </c:v>
                </c:pt>
                <c:pt idx="17">
                  <c:v>hypothetical protein CRE_01328 </c:v>
                </c:pt>
                <c:pt idx="18">
                  <c:v>Cluster of ubiquitin extension protein </c:v>
                </c:pt>
              </c:strCache>
            </c:strRef>
          </c:cat>
          <c:val>
            <c:numRef>
              <c:f>Nematoda!$U$2:$U$20</c:f>
              <c:numCache>
                <c:formatCode>0</c:formatCode>
                <c:ptCount val="19"/>
                <c:pt idx="0">
                  <c:v>413.66666666666669</c:v>
                </c:pt>
                <c:pt idx="1">
                  <c:v>143.66666666666666</c:v>
                </c:pt>
                <c:pt idx="2">
                  <c:v>9</c:v>
                </c:pt>
                <c:pt idx="3">
                  <c:v>114.33333333333333</c:v>
                </c:pt>
                <c:pt idx="4">
                  <c:v>84.666666666666671</c:v>
                </c:pt>
                <c:pt idx="5">
                  <c:v>138.66666666666666</c:v>
                </c:pt>
                <c:pt idx="6">
                  <c:v>82.666666666666671</c:v>
                </c:pt>
                <c:pt idx="7">
                  <c:v>75.666666666666671</c:v>
                </c:pt>
                <c:pt idx="8">
                  <c:v>57.333333333333336</c:v>
                </c:pt>
                <c:pt idx="9">
                  <c:v>40</c:v>
                </c:pt>
                <c:pt idx="10">
                  <c:v>35.333333333333336</c:v>
                </c:pt>
                <c:pt idx="11">
                  <c:v>27.333333333333332</c:v>
                </c:pt>
                <c:pt idx="12">
                  <c:v>28.666666666666668</c:v>
                </c:pt>
                <c:pt idx="13">
                  <c:v>32.333333333333336</c:v>
                </c:pt>
                <c:pt idx="14">
                  <c:v>29.333333333333332</c:v>
                </c:pt>
                <c:pt idx="15">
                  <c:v>27.666666666666668</c:v>
                </c:pt>
                <c:pt idx="16">
                  <c:v>17.666666666666668</c:v>
                </c:pt>
                <c:pt idx="17">
                  <c:v>9</c:v>
                </c:pt>
                <c:pt idx="18">
                  <c:v>21.666666666666668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A00-4F6B-8B0A-D28F648C9C11}"/>
            </c:ext>
          </c:extLst>
        </c:ser>
        <c:ser>
          <c:idx val="1"/>
          <c:order val="1"/>
          <c:tx>
            <c:strRef>
              <c:f>Nematoda!$V$1</c:f>
              <c:strCache>
                <c:ptCount val="1"/>
                <c:pt idx="0">
                  <c:v>Z2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Nematoda!$C$2:$C$20</c:f>
              <c:strCache>
                <c:ptCount val="19"/>
                <c:pt idx="0">
                  <c:v>Cluster of hypothetical protein FL83_00590, partial </c:v>
                </c:pt>
                <c:pt idx="1">
                  <c:v>Cluster of ATP synthase beta chain </c:v>
                </c:pt>
                <c:pt idx="2">
                  <c:v>unnamed protein product, partial </c:v>
                </c:pt>
                <c:pt idx="3">
                  <c:v>Cluster of ATP synthase subunit alpha, mitochondrial </c:v>
                </c:pt>
                <c:pt idx="4">
                  <c:v>Cluster of Myosin heavy chain</c:v>
                </c:pt>
                <c:pt idx="5">
                  <c:v>    hypothetical protein FL83_00590, partial </c:v>
                </c:pt>
                <c:pt idx="6">
                  <c:v>Cluster of Calcium-transporting ATPase </c:v>
                </c:pt>
                <c:pt idx="7">
                  <c:v>Cluster of Tubulin beta-2A chain </c:v>
                </c:pt>
                <c:pt idx="8">
                  <c:v>Cluster of unnamed protein product </c:v>
                </c:pt>
                <c:pt idx="9">
                  <c:v>Cluster of heat shock protein 70 </c:v>
                </c:pt>
                <c:pt idx="10">
                  <c:v>Cluster of unnamed protein product </c:v>
                </c:pt>
                <c:pt idx="11">
                  <c:v>Cluster of Elongation factor 1-alpha, partial </c:v>
                </c:pt>
                <c:pt idx="12">
                  <c:v>Cluster of unnamed protein product </c:v>
                </c:pt>
                <c:pt idx="13">
                  <c:v>Cluster of unnamed protein product </c:v>
                </c:pt>
                <c:pt idx="14">
                  <c:v>Cluster of unnamed protein product </c:v>
                </c:pt>
                <c:pt idx="15">
                  <c:v>    Myosin heavy chain </c:v>
                </c:pt>
                <c:pt idx="16">
                  <c:v>Cluster of unnamed protein product, partial </c:v>
                </c:pt>
                <c:pt idx="17">
                  <c:v>hypothetical protein CRE_01328 </c:v>
                </c:pt>
                <c:pt idx="18">
                  <c:v>Cluster of ubiquitin extension protein </c:v>
                </c:pt>
              </c:strCache>
            </c:strRef>
          </c:cat>
          <c:val>
            <c:numRef>
              <c:f>Nematoda!$V$2:$V$20</c:f>
              <c:numCache>
                <c:formatCode>0</c:formatCode>
                <c:ptCount val="19"/>
                <c:pt idx="0">
                  <c:v>110</c:v>
                </c:pt>
                <c:pt idx="1">
                  <c:v>55</c:v>
                </c:pt>
                <c:pt idx="2">
                  <c:v>171</c:v>
                </c:pt>
                <c:pt idx="3">
                  <c:v>47</c:v>
                </c:pt>
                <c:pt idx="4">
                  <c:v>40.666666666666664</c:v>
                </c:pt>
                <c:pt idx="5">
                  <c:v>1</c:v>
                </c:pt>
                <c:pt idx="6">
                  <c:v>30.333333333333332</c:v>
                </c:pt>
                <c:pt idx="7">
                  <c:v>44</c:v>
                </c:pt>
                <c:pt idx="8">
                  <c:v>44.666666666666664</c:v>
                </c:pt>
                <c:pt idx="9">
                  <c:v>47.666666666666664</c:v>
                </c:pt>
                <c:pt idx="10">
                  <c:v>26.333333333333332</c:v>
                </c:pt>
                <c:pt idx="11">
                  <c:v>28.666666666666668</c:v>
                </c:pt>
                <c:pt idx="12">
                  <c:v>25.666666666666668</c:v>
                </c:pt>
                <c:pt idx="13">
                  <c:v>19.333333333333332</c:v>
                </c:pt>
                <c:pt idx="14">
                  <c:v>12.333333333333334</c:v>
                </c:pt>
                <c:pt idx="15">
                  <c:v>10.333333333333334</c:v>
                </c:pt>
                <c:pt idx="16">
                  <c:v>11</c:v>
                </c:pt>
                <c:pt idx="17">
                  <c:v>13.333333333333334</c:v>
                </c:pt>
                <c:pt idx="18">
                  <c:v>9.3333333333333339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A00-4F6B-8B0A-D28F648C9C11}"/>
            </c:ext>
          </c:extLst>
        </c:ser>
        <c:ser>
          <c:idx val="2"/>
          <c:order val="2"/>
          <c:tx>
            <c:strRef>
              <c:f>Nematoda!$W$1</c:f>
              <c:strCache>
                <c:ptCount val="1"/>
                <c:pt idx="0">
                  <c:v>Z3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Nematoda!$C$2:$C$20</c:f>
              <c:strCache>
                <c:ptCount val="19"/>
                <c:pt idx="0">
                  <c:v>Cluster of hypothetical protein FL83_00590, partial </c:v>
                </c:pt>
                <c:pt idx="1">
                  <c:v>Cluster of ATP synthase beta chain </c:v>
                </c:pt>
                <c:pt idx="2">
                  <c:v>unnamed protein product, partial </c:v>
                </c:pt>
                <c:pt idx="3">
                  <c:v>Cluster of ATP synthase subunit alpha, mitochondrial </c:v>
                </c:pt>
                <c:pt idx="4">
                  <c:v>Cluster of Myosin heavy chain</c:v>
                </c:pt>
                <c:pt idx="5">
                  <c:v>    hypothetical protein FL83_00590, partial </c:v>
                </c:pt>
                <c:pt idx="6">
                  <c:v>Cluster of Calcium-transporting ATPase </c:v>
                </c:pt>
                <c:pt idx="7">
                  <c:v>Cluster of Tubulin beta-2A chain </c:v>
                </c:pt>
                <c:pt idx="8">
                  <c:v>Cluster of unnamed protein product </c:v>
                </c:pt>
                <c:pt idx="9">
                  <c:v>Cluster of heat shock protein 70 </c:v>
                </c:pt>
                <c:pt idx="10">
                  <c:v>Cluster of unnamed protein product </c:v>
                </c:pt>
                <c:pt idx="11">
                  <c:v>Cluster of Elongation factor 1-alpha, partial </c:v>
                </c:pt>
                <c:pt idx="12">
                  <c:v>Cluster of unnamed protein product </c:v>
                </c:pt>
                <c:pt idx="13">
                  <c:v>Cluster of unnamed protein product </c:v>
                </c:pt>
                <c:pt idx="14">
                  <c:v>Cluster of unnamed protein product </c:v>
                </c:pt>
                <c:pt idx="15">
                  <c:v>    Myosin heavy chain </c:v>
                </c:pt>
                <c:pt idx="16">
                  <c:v>Cluster of unnamed protein product, partial </c:v>
                </c:pt>
                <c:pt idx="17">
                  <c:v>hypothetical protein CRE_01328 </c:v>
                </c:pt>
                <c:pt idx="18">
                  <c:v>Cluster of ubiquitin extension protein </c:v>
                </c:pt>
              </c:strCache>
            </c:strRef>
          </c:cat>
          <c:val>
            <c:numRef>
              <c:f>Nematoda!$W$2:$W$20</c:f>
              <c:numCache>
                <c:formatCode>0</c:formatCode>
                <c:ptCount val="19"/>
                <c:pt idx="0">
                  <c:v>199.66666666666666</c:v>
                </c:pt>
                <c:pt idx="1">
                  <c:v>82</c:v>
                </c:pt>
                <c:pt idx="2">
                  <c:v>139.33333333333334</c:v>
                </c:pt>
                <c:pt idx="3">
                  <c:v>63</c:v>
                </c:pt>
                <c:pt idx="4">
                  <c:v>53.666666666666664</c:v>
                </c:pt>
                <c:pt idx="5">
                  <c:v>39.666666666666664</c:v>
                </c:pt>
                <c:pt idx="6">
                  <c:v>50</c:v>
                </c:pt>
                <c:pt idx="7">
                  <c:v>62.333333333333336</c:v>
                </c:pt>
                <c:pt idx="8">
                  <c:v>56.333333333333336</c:v>
                </c:pt>
                <c:pt idx="9">
                  <c:v>49.666666666666664</c:v>
                </c:pt>
                <c:pt idx="10">
                  <c:v>28.666666666666668</c:v>
                </c:pt>
                <c:pt idx="11">
                  <c:v>30</c:v>
                </c:pt>
                <c:pt idx="12">
                  <c:v>33.666666666666664</c:v>
                </c:pt>
                <c:pt idx="13">
                  <c:v>21</c:v>
                </c:pt>
                <c:pt idx="14">
                  <c:v>14.666666666666666</c:v>
                </c:pt>
                <c:pt idx="15">
                  <c:v>17</c:v>
                </c:pt>
                <c:pt idx="16">
                  <c:v>23.666666666666668</c:v>
                </c:pt>
                <c:pt idx="17">
                  <c:v>36.666666666666664</c:v>
                </c:pt>
                <c:pt idx="18">
                  <c:v>20.333333333333332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A00-4F6B-8B0A-D28F648C9C11}"/>
            </c:ext>
          </c:extLst>
        </c:ser>
        <c:ser>
          <c:idx val="3"/>
          <c:order val="3"/>
          <c:tx>
            <c:strRef>
              <c:f>Nematoda!$X$1</c:f>
              <c:strCache>
                <c:ptCount val="1"/>
                <c:pt idx="0">
                  <c:v>NE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Nematoda!$C$2:$C$20</c:f>
              <c:strCache>
                <c:ptCount val="19"/>
                <c:pt idx="0">
                  <c:v>Cluster of hypothetical protein FL83_00590, partial </c:v>
                </c:pt>
                <c:pt idx="1">
                  <c:v>Cluster of ATP synthase beta chain </c:v>
                </c:pt>
                <c:pt idx="2">
                  <c:v>unnamed protein product, partial </c:v>
                </c:pt>
                <c:pt idx="3">
                  <c:v>Cluster of ATP synthase subunit alpha, mitochondrial </c:v>
                </c:pt>
                <c:pt idx="4">
                  <c:v>Cluster of Myosin heavy chain</c:v>
                </c:pt>
                <c:pt idx="5">
                  <c:v>    hypothetical protein FL83_00590, partial </c:v>
                </c:pt>
                <c:pt idx="6">
                  <c:v>Cluster of Calcium-transporting ATPase </c:v>
                </c:pt>
                <c:pt idx="7">
                  <c:v>Cluster of Tubulin beta-2A chain </c:v>
                </c:pt>
                <c:pt idx="8">
                  <c:v>Cluster of unnamed protein product </c:v>
                </c:pt>
                <c:pt idx="9">
                  <c:v>Cluster of heat shock protein 70 </c:v>
                </c:pt>
                <c:pt idx="10">
                  <c:v>Cluster of unnamed protein product </c:v>
                </c:pt>
                <c:pt idx="11">
                  <c:v>Cluster of Elongation factor 1-alpha, partial </c:v>
                </c:pt>
                <c:pt idx="12">
                  <c:v>Cluster of unnamed protein product </c:v>
                </c:pt>
                <c:pt idx="13">
                  <c:v>Cluster of unnamed protein product </c:v>
                </c:pt>
                <c:pt idx="14">
                  <c:v>Cluster of unnamed protein product </c:v>
                </c:pt>
                <c:pt idx="15">
                  <c:v>    Myosin heavy chain </c:v>
                </c:pt>
                <c:pt idx="16">
                  <c:v>Cluster of unnamed protein product, partial </c:v>
                </c:pt>
                <c:pt idx="17">
                  <c:v>hypothetical protein CRE_01328 </c:v>
                </c:pt>
                <c:pt idx="18">
                  <c:v>Cluster of ubiquitin extension protein </c:v>
                </c:pt>
              </c:strCache>
            </c:strRef>
          </c:cat>
          <c:val>
            <c:numRef>
              <c:f>Nematoda!$X$2:$X$20</c:f>
              <c:numCache>
                <c:formatCode>0</c:formatCode>
                <c:ptCount val="19"/>
                <c:pt idx="0">
                  <c:v>324.33333333333331</c:v>
                </c:pt>
                <c:pt idx="1">
                  <c:v>117</c:v>
                </c:pt>
                <c:pt idx="2">
                  <c:v>64.666666666666671</c:v>
                </c:pt>
                <c:pt idx="3">
                  <c:v>81</c:v>
                </c:pt>
                <c:pt idx="4">
                  <c:v>87.666666666666671</c:v>
                </c:pt>
                <c:pt idx="5">
                  <c:v>81.333333333333329</c:v>
                </c:pt>
                <c:pt idx="6">
                  <c:v>87.333333333333329</c:v>
                </c:pt>
                <c:pt idx="7">
                  <c:v>64.666666666666671</c:v>
                </c:pt>
                <c:pt idx="8">
                  <c:v>55.333333333333336</c:v>
                </c:pt>
                <c:pt idx="9">
                  <c:v>49.666666666666664</c:v>
                </c:pt>
                <c:pt idx="10">
                  <c:v>40.333333333333336</c:v>
                </c:pt>
                <c:pt idx="11">
                  <c:v>30</c:v>
                </c:pt>
                <c:pt idx="12">
                  <c:v>19.666666666666668</c:v>
                </c:pt>
                <c:pt idx="13">
                  <c:v>34.666666666666664</c:v>
                </c:pt>
                <c:pt idx="14">
                  <c:v>32.666666666666664</c:v>
                </c:pt>
                <c:pt idx="15">
                  <c:v>25</c:v>
                </c:pt>
                <c:pt idx="16">
                  <c:v>25.666666666666668</c:v>
                </c:pt>
                <c:pt idx="17">
                  <c:v>13.666666666666666</c:v>
                </c:pt>
                <c:pt idx="18">
                  <c:v>16.666666666666668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1A00-4F6B-8B0A-D28F648C9C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243585408"/>
        <c:axId val="243586944"/>
      </c:barChart>
      <c:catAx>
        <c:axId val="2435854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3586944"/>
        <c:crosses val="autoZero"/>
        <c:auto val="1"/>
        <c:lblAlgn val="ctr"/>
        <c:lblOffset val="100"/>
        <c:noMultiLvlLbl val="0"/>
      </c:catAx>
      <c:valAx>
        <c:axId val="24358694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3585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L. infantum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'L. infantum'!$U$1</c:f>
              <c:strCache>
                <c:ptCount val="1"/>
                <c:pt idx="0">
                  <c:v>Z1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'L. infantum'!$C$2:$C$20</c:f>
              <c:strCache>
                <c:ptCount val="19"/>
                <c:pt idx="0">
                  <c:v>polyubiquitin [Leishmania infantum JPCM5]</c:v>
                </c:pt>
                <c:pt idx="1">
                  <c:v>alphatubulin [Leishmania infantum]</c:v>
                </c:pt>
                <c:pt idx="2">
                  <c:v>Cluster of hsp70 [Leishmania infantum] </c:v>
                </c:pt>
                <c:pt idx="3">
                  <c:v>ATPsynthasesubunitbeta-mitochondrial-putative [Leishmania infantum]</c:v>
                </c:pt>
                <c:pt idx="4">
                  <c:v>elongation factor 1-alpha [Leishmania infantum]</c:v>
                </c:pt>
                <c:pt idx="5">
                  <c:v>calmodulin-putative [Leishmania infantum]</c:v>
                </c:pt>
                <c:pt idx="6">
                  <c:v>ADP-ATPcarrierprotein1-mitochondrialprecursor-putative [Leishmania infantum]</c:v>
                </c:pt>
                <c:pt idx="7">
                  <c:v>ras-relatedproteinRAB1A-putative [Leishmania infantum]</c:v>
                </c:pt>
                <c:pt idx="8">
                  <c:v>vacuolarATPsynthasecatalyticsubunitA-putative [Leishmania infantum]</c:v>
                </c:pt>
                <c:pt idx="9">
                  <c:v>ATPsynthaseF1-alphasubunit-putative [Leishmania infantum]</c:v>
                </c:pt>
                <c:pt idx="10">
                  <c:v>14-3-3protein1-putative [Leishmania infantum]</c:v>
                </c:pt>
                <c:pt idx="11">
                  <c:v>heatshock70-relatedprotein1 -mitochondrialprecursor-putative [Leishmania infantum]</c:v>
                </c:pt>
                <c:pt idx="12">
                  <c:v>40SribosomalproteinS18-putative [Leishmania infantum]</c:v>
                </c:pt>
                <c:pt idx="13">
                  <c:v>hypotheticalprotein-conserved [Leishmania infantum]</c:v>
                </c:pt>
                <c:pt idx="14">
                  <c:v>U1smallnuclearribonucleoproteinC-putative [Leishmania infantum]</c:v>
                </c:pt>
                <c:pt idx="15">
                  <c:v>mitochondrial isocitrate dehydrogenase [Leishmania infantum]</c:v>
                </c:pt>
                <c:pt idx="16">
                  <c:v>2-oxoglutaratedehydrogenase-E2component-dihydrolipoamidesuccinyltransferase-putative [Leishmania infantum]</c:v>
                </c:pt>
                <c:pt idx="17">
                  <c:v>SPRYdomain/HECT-domain(ubiquitin-transferase)-putative [Leishmania infantum]</c:v>
                </c:pt>
                <c:pt idx="18">
                  <c:v>malatedehydrogenase [Leishmania infantum]</c:v>
                </c:pt>
              </c:strCache>
            </c:strRef>
          </c:cat>
          <c:val>
            <c:numRef>
              <c:f>'L. infantum'!$U$2:$U$20</c:f>
              <c:numCache>
                <c:formatCode>0</c:formatCode>
                <c:ptCount val="19"/>
                <c:pt idx="0">
                  <c:v>30.333333333333332</c:v>
                </c:pt>
                <c:pt idx="1">
                  <c:v>22</c:v>
                </c:pt>
                <c:pt idx="2">
                  <c:v>15</c:v>
                </c:pt>
                <c:pt idx="3">
                  <c:v>19.333333333333332</c:v>
                </c:pt>
                <c:pt idx="4">
                  <c:v>15</c:v>
                </c:pt>
                <c:pt idx="5">
                  <c:v>8.6666666666666661</c:v>
                </c:pt>
                <c:pt idx="6">
                  <c:v>6.333333333333333</c:v>
                </c:pt>
                <c:pt idx="7">
                  <c:v>5.666666666666667</c:v>
                </c:pt>
                <c:pt idx="8">
                  <c:v>5.666666666666667</c:v>
                </c:pt>
                <c:pt idx="9">
                  <c:v>5</c:v>
                </c:pt>
                <c:pt idx="10">
                  <c:v>4.333333333333333</c:v>
                </c:pt>
                <c:pt idx="11">
                  <c:v>3.3333333333333335</c:v>
                </c:pt>
                <c:pt idx="12">
                  <c:v>3</c:v>
                </c:pt>
                <c:pt idx="13">
                  <c:v>0.66666666666666663</c:v>
                </c:pt>
                <c:pt idx="14">
                  <c:v>5.333333333333333</c:v>
                </c:pt>
                <c:pt idx="15">
                  <c:v>2.3333333333333335</c:v>
                </c:pt>
                <c:pt idx="16">
                  <c:v>3.3333333333333335</c:v>
                </c:pt>
                <c:pt idx="17">
                  <c:v>2</c:v>
                </c:pt>
                <c:pt idx="1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954-4C3D-BFEF-D74A6156724D}"/>
            </c:ext>
          </c:extLst>
        </c:ser>
        <c:ser>
          <c:idx val="1"/>
          <c:order val="1"/>
          <c:tx>
            <c:strRef>
              <c:f>'L. infantum'!$V$1</c:f>
              <c:strCache>
                <c:ptCount val="1"/>
                <c:pt idx="0">
                  <c:v>Z2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'L. infantum'!$C$2:$C$20</c:f>
              <c:strCache>
                <c:ptCount val="19"/>
                <c:pt idx="0">
                  <c:v>polyubiquitin [Leishmania infantum JPCM5]</c:v>
                </c:pt>
                <c:pt idx="1">
                  <c:v>alphatubulin [Leishmania infantum]</c:v>
                </c:pt>
                <c:pt idx="2">
                  <c:v>Cluster of hsp70 [Leishmania infantum] </c:v>
                </c:pt>
                <c:pt idx="3">
                  <c:v>ATPsynthasesubunitbeta-mitochondrial-putative [Leishmania infantum]</c:v>
                </c:pt>
                <c:pt idx="4">
                  <c:v>elongation factor 1-alpha [Leishmania infantum]</c:v>
                </c:pt>
                <c:pt idx="5">
                  <c:v>calmodulin-putative [Leishmania infantum]</c:v>
                </c:pt>
                <c:pt idx="6">
                  <c:v>ADP-ATPcarrierprotein1-mitochondrialprecursor-putative [Leishmania infantum]</c:v>
                </c:pt>
                <c:pt idx="7">
                  <c:v>ras-relatedproteinRAB1A-putative [Leishmania infantum]</c:v>
                </c:pt>
                <c:pt idx="8">
                  <c:v>vacuolarATPsynthasecatalyticsubunitA-putative [Leishmania infantum]</c:v>
                </c:pt>
                <c:pt idx="9">
                  <c:v>ATPsynthaseF1-alphasubunit-putative [Leishmania infantum]</c:v>
                </c:pt>
                <c:pt idx="10">
                  <c:v>14-3-3protein1-putative [Leishmania infantum]</c:v>
                </c:pt>
                <c:pt idx="11">
                  <c:v>heatshock70-relatedprotein1 -mitochondrialprecursor-putative [Leishmania infantum]</c:v>
                </c:pt>
                <c:pt idx="12">
                  <c:v>40SribosomalproteinS18-putative [Leishmania infantum]</c:v>
                </c:pt>
                <c:pt idx="13">
                  <c:v>hypotheticalprotein-conserved [Leishmania infantum]</c:v>
                </c:pt>
                <c:pt idx="14">
                  <c:v>U1smallnuclearribonucleoproteinC-putative [Leishmania infantum]</c:v>
                </c:pt>
                <c:pt idx="15">
                  <c:v>mitochondrial isocitrate dehydrogenase [Leishmania infantum]</c:v>
                </c:pt>
                <c:pt idx="16">
                  <c:v>2-oxoglutaratedehydrogenase-E2component-dihydrolipoamidesuccinyltransferase-putative [Leishmania infantum]</c:v>
                </c:pt>
                <c:pt idx="17">
                  <c:v>SPRYdomain/HECT-domain(ubiquitin-transferase)-putative [Leishmania infantum]</c:v>
                </c:pt>
                <c:pt idx="18">
                  <c:v>malatedehydrogenase [Leishmania infantum]</c:v>
                </c:pt>
              </c:strCache>
            </c:strRef>
          </c:cat>
          <c:val>
            <c:numRef>
              <c:f>'L. infantum'!$V$2:$V$20</c:f>
              <c:numCache>
                <c:formatCode>0</c:formatCode>
                <c:ptCount val="19"/>
                <c:pt idx="0">
                  <c:v>11.333333333333334</c:v>
                </c:pt>
                <c:pt idx="1">
                  <c:v>12.666666666666666</c:v>
                </c:pt>
                <c:pt idx="2">
                  <c:v>15</c:v>
                </c:pt>
                <c:pt idx="3">
                  <c:v>12</c:v>
                </c:pt>
                <c:pt idx="4">
                  <c:v>15.666666666666666</c:v>
                </c:pt>
                <c:pt idx="5">
                  <c:v>5.333333333333333</c:v>
                </c:pt>
                <c:pt idx="6">
                  <c:v>4</c:v>
                </c:pt>
                <c:pt idx="7">
                  <c:v>5</c:v>
                </c:pt>
                <c:pt idx="8">
                  <c:v>3</c:v>
                </c:pt>
                <c:pt idx="9">
                  <c:v>3.6666666666666665</c:v>
                </c:pt>
                <c:pt idx="10">
                  <c:v>3</c:v>
                </c:pt>
                <c:pt idx="11">
                  <c:v>3.6666666666666665</c:v>
                </c:pt>
                <c:pt idx="12">
                  <c:v>3.6666666666666665</c:v>
                </c:pt>
                <c:pt idx="13">
                  <c:v>1.6666666666666667</c:v>
                </c:pt>
                <c:pt idx="14">
                  <c:v>2.3333333333333335</c:v>
                </c:pt>
                <c:pt idx="15">
                  <c:v>1.3333333333333333</c:v>
                </c:pt>
                <c:pt idx="16">
                  <c:v>1</c:v>
                </c:pt>
                <c:pt idx="17">
                  <c:v>1.6666666666666667</c:v>
                </c:pt>
                <c:pt idx="1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954-4C3D-BFEF-D74A6156724D}"/>
            </c:ext>
          </c:extLst>
        </c:ser>
        <c:ser>
          <c:idx val="2"/>
          <c:order val="2"/>
          <c:tx>
            <c:strRef>
              <c:f>'L. infantum'!$W$1</c:f>
              <c:strCache>
                <c:ptCount val="1"/>
                <c:pt idx="0">
                  <c:v>Z3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'L. infantum'!$C$2:$C$20</c:f>
              <c:strCache>
                <c:ptCount val="19"/>
                <c:pt idx="0">
                  <c:v>polyubiquitin [Leishmania infantum JPCM5]</c:v>
                </c:pt>
                <c:pt idx="1">
                  <c:v>alphatubulin [Leishmania infantum]</c:v>
                </c:pt>
                <c:pt idx="2">
                  <c:v>Cluster of hsp70 [Leishmania infantum] </c:v>
                </c:pt>
                <c:pt idx="3">
                  <c:v>ATPsynthasesubunitbeta-mitochondrial-putative [Leishmania infantum]</c:v>
                </c:pt>
                <c:pt idx="4">
                  <c:v>elongation factor 1-alpha [Leishmania infantum]</c:v>
                </c:pt>
                <c:pt idx="5">
                  <c:v>calmodulin-putative [Leishmania infantum]</c:v>
                </c:pt>
                <c:pt idx="6">
                  <c:v>ADP-ATPcarrierprotein1-mitochondrialprecursor-putative [Leishmania infantum]</c:v>
                </c:pt>
                <c:pt idx="7">
                  <c:v>ras-relatedproteinRAB1A-putative [Leishmania infantum]</c:v>
                </c:pt>
                <c:pt idx="8">
                  <c:v>vacuolarATPsynthasecatalyticsubunitA-putative [Leishmania infantum]</c:v>
                </c:pt>
                <c:pt idx="9">
                  <c:v>ATPsynthaseF1-alphasubunit-putative [Leishmania infantum]</c:v>
                </c:pt>
                <c:pt idx="10">
                  <c:v>14-3-3protein1-putative [Leishmania infantum]</c:v>
                </c:pt>
                <c:pt idx="11">
                  <c:v>heatshock70-relatedprotein1 -mitochondrialprecursor-putative [Leishmania infantum]</c:v>
                </c:pt>
                <c:pt idx="12">
                  <c:v>40SribosomalproteinS18-putative [Leishmania infantum]</c:v>
                </c:pt>
                <c:pt idx="13">
                  <c:v>hypotheticalprotein-conserved [Leishmania infantum]</c:v>
                </c:pt>
                <c:pt idx="14">
                  <c:v>U1smallnuclearribonucleoproteinC-putative [Leishmania infantum]</c:v>
                </c:pt>
                <c:pt idx="15">
                  <c:v>mitochondrial isocitrate dehydrogenase [Leishmania infantum]</c:v>
                </c:pt>
                <c:pt idx="16">
                  <c:v>2-oxoglutaratedehydrogenase-E2component-dihydrolipoamidesuccinyltransferase-putative [Leishmania infantum]</c:v>
                </c:pt>
                <c:pt idx="17">
                  <c:v>SPRYdomain/HECT-domain(ubiquitin-transferase)-putative [Leishmania infantum]</c:v>
                </c:pt>
                <c:pt idx="18">
                  <c:v>malatedehydrogenase [Leishmania infantum]</c:v>
                </c:pt>
              </c:strCache>
            </c:strRef>
          </c:cat>
          <c:val>
            <c:numRef>
              <c:f>'L. infantum'!$W$2:$W$20</c:f>
              <c:numCache>
                <c:formatCode>0</c:formatCode>
                <c:ptCount val="19"/>
                <c:pt idx="0">
                  <c:v>31.666666666666668</c:v>
                </c:pt>
                <c:pt idx="1">
                  <c:v>15</c:v>
                </c:pt>
                <c:pt idx="2">
                  <c:v>22</c:v>
                </c:pt>
                <c:pt idx="3">
                  <c:v>12.666666666666666</c:v>
                </c:pt>
                <c:pt idx="4">
                  <c:v>14.666666666666666</c:v>
                </c:pt>
                <c:pt idx="5">
                  <c:v>8.6666666666666661</c:v>
                </c:pt>
                <c:pt idx="6">
                  <c:v>4.666666666666667</c:v>
                </c:pt>
                <c:pt idx="7">
                  <c:v>4.666666666666667</c:v>
                </c:pt>
                <c:pt idx="8">
                  <c:v>5.666666666666667</c:v>
                </c:pt>
                <c:pt idx="9">
                  <c:v>4</c:v>
                </c:pt>
                <c:pt idx="10">
                  <c:v>3</c:v>
                </c:pt>
                <c:pt idx="11">
                  <c:v>2.6666666666666665</c:v>
                </c:pt>
                <c:pt idx="12">
                  <c:v>3</c:v>
                </c:pt>
                <c:pt idx="13">
                  <c:v>7.333333333333333</c:v>
                </c:pt>
                <c:pt idx="14">
                  <c:v>0</c:v>
                </c:pt>
                <c:pt idx="15">
                  <c:v>2.6666666666666665</c:v>
                </c:pt>
                <c:pt idx="16">
                  <c:v>1.3333333333333333</c:v>
                </c:pt>
                <c:pt idx="17">
                  <c:v>1.3333333333333333</c:v>
                </c:pt>
                <c:pt idx="1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954-4C3D-BFEF-D74A6156724D}"/>
            </c:ext>
          </c:extLst>
        </c:ser>
        <c:ser>
          <c:idx val="3"/>
          <c:order val="3"/>
          <c:tx>
            <c:strRef>
              <c:f>'L. infantum'!$X$1</c:f>
              <c:strCache>
                <c:ptCount val="1"/>
                <c:pt idx="0">
                  <c:v>NE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'L. infantum'!$C$2:$C$20</c:f>
              <c:strCache>
                <c:ptCount val="19"/>
                <c:pt idx="0">
                  <c:v>polyubiquitin [Leishmania infantum JPCM5]</c:v>
                </c:pt>
                <c:pt idx="1">
                  <c:v>alphatubulin [Leishmania infantum]</c:v>
                </c:pt>
                <c:pt idx="2">
                  <c:v>Cluster of hsp70 [Leishmania infantum] </c:v>
                </c:pt>
                <c:pt idx="3">
                  <c:v>ATPsynthasesubunitbeta-mitochondrial-putative [Leishmania infantum]</c:v>
                </c:pt>
                <c:pt idx="4">
                  <c:v>elongation factor 1-alpha [Leishmania infantum]</c:v>
                </c:pt>
                <c:pt idx="5">
                  <c:v>calmodulin-putative [Leishmania infantum]</c:v>
                </c:pt>
                <c:pt idx="6">
                  <c:v>ADP-ATPcarrierprotein1-mitochondrialprecursor-putative [Leishmania infantum]</c:v>
                </c:pt>
                <c:pt idx="7">
                  <c:v>ras-relatedproteinRAB1A-putative [Leishmania infantum]</c:v>
                </c:pt>
                <c:pt idx="8">
                  <c:v>vacuolarATPsynthasecatalyticsubunitA-putative [Leishmania infantum]</c:v>
                </c:pt>
                <c:pt idx="9">
                  <c:v>ATPsynthaseF1-alphasubunit-putative [Leishmania infantum]</c:v>
                </c:pt>
                <c:pt idx="10">
                  <c:v>14-3-3protein1-putative [Leishmania infantum]</c:v>
                </c:pt>
                <c:pt idx="11">
                  <c:v>heatshock70-relatedprotein1 -mitochondrialprecursor-putative [Leishmania infantum]</c:v>
                </c:pt>
                <c:pt idx="12">
                  <c:v>40SribosomalproteinS18-putative [Leishmania infantum]</c:v>
                </c:pt>
                <c:pt idx="13">
                  <c:v>hypotheticalprotein-conserved [Leishmania infantum]</c:v>
                </c:pt>
                <c:pt idx="14">
                  <c:v>U1smallnuclearribonucleoproteinC-putative [Leishmania infantum]</c:v>
                </c:pt>
                <c:pt idx="15">
                  <c:v>mitochondrial isocitrate dehydrogenase [Leishmania infantum]</c:v>
                </c:pt>
                <c:pt idx="16">
                  <c:v>2-oxoglutaratedehydrogenase-E2component-dihydrolipoamidesuccinyltransferase-putative [Leishmania infantum]</c:v>
                </c:pt>
                <c:pt idx="17">
                  <c:v>SPRYdomain/HECT-domain(ubiquitin-transferase)-putative [Leishmania infantum]</c:v>
                </c:pt>
                <c:pt idx="18">
                  <c:v>malatedehydrogenase [Leishmania infantum]</c:v>
                </c:pt>
              </c:strCache>
            </c:strRef>
          </c:cat>
          <c:val>
            <c:numRef>
              <c:f>'L. infantum'!$X$2:$X$20</c:f>
              <c:numCache>
                <c:formatCode>0</c:formatCode>
                <c:ptCount val="19"/>
                <c:pt idx="0">
                  <c:v>24.333333333333332</c:v>
                </c:pt>
                <c:pt idx="1">
                  <c:v>25.666666666666668</c:v>
                </c:pt>
                <c:pt idx="2">
                  <c:v>17.333333333333332</c:v>
                </c:pt>
                <c:pt idx="3">
                  <c:v>23.666666666666668</c:v>
                </c:pt>
                <c:pt idx="4">
                  <c:v>20.333333333333332</c:v>
                </c:pt>
                <c:pt idx="5">
                  <c:v>12</c:v>
                </c:pt>
                <c:pt idx="6">
                  <c:v>10.666666666666666</c:v>
                </c:pt>
                <c:pt idx="7">
                  <c:v>4.333333333333333</c:v>
                </c:pt>
                <c:pt idx="8">
                  <c:v>5</c:v>
                </c:pt>
                <c:pt idx="9">
                  <c:v>6.333333333333333</c:v>
                </c:pt>
                <c:pt idx="10">
                  <c:v>3.6666666666666665</c:v>
                </c:pt>
                <c:pt idx="11">
                  <c:v>3</c:v>
                </c:pt>
                <c:pt idx="12">
                  <c:v>2.3333333333333335</c:v>
                </c:pt>
                <c:pt idx="13">
                  <c:v>1.3333333333333333</c:v>
                </c:pt>
                <c:pt idx="14">
                  <c:v>2</c:v>
                </c:pt>
                <c:pt idx="15">
                  <c:v>2.6666666666666665</c:v>
                </c:pt>
                <c:pt idx="16">
                  <c:v>3</c:v>
                </c:pt>
                <c:pt idx="17">
                  <c:v>3</c:v>
                </c:pt>
                <c:pt idx="18">
                  <c:v>7.666666666666667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1954-4C3D-BFEF-D74A61567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overlap val="100"/>
        <c:axId val="243677824"/>
        <c:axId val="243679616"/>
      </c:barChart>
      <c:catAx>
        <c:axId val="2436778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3679616"/>
        <c:crosses val="autoZero"/>
        <c:auto val="1"/>
        <c:lblAlgn val="ctr"/>
        <c:lblOffset val="100"/>
        <c:noMultiLvlLbl val="0"/>
      </c:catAx>
      <c:valAx>
        <c:axId val="24367961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3677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L. tropica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'L. tropica'!$U$1</c:f>
              <c:strCache>
                <c:ptCount val="1"/>
                <c:pt idx="0">
                  <c:v>Z1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'L. tropica'!$C$2:$C$13</c:f>
              <c:strCache>
                <c:ptCount val="12"/>
                <c:pt idx="0">
                  <c:v>Cluster of heat shock protein 70 [Leishmania tropica] </c:v>
                </c:pt>
                <c:pt idx="1">
                  <c:v>actin [Leishmania tropica]</c:v>
                </c:pt>
                <c:pt idx="2">
                  <c:v>    heat shock protein 70 [Leishmania tropica]</c:v>
                </c:pt>
                <c:pt idx="3">
                  <c:v>    heat-shock protein 70, partial [Leishmania tropica]</c:v>
                </c:pt>
                <c:pt idx="4">
                  <c:v>mitochondrial isocitrate dehydrogenase [Leishmania tropica]</c:v>
                </c:pt>
                <c:pt idx="5">
                  <c:v>glucose-6-phosphate isomerase, partial [Leishmania tropica]</c:v>
                </c:pt>
                <c:pt idx="6">
                  <c:v>aconitase, partial [Leishmania tropica]</c:v>
                </c:pt>
                <c:pt idx="7">
                  <c:v>phosphoglucomutase, partial [Leishmania tropica]</c:v>
                </c:pt>
                <c:pt idx="8">
                  <c:v>viscerotropic leishmaniasis antigen [Leishmania tropica]</c:v>
                </c:pt>
                <c:pt idx="9">
                  <c:v>mitochondrial peroxidase [Leishmania tropica]</c:v>
                </c:pt>
                <c:pt idx="10">
                  <c:v>phosphoglucomutase, partial [Leishmania tropica]</c:v>
                </c:pt>
                <c:pt idx="11">
                  <c:v>dihydrofolate reductase-thymidylate synthase [Leishmania tropica]</c:v>
                </c:pt>
              </c:strCache>
            </c:strRef>
          </c:cat>
          <c:val>
            <c:numRef>
              <c:f>'L. tropica'!$U$2:$U$13</c:f>
              <c:numCache>
                <c:formatCode>0</c:formatCode>
                <c:ptCount val="12"/>
                <c:pt idx="0">
                  <c:v>15.666666666666666</c:v>
                </c:pt>
                <c:pt idx="1">
                  <c:v>8.6666666666666661</c:v>
                </c:pt>
                <c:pt idx="2">
                  <c:v>5.666666666666667</c:v>
                </c:pt>
                <c:pt idx="3">
                  <c:v>6</c:v>
                </c:pt>
                <c:pt idx="4">
                  <c:v>2.3333333333333335</c:v>
                </c:pt>
                <c:pt idx="5">
                  <c:v>1</c:v>
                </c:pt>
                <c:pt idx="6">
                  <c:v>2</c:v>
                </c:pt>
                <c:pt idx="7">
                  <c:v>0</c:v>
                </c:pt>
                <c:pt idx="8">
                  <c:v>0.33333333333333331</c:v>
                </c:pt>
                <c:pt idx="9">
                  <c:v>0</c:v>
                </c:pt>
                <c:pt idx="10">
                  <c:v>1.3333333333333333</c:v>
                </c:pt>
                <c:pt idx="1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D36-4C26-82F5-3EEA3B7EE904}"/>
            </c:ext>
          </c:extLst>
        </c:ser>
        <c:ser>
          <c:idx val="1"/>
          <c:order val="1"/>
          <c:tx>
            <c:strRef>
              <c:f>'L. tropica'!$V$1</c:f>
              <c:strCache>
                <c:ptCount val="1"/>
                <c:pt idx="0">
                  <c:v>Z2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'L. tropica'!$C$2:$C$13</c:f>
              <c:strCache>
                <c:ptCount val="12"/>
                <c:pt idx="0">
                  <c:v>Cluster of heat shock protein 70 [Leishmania tropica] </c:v>
                </c:pt>
                <c:pt idx="1">
                  <c:v>actin [Leishmania tropica]</c:v>
                </c:pt>
                <c:pt idx="2">
                  <c:v>    heat shock protein 70 [Leishmania tropica]</c:v>
                </c:pt>
                <c:pt idx="3">
                  <c:v>    heat-shock protein 70, partial [Leishmania tropica]</c:v>
                </c:pt>
                <c:pt idx="4">
                  <c:v>mitochondrial isocitrate dehydrogenase [Leishmania tropica]</c:v>
                </c:pt>
                <c:pt idx="5">
                  <c:v>glucose-6-phosphate isomerase, partial [Leishmania tropica]</c:v>
                </c:pt>
                <c:pt idx="6">
                  <c:v>aconitase, partial [Leishmania tropica]</c:v>
                </c:pt>
                <c:pt idx="7">
                  <c:v>phosphoglucomutase, partial [Leishmania tropica]</c:v>
                </c:pt>
                <c:pt idx="8">
                  <c:v>viscerotropic leishmaniasis antigen [Leishmania tropica]</c:v>
                </c:pt>
                <c:pt idx="9">
                  <c:v>mitochondrial peroxidase [Leishmania tropica]</c:v>
                </c:pt>
                <c:pt idx="10">
                  <c:v>phosphoglucomutase, partial [Leishmania tropica]</c:v>
                </c:pt>
                <c:pt idx="11">
                  <c:v>dihydrofolate reductase-thymidylate synthase [Leishmania tropica]</c:v>
                </c:pt>
              </c:strCache>
            </c:strRef>
          </c:cat>
          <c:val>
            <c:numRef>
              <c:f>'L. tropica'!$V$2:$V$13</c:f>
              <c:numCache>
                <c:formatCode>0</c:formatCode>
                <c:ptCount val="12"/>
                <c:pt idx="0">
                  <c:v>15.666666666666666</c:v>
                </c:pt>
                <c:pt idx="1">
                  <c:v>8.6666666666666661</c:v>
                </c:pt>
                <c:pt idx="2">
                  <c:v>5</c:v>
                </c:pt>
                <c:pt idx="3">
                  <c:v>5</c:v>
                </c:pt>
                <c:pt idx="4">
                  <c:v>1.6666666666666667</c:v>
                </c:pt>
                <c:pt idx="5">
                  <c:v>1</c:v>
                </c:pt>
                <c:pt idx="6">
                  <c:v>0.33333333333333331</c:v>
                </c:pt>
                <c:pt idx="7">
                  <c:v>1</c:v>
                </c:pt>
                <c:pt idx="8">
                  <c:v>1.6666666666666667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D36-4C26-82F5-3EEA3B7EE904}"/>
            </c:ext>
          </c:extLst>
        </c:ser>
        <c:ser>
          <c:idx val="2"/>
          <c:order val="2"/>
          <c:tx>
            <c:strRef>
              <c:f>'L. tropica'!$W$1</c:f>
              <c:strCache>
                <c:ptCount val="1"/>
                <c:pt idx="0">
                  <c:v>Z3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'L. tropica'!$C$2:$C$13</c:f>
              <c:strCache>
                <c:ptCount val="12"/>
                <c:pt idx="0">
                  <c:v>Cluster of heat shock protein 70 [Leishmania tropica] </c:v>
                </c:pt>
                <c:pt idx="1">
                  <c:v>actin [Leishmania tropica]</c:v>
                </c:pt>
                <c:pt idx="2">
                  <c:v>    heat shock protein 70 [Leishmania tropica]</c:v>
                </c:pt>
                <c:pt idx="3">
                  <c:v>    heat-shock protein 70, partial [Leishmania tropica]</c:v>
                </c:pt>
                <c:pt idx="4">
                  <c:v>mitochondrial isocitrate dehydrogenase [Leishmania tropica]</c:v>
                </c:pt>
                <c:pt idx="5">
                  <c:v>glucose-6-phosphate isomerase, partial [Leishmania tropica]</c:v>
                </c:pt>
                <c:pt idx="6">
                  <c:v>aconitase, partial [Leishmania tropica]</c:v>
                </c:pt>
                <c:pt idx="7">
                  <c:v>phosphoglucomutase, partial [Leishmania tropica]</c:v>
                </c:pt>
                <c:pt idx="8">
                  <c:v>viscerotropic leishmaniasis antigen [Leishmania tropica]</c:v>
                </c:pt>
                <c:pt idx="9">
                  <c:v>mitochondrial peroxidase [Leishmania tropica]</c:v>
                </c:pt>
                <c:pt idx="10">
                  <c:v>phosphoglucomutase, partial [Leishmania tropica]</c:v>
                </c:pt>
                <c:pt idx="11">
                  <c:v>dihydrofolate reductase-thymidylate synthase [Leishmania tropica]</c:v>
                </c:pt>
              </c:strCache>
            </c:strRef>
          </c:cat>
          <c:val>
            <c:numRef>
              <c:f>'L. tropica'!$W$2:$W$13</c:f>
              <c:numCache>
                <c:formatCode>0</c:formatCode>
                <c:ptCount val="12"/>
                <c:pt idx="0">
                  <c:v>23</c:v>
                </c:pt>
                <c:pt idx="1">
                  <c:v>7.333333333333333</c:v>
                </c:pt>
                <c:pt idx="2">
                  <c:v>7.666666666666667</c:v>
                </c:pt>
                <c:pt idx="3">
                  <c:v>6.333333333333333</c:v>
                </c:pt>
                <c:pt idx="4">
                  <c:v>3.3333333333333335</c:v>
                </c:pt>
                <c:pt idx="5">
                  <c:v>0.66666666666666663</c:v>
                </c:pt>
                <c:pt idx="6">
                  <c:v>0</c:v>
                </c:pt>
                <c:pt idx="7">
                  <c:v>0</c:v>
                </c:pt>
                <c:pt idx="8">
                  <c:v>0.33333333333333331</c:v>
                </c:pt>
                <c:pt idx="9">
                  <c:v>1.6666666666666667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CD36-4C26-82F5-3EEA3B7EE904}"/>
            </c:ext>
          </c:extLst>
        </c:ser>
        <c:ser>
          <c:idx val="3"/>
          <c:order val="3"/>
          <c:tx>
            <c:strRef>
              <c:f>'L. tropica'!$X$1</c:f>
              <c:strCache>
                <c:ptCount val="1"/>
                <c:pt idx="0">
                  <c:v>NE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'L. tropica'!$C$2:$C$13</c:f>
              <c:strCache>
                <c:ptCount val="12"/>
                <c:pt idx="0">
                  <c:v>Cluster of heat shock protein 70 [Leishmania tropica] </c:v>
                </c:pt>
                <c:pt idx="1">
                  <c:v>actin [Leishmania tropica]</c:v>
                </c:pt>
                <c:pt idx="2">
                  <c:v>    heat shock protein 70 [Leishmania tropica]</c:v>
                </c:pt>
                <c:pt idx="3">
                  <c:v>    heat-shock protein 70, partial [Leishmania tropica]</c:v>
                </c:pt>
                <c:pt idx="4">
                  <c:v>mitochondrial isocitrate dehydrogenase [Leishmania tropica]</c:v>
                </c:pt>
                <c:pt idx="5">
                  <c:v>glucose-6-phosphate isomerase, partial [Leishmania tropica]</c:v>
                </c:pt>
                <c:pt idx="6">
                  <c:v>aconitase, partial [Leishmania tropica]</c:v>
                </c:pt>
                <c:pt idx="7">
                  <c:v>phosphoglucomutase, partial [Leishmania tropica]</c:v>
                </c:pt>
                <c:pt idx="8">
                  <c:v>viscerotropic leishmaniasis antigen [Leishmania tropica]</c:v>
                </c:pt>
                <c:pt idx="9">
                  <c:v>mitochondrial peroxidase [Leishmania tropica]</c:v>
                </c:pt>
                <c:pt idx="10">
                  <c:v>phosphoglucomutase, partial [Leishmania tropica]</c:v>
                </c:pt>
                <c:pt idx="11">
                  <c:v>dihydrofolate reductase-thymidylate synthase [Leishmania tropica]</c:v>
                </c:pt>
              </c:strCache>
            </c:strRef>
          </c:cat>
          <c:val>
            <c:numRef>
              <c:f>'L. tropica'!$X$2:$X$13</c:f>
              <c:numCache>
                <c:formatCode>0</c:formatCode>
                <c:ptCount val="12"/>
                <c:pt idx="0">
                  <c:v>19.333333333333332</c:v>
                </c:pt>
                <c:pt idx="1">
                  <c:v>14</c:v>
                </c:pt>
                <c:pt idx="2">
                  <c:v>6.666666666666667</c:v>
                </c:pt>
                <c:pt idx="3">
                  <c:v>4.333333333333333</c:v>
                </c:pt>
                <c:pt idx="4">
                  <c:v>3.6666666666666665</c:v>
                </c:pt>
                <c:pt idx="5">
                  <c:v>2.3333333333333335</c:v>
                </c:pt>
                <c:pt idx="6">
                  <c:v>1.3333333333333333</c:v>
                </c:pt>
                <c:pt idx="7">
                  <c:v>1.6666666666666667</c:v>
                </c:pt>
                <c:pt idx="8">
                  <c:v>0</c:v>
                </c:pt>
                <c:pt idx="9">
                  <c:v>0.66666666666666663</c:v>
                </c:pt>
                <c:pt idx="10">
                  <c:v>0</c:v>
                </c:pt>
                <c:pt idx="11">
                  <c:v>0.66666666666666663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CD36-4C26-82F5-3EEA3B7EE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overlap val="100"/>
        <c:axId val="243780992"/>
        <c:axId val="243790976"/>
      </c:barChart>
      <c:catAx>
        <c:axId val="2437809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3790976"/>
        <c:crosses val="autoZero"/>
        <c:auto val="1"/>
        <c:lblAlgn val="ctr"/>
        <c:lblOffset val="100"/>
        <c:noMultiLvlLbl val="0"/>
      </c:catAx>
      <c:valAx>
        <c:axId val="24379097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3780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28575</xdr:colOff>
      <xdr:row>1</xdr:row>
      <xdr:rowOff>28575</xdr:rowOff>
    </xdr:from>
    <xdr:to>
      <xdr:col>39</xdr:col>
      <xdr:colOff>400050</xdr:colOff>
      <xdr:row>29</xdr:row>
      <xdr:rowOff>142875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C702C565-B24F-46BA-949B-71CA7F3462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295275</xdr:colOff>
      <xdr:row>0</xdr:row>
      <xdr:rowOff>133349</xdr:rowOff>
    </xdr:from>
    <xdr:to>
      <xdr:col>40</xdr:col>
      <xdr:colOff>266700</xdr:colOff>
      <xdr:row>14</xdr:row>
      <xdr:rowOff>28574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929B08B1-2F81-4ACD-BF4A-0135FDFB73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228600</xdr:colOff>
      <xdr:row>0</xdr:row>
      <xdr:rowOff>100012</xdr:rowOff>
    </xdr:from>
    <xdr:to>
      <xdr:col>38</xdr:col>
      <xdr:colOff>171450</xdr:colOff>
      <xdr:row>20</xdr:row>
      <xdr:rowOff>9526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8BCD1FC2-F27C-4CD7-B9FD-C155DB76B9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08"/>
  <sheetViews>
    <sheetView tabSelected="1" topLeftCell="B12" workbookViewId="0">
      <selection activeCell="U2" sqref="U2:X26"/>
    </sheetView>
  </sheetViews>
  <sheetFormatPr baseColWidth="10" defaultColWidth="9.140625" defaultRowHeight="15" x14ac:dyDescent="0.25"/>
  <cols>
    <col min="2" max="2" width="58.5703125" style="3" customWidth="1"/>
    <col min="3" max="3" width="69.42578125" style="3" bestFit="1" customWidth="1"/>
    <col min="4" max="4" width="9.140625" hidden="1" customWidth="1"/>
    <col min="5" max="5" width="19.28515625" hidden="1" customWidth="1"/>
    <col min="7" max="20" width="0" hidden="1" customWidth="1"/>
    <col min="25" max="25" width="9.140625" style="4"/>
  </cols>
  <sheetData>
    <row r="1" spans="1:25" x14ac:dyDescent="0.25">
      <c r="A1" t="s">
        <v>12</v>
      </c>
      <c r="B1" s="2" t="s">
        <v>13</v>
      </c>
      <c r="C1" s="5" t="s">
        <v>2365</v>
      </c>
      <c r="D1" s="1" t="s">
        <v>14</v>
      </c>
      <c r="E1" s="1" t="s">
        <v>15</v>
      </c>
      <c r="F1" s="1" t="s">
        <v>2360</v>
      </c>
      <c r="G1" s="1" t="s">
        <v>16</v>
      </c>
      <c r="H1" s="1" t="s">
        <v>17</v>
      </c>
      <c r="I1" s="1" t="s">
        <v>0</v>
      </c>
      <c r="J1" s="1" t="s">
        <v>1</v>
      </c>
      <c r="K1" s="1" t="s">
        <v>2</v>
      </c>
      <c r="L1" s="1" t="s">
        <v>3</v>
      </c>
      <c r="M1" s="1" t="s">
        <v>4</v>
      </c>
      <c r="N1" s="1" t="s">
        <v>5</v>
      </c>
      <c r="O1" s="1" t="s">
        <v>6</v>
      </c>
      <c r="P1" s="1" t="s">
        <v>7</v>
      </c>
      <c r="Q1" s="1" t="s">
        <v>8</v>
      </c>
      <c r="R1" s="1" t="s">
        <v>9</v>
      </c>
      <c r="S1" s="1" t="s">
        <v>10</v>
      </c>
      <c r="T1" s="1" t="s">
        <v>11</v>
      </c>
      <c r="U1" s="5" t="s">
        <v>2361</v>
      </c>
      <c r="V1" s="5" t="s">
        <v>2362</v>
      </c>
      <c r="W1" s="5" t="s">
        <v>2363</v>
      </c>
      <c r="X1" s="5" t="s">
        <v>2364</v>
      </c>
      <c r="Y1" s="6" t="s">
        <v>2359</v>
      </c>
    </row>
    <row r="2" spans="1:25" x14ac:dyDescent="0.25">
      <c r="A2">
        <v>1</v>
      </c>
      <c r="B2" s="3" t="s">
        <v>3450</v>
      </c>
      <c r="C2" s="3" t="str">
        <f>IFERROR(MID(B2, 1,FIND("(",B2)-1), B2)</f>
        <v xml:space="preserve">Cluster of hypothetical protein FL83_00590, partial </v>
      </c>
      <c r="D2" t="s">
        <v>18</v>
      </c>
      <c r="F2" t="s">
        <v>19</v>
      </c>
      <c r="G2" t="b">
        <v>1</v>
      </c>
      <c r="H2" t="s">
        <v>20</v>
      </c>
      <c r="I2">
        <v>584</v>
      </c>
      <c r="J2">
        <v>207</v>
      </c>
      <c r="K2">
        <v>433</v>
      </c>
      <c r="L2">
        <v>380</v>
      </c>
      <c r="M2">
        <v>282</v>
      </c>
      <c r="N2">
        <v>311</v>
      </c>
      <c r="O2">
        <v>224</v>
      </c>
      <c r="P2">
        <v>119</v>
      </c>
      <c r="Q2">
        <v>151</v>
      </c>
      <c r="R2">
        <v>153</v>
      </c>
      <c r="S2">
        <v>239</v>
      </c>
      <c r="T2">
        <v>60</v>
      </c>
      <c r="U2" s="4">
        <f>AVERAGE(I2,K2,O2)</f>
        <v>413.66666666666669</v>
      </c>
      <c r="V2" s="4">
        <f>AVERAGE(Q2,P2,T2)</f>
        <v>110</v>
      </c>
      <c r="W2" s="4">
        <f>AVERAGE(J2,S2,R2)</f>
        <v>199.66666666666666</v>
      </c>
      <c r="X2" s="4">
        <f>AVERAGE(N2,M2,L2)</f>
        <v>324.33333333333331</v>
      </c>
      <c r="Y2" s="4">
        <f t="shared" ref="Y2:Y65" si="0">AVERAGE(I2:T2)</f>
        <v>261.91666666666669</v>
      </c>
    </row>
    <row r="3" spans="1:25" x14ac:dyDescent="0.25">
      <c r="A3">
        <v>3</v>
      </c>
      <c r="B3" s="3" t="s">
        <v>3451</v>
      </c>
      <c r="C3" s="3" t="str">
        <f t="shared" ref="C3:C66" si="1">IFERROR(MID(B3, 1,FIND("(",B3)-1), B3)</f>
        <v xml:space="preserve">Cluster of ATP synthase beta chain </v>
      </c>
      <c r="D3" t="s">
        <v>185</v>
      </c>
      <c r="F3" t="s">
        <v>186</v>
      </c>
      <c r="G3" t="b">
        <v>1</v>
      </c>
      <c r="H3" t="s">
        <v>20</v>
      </c>
      <c r="I3">
        <v>206</v>
      </c>
      <c r="J3">
        <v>70</v>
      </c>
      <c r="K3">
        <v>121</v>
      </c>
      <c r="L3">
        <v>132</v>
      </c>
      <c r="M3">
        <v>94</v>
      </c>
      <c r="N3">
        <v>125</v>
      </c>
      <c r="O3">
        <v>104</v>
      </c>
      <c r="P3">
        <v>65</v>
      </c>
      <c r="Q3">
        <v>80</v>
      </c>
      <c r="R3">
        <v>65</v>
      </c>
      <c r="S3">
        <v>111</v>
      </c>
      <c r="T3">
        <v>20</v>
      </c>
      <c r="U3" s="4">
        <f t="shared" ref="U3:U66" si="2">AVERAGE(I3,K3,O3)</f>
        <v>143.66666666666666</v>
      </c>
      <c r="V3" s="4">
        <f t="shared" ref="V3:V66" si="3">AVERAGE(Q3,P3,T3)</f>
        <v>55</v>
      </c>
      <c r="W3" s="4">
        <f t="shared" ref="W3:W66" si="4">AVERAGE(J3,S3,R3)</f>
        <v>82</v>
      </c>
      <c r="X3" s="4">
        <f t="shared" ref="X3:X66" si="5">AVERAGE(N3,M3,L3)</f>
        <v>117</v>
      </c>
      <c r="Y3" s="4">
        <f t="shared" si="0"/>
        <v>99.416666666666671</v>
      </c>
    </row>
    <row r="4" spans="1:25" x14ac:dyDescent="0.25">
      <c r="A4">
        <v>2</v>
      </c>
      <c r="B4" s="3" t="s">
        <v>3445</v>
      </c>
      <c r="C4" s="3" t="str">
        <f t="shared" si="1"/>
        <v xml:space="preserve">unnamed protein product, partial </v>
      </c>
      <c r="D4" t="s">
        <v>184</v>
      </c>
      <c r="F4" t="s">
        <v>106</v>
      </c>
      <c r="H4" t="s">
        <v>20</v>
      </c>
      <c r="I4">
        <v>3</v>
      </c>
      <c r="J4">
        <v>32</v>
      </c>
      <c r="K4">
        <v>9</v>
      </c>
      <c r="L4">
        <v>9</v>
      </c>
      <c r="M4">
        <v>57</v>
      </c>
      <c r="N4">
        <v>128</v>
      </c>
      <c r="O4">
        <v>15</v>
      </c>
      <c r="P4">
        <v>119</v>
      </c>
      <c r="Q4">
        <v>159</v>
      </c>
      <c r="R4">
        <v>208</v>
      </c>
      <c r="S4">
        <v>178</v>
      </c>
      <c r="T4">
        <v>235</v>
      </c>
      <c r="U4" s="4">
        <f t="shared" si="2"/>
        <v>9</v>
      </c>
      <c r="V4" s="4">
        <f t="shared" si="3"/>
        <v>171</v>
      </c>
      <c r="W4" s="4">
        <f t="shared" si="4"/>
        <v>139.33333333333334</v>
      </c>
      <c r="X4" s="4">
        <f t="shared" si="5"/>
        <v>64.666666666666671</v>
      </c>
      <c r="Y4" s="4">
        <f t="shared" si="0"/>
        <v>96</v>
      </c>
    </row>
    <row r="5" spans="1:25" x14ac:dyDescent="0.25">
      <c r="A5">
        <v>5</v>
      </c>
      <c r="B5" s="3" t="s">
        <v>3452</v>
      </c>
      <c r="C5" s="3" t="str">
        <f t="shared" si="1"/>
        <v xml:space="preserve">Cluster of ATP synthase subunit alpha, mitochondrial </v>
      </c>
      <c r="D5" t="s">
        <v>277</v>
      </c>
      <c r="F5" t="s">
        <v>278</v>
      </c>
      <c r="G5" t="b">
        <v>1</v>
      </c>
      <c r="H5" t="s">
        <v>20</v>
      </c>
      <c r="I5">
        <v>159</v>
      </c>
      <c r="J5">
        <v>54</v>
      </c>
      <c r="K5">
        <v>102</v>
      </c>
      <c r="L5">
        <v>87</v>
      </c>
      <c r="M5">
        <v>78</v>
      </c>
      <c r="N5">
        <v>78</v>
      </c>
      <c r="O5">
        <v>82</v>
      </c>
      <c r="P5">
        <v>57</v>
      </c>
      <c r="Q5">
        <v>64</v>
      </c>
      <c r="R5">
        <v>47</v>
      </c>
      <c r="S5">
        <v>88</v>
      </c>
      <c r="T5">
        <v>20</v>
      </c>
      <c r="U5" s="4">
        <f t="shared" si="2"/>
        <v>114.33333333333333</v>
      </c>
      <c r="V5" s="4">
        <f t="shared" si="3"/>
        <v>47</v>
      </c>
      <c r="W5" s="4">
        <f t="shared" si="4"/>
        <v>63</v>
      </c>
      <c r="X5" s="4">
        <f t="shared" si="5"/>
        <v>81</v>
      </c>
      <c r="Y5" s="4">
        <f t="shared" si="0"/>
        <v>76.333333333333329</v>
      </c>
    </row>
    <row r="6" spans="1:25" x14ac:dyDescent="0.25">
      <c r="A6">
        <v>4</v>
      </c>
      <c r="B6" s="3" t="s">
        <v>3453</v>
      </c>
      <c r="C6" s="3" t="str">
        <f t="shared" si="1"/>
        <v>Cluster of Myosin heavy chain</v>
      </c>
      <c r="D6" t="s">
        <v>207</v>
      </c>
      <c r="F6" t="s">
        <v>208</v>
      </c>
      <c r="G6" t="b">
        <v>1</v>
      </c>
      <c r="H6" t="s">
        <v>20</v>
      </c>
      <c r="I6">
        <v>139</v>
      </c>
      <c r="J6">
        <v>19</v>
      </c>
      <c r="K6">
        <v>73</v>
      </c>
      <c r="L6">
        <v>102</v>
      </c>
      <c r="M6">
        <v>82</v>
      </c>
      <c r="N6">
        <v>79</v>
      </c>
      <c r="O6">
        <v>42</v>
      </c>
      <c r="P6">
        <v>56</v>
      </c>
      <c r="Q6">
        <v>54</v>
      </c>
      <c r="R6">
        <v>50</v>
      </c>
      <c r="S6">
        <v>92</v>
      </c>
      <c r="T6">
        <v>12</v>
      </c>
      <c r="U6" s="4">
        <f t="shared" si="2"/>
        <v>84.666666666666671</v>
      </c>
      <c r="V6" s="4">
        <f t="shared" si="3"/>
        <v>40.666666666666664</v>
      </c>
      <c r="W6" s="4">
        <f t="shared" si="4"/>
        <v>53.666666666666664</v>
      </c>
      <c r="X6" s="4">
        <f t="shared" si="5"/>
        <v>87.666666666666671</v>
      </c>
      <c r="Y6" s="4">
        <f t="shared" si="0"/>
        <v>66.666666666666671</v>
      </c>
    </row>
    <row r="7" spans="1:25" x14ac:dyDescent="0.25">
      <c r="A7">
        <v>1.1000000000000001</v>
      </c>
      <c r="B7" s="3" t="s">
        <v>3454</v>
      </c>
      <c r="C7" s="3" t="str">
        <f t="shared" si="1"/>
        <v xml:space="preserve">    hypothetical protein FL83_00590, partial </v>
      </c>
      <c r="D7" t="s">
        <v>21</v>
      </c>
      <c r="F7" t="s">
        <v>19</v>
      </c>
      <c r="G7" t="b">
        <v>1</v>
      </c>
      <c r="H7" t="s">
        <v>20</v>
      </c>
      <c r="I7">
        <v>178</v>
      </c>
      <c r="J7">
        <v>57</v>
      </c>
      <c r="K7">
        <v>182</v>
      </c>
      <c r="L7">
        <v>109</v>
      </c>
      <c r="M7">
        <v>60</v>
      </c>
      <c r="N7">
        <v>75</v>
      </c>
      <c r="O7">
        <v>56</v>
      </c>
      <c r="P7">
        <v>0</v>
      </c>
      <c r="Q7">
        <v>3</v>
      </c>
      <c r="R7">
        <v>22</v>
      </c>
      <c r="S7">
        <v>40</v>
      </c>
      <c r="T7">
        <v>0</v>
      </c>
      <c r="U7" s="4">
        <f t="shared" si="2"/>
        <v>138.66666666666666</v>
      </c>
      <c r="V7" s="4">
        <f t="shared" si="3"/>
        <v>1</v>
      </c>
      <c r="W7" s="4">
        <f t="shared" si="4"/>
        <v>39.666666666666664</v>
      </c>
      <c r="X7" s="4">
        <f t="shared" si="5"/>
        <v>81.333333333333329</v>
      </c>
      <c r="Y7" s="4">
        <f t="shared" si="0"/>
        <v>65.166666666666671</v>
      </c>
    </row>
    <row r="8" spans="1:25" x14ac:dyDescent="0.25">
      <c r="A8">
        <v>6</v>
      </c>
      <c r="B8" s="3" t="s">
        <v>3455</v>
      </c>
      <c r="C8" s="3" t="str">
        <f t="shared" si="1"/>
        <v xml:space="preserve">Cluster of Calcium-transporting ATPase </v>
      </c>
      <c r="D8" t="s">
        <v>314</v>
      </c>
      <c r="F8" t="s">
        <v>315</v>
      </c>
      <c r="G8" t="b">
        <v>1</v>
      </c>
      <c r="H8" t="s">
        <v>20</v>
      </c>
      <c r="I8">
        <v>148</v>
      </c>
      <c r="J8">
        <v>35</v>
      </c>
      <c r="K8">
        <v>69</v>
      </c>
      <c r="L8">
        <v>103</v>
      </c>
      <c r="M8">
        <v>76</v>
      </c>
      <c r="N8">
        <v>83</v>
      </c>
      <c r="O8">
        <v>31</v>
      </c>
      <c r="P8">
        <v>23</v>
      </c>
      <c r="Q8">
        <v>57</v>
      </c>
      <c r="R8">
        <v>38</v>
      </c>
      <c r="S8">
        <v>77</v>
      </c>
      <c r="T8">
        <v>11</v>
      </c>
      <c r="U8" s="4">
        <f t="shared" si="2"/>
        <v>82.666666666666671</v>
      </c>
      <c r="V8" s="4">
        <f t="shared" si="3"/>
        <v>30.333333333333332</v>
      </c>
      <c r="W8" s="4">
        <f t="shared" si="4"/>
        <v>50</v>
      </c>
      <c r="X8" s="4">
        <f t="shared" si="5"/>
        <v>87.333333333333329</v>
      </c>
      <c r="Y8" s="4">
        <f t="shared" si="0"/>
        <v>62.583333333333336</v>
      </c>
    </row>
    <row r="9" spans="1:25" x14ac:dyDescent="0.25">
      <c r="A9">
        <v>7</v>
      </c>
      <c r="B9" s="3" t="s">
        <v>3456</v>
      </c>
      <c r="C9" s="3" t="str">
        <f t="shared" si="1"/>
        <v xml:space="preserve">Cluster of Tubulin beta-2A chain </v>
      </c>
      <c r="D9" t="s">
        <v>336</v>
      </c>
      <c r="F9" t="s">
        <v>337</v>
      </c>
      <c r="G9" t="b">
        <v>1</v>
      </c>
      <c r="H9" t="s">
        <v>20</v>
      </c>
      <c r="I9">
        <v>89</v>
      </c>
      <c r="J9">
        <v>58</v>
      </c>
      <c r="K9">
        <v>82</v>
      </c>
      <c r="L9">
        <v>65</v>
      </c>
      <c r="M9">
        <v>67</v>
      </c>
      <c r="N9">
        <v>62</v>
      </c>
      <c r="O9">
        <v>56</v>
      </c>
      <c r="P9">
        <v>42</v>
      </c>
      <c r="Q9">
        <v>79</v>
      </c>
      <c r="R9">
        <v>49</v>
      </c>
      <c r="S9">
        <v>80</v>
      </c>
      <c r="T9">
        <v>11</v>
      </c>
      <c r="U9" s="4">
        <f t="shared" si="2"/>
        <v>75.666666666666671</v>
      </c>
      <c r="V9" s="4">
        <f t="shared" si="3"/>
        <v>44</v>
      </c>
      <c r="W9" s="4">
        <f t="shared" si="4"/>
        <v>62.333333333333336</v>
      </c>
      <c r="X9" s="4">
        <f t="shared" si="5"/>
        <v>64.666666666666671</v>
      </c>
      <c r="Y9" s="4">
        <f t="shared" si="0"/>
        <v>61.666666666666664</v>
      </c>
    </row>
    <row r="10" spans="1:25" x14ac:dyDescent="0.25">
      <c r="A10">
        <v>8</v>
      </c>
      <c r="B10" s="3" t="s">
        <v>3448</v>
      </c>
      <c r="C10" s="3" t="str">
        <f t="shared" si="1"/>
        <v xml:space="preserve">Cluster of unnamed protein product </v>
      </c>
      <c r="D10" t="s">
        <v>384</v>
      </c>
      <c r="F10" t="s">
        <v>19</v>
      </c>
      <c r="G10" t="b">
        <v>1</v>
      </c>
      <c r="H10" t="s">
        <v>20</v>
      </c>
      <c r="I10">
        <v>54</v>
      </c>
      <c r="J10">
        <v>63</v>
      </c>
      <c r="K10">
        <v>60</v>
      </c>
      <c r="L10">
        <v>58</v>
      </c>
      <c r="M10">
        <v>47</v>
      </c>
      <c r="N10">
        <v>61</v>
      </c>
      <c r="O10">
        <v>58</v>
      </c>
      <c r="P10">
        <v>59</v>
      </c>
      <c r="Q10">
        <v>57</v>
      </c>
      <c r="R10">
        <v>44</v>
      </c>
      <c r="S10">
        <v>62</v>
      </c>
      <c r="T10">
        <v>18</v>
      </c>
      <c r="U10" s="4">
        <f t="shared" si="2"/>
        <v>57.333333333333336</v>
      </c>
      <c r="V10" s="4">
        <f t="shared" si="3"/>
        <v>44.666666666666664</v>
      </c>
      <c r="W10" s="4">
        <f t="shared" si="4"/>
        <v>56.333333333333336</v>
      </c>
      <c r="X10" s="4">
        <f t="shared" si="5"/>
        <v>55.333333333333336</v>
      </c>
      <c r="Y10" s="4">
        <f t="shared" si="0"/>
        <v>53.416666666666664</v>
      </c>
    </row>
    <row r="11" spans="1:25" x14ac:dyDescent="0.25">
      <c r="A11">
        <v>9</v>
      </c>
      <c r="B11" s="3" t="s">
        <v>3457</v>
      </c>
      <c r="C11" s="3" t="str">
        <f t="shared" si="1"/>
        <v xml:space="preserve">Cluster of heat shock protein 70 </v>
      </c>
      <c r="D11" t="s">
        <v>428</v>
      </c>
      <c r="F11" t="s">
        <v>429</v>
      </c>
      <c r="G11" t="b">
        <v>1</v>
      </c>
      <c r="H11" t="s">
        <v>20</v>
      </c>
      <c r="I11">
        <v>39</v>
      </c>
      <c r="J11">
        <v>43</v>
      </c>
      <c r="K11">
        <v>51</v>
      </c>
      <c r="L11">
        <v>46</v>
      </c>
      <c r="M11">
        <v>55</v>
      </c>
      <c r="N11">
        <v>48</v>
      </c>
      <c r="O11">
        <v>30</v>
      </c>
      <c r="P11">
        <v>45</v>
      </c>
      <c r="Q11">
        <v>77</v>
      </c>
      <c r="R11">
        <v>41</v>
      </c>
      <c r="S11">
        <v>65</v>
      </c>
      <c r="T11">
        <v>21</v>
      </c>
      <c r="U11" s="4">
        <f t="shared" si="2"/>
        <v>40</v>
      </c>
      <c r="V11" s="4">
        <f t="shared" si="3"/>
        <v>47.666666666666664</v>
      </c>
      <c r="W11" s="4">
        <f t="shared" si="4"/>
        <v>49.666666666666664</v>
      </c>
      <c r="X11" s="4">
        <f t="shared" si="5"/>
        <v>49.666666666666664</v>
      </c>
      <c r="Y11" s="4">
        <f t="shared" si="0"/>
        <v>46.75</v>
      </c>
    </row>
    <row r="12" spans="1:25" x14ac:dyDescent="0.25">
      <c r="A12">
        <v>10</v>
      </c>
      <c r="B12" s="3" t="s">
        <v>3448</v>
      </c>
      <c r="C12" s="3" t="str">
        <f t="shared" si="1"/>
        <v xml:space="preserve">Cluster of unnamed protein product </v>
      </c>
      <c r="D12" t="s">
        <v>487</v>
      </c>
      <c r="F12" t="s">
        <v>337</v>
      </c>
      <c r="G12" t="b">
        <v>1</v>
      </c>
      <c r="H12" t="s">
        <v>20</v>
      </c>
      <c r="I12">
        <v>35</v>
      </c>
      <c r="J12">
        <v>25</v>
      </c>
      <c r="K12">
        <v>38</v>
      </c>
      <c r="L12">
        <v>43</v>
      </c>
      <c r="M12">
        <v>43</v>
      </c>
      <c r="N12">
        <v>35</v>
      </c>
      <c r="O12">
        <v>33</v>
      </c>
      <c r="P12">
        <v>29</v>
      </c>
      <c r="Q12">
        <v>39</v>
      </c>
      <c r="R12">
        <v>21</v>
      </c>
      <c r="S12">
        <v>40</v>
      </c>
      <c r="T12">
        <v>11</v>
      </c>
      <c r="U12" s="4">
        <f t="shared" si="2"/>
        <v>35.333333333333336</v>
      </c>
      <c r="V12" s="4">
        <f t="shared" si="3"/>
        <v>26.333333333333332</v>
      </c>
      <c r="W12" s="4">
        <f t="shared" si="4"/>
        <v>28.666666666666668</v>
      </c>
      <c r="X12" s="4">
        <f t="shared" si="5"/>
        <v>40.333333333333336</v>
      </c>
      <c r="Y12" s="4">
        <f t="shared" si="0"/>
        <v>32.666666666666664</v>
      </c>
    </row>
    <row r="13" spans="1:25" x14ac:dyDescent="0.25">
      <c r="A13">
        <v>14</v>
      </c>
      <c r="B13" s="3" t="s">
        <v>3458</v>
      </c>
      <c r="C13" s="3" t="str">
        <f t="shared" si="1"/>
        <v xml:space="preserve">Cluster of Elongation factor 1-alpha, partial </v>
      </c>
      <c r="D13" t="s">
        <v>565</v>
      </c>
      <c r="F13" t="s">
        <v>519</v>
      </c>
      <c r="G13" t="b">
        <v>1</v>
      </c>
      <c r="H13" t="s">
        <v>20</v>
      </c>
      <c r="I13">
        <v>24</v>
      </c>
      <c r="J13">
        <v>32</v>
      </c>
      <c r="K13">
        <v>32</v>
      </c>
      <c r="L13">
        <v>32</v>
      </c>
      <c r="M13">
        <v>33</v>
      </c>
      <c r="N13">
        <v>25</v>
      </c>
      <c r="O13">
        <v>26</v>
      </c>
      <c r="P13">
        <v>29</v>
      </c>
      <c r="Q13">
        <v>42</v>
      </c>
      <c r="R13">
        <v>32</v>
      </c>
      <c r="S13">
        <v>26</v>
      </c>
      <c r="T13">
        <v>15</v>
      </c>
      <c r="U13" s="4">
        <f t="shared" si="2"/>
        <v>27.333333333333332</v>
      </c>
      <c r="V13" s="4">
        <f t="shared" si="3"/>
        <v>28.666666666666668</v>
      </c>
      <c r="W13" s="4">
        <f t="shared" si="4"/>
        <v>30</v>
      </c>
      <c r="X13" s="4">
        <f t="shared" si="5"/>
        <v>30</v>
      </c>
      <c r="Y13" s="4">
        <f t="shared" si="0"/>
        <v>29</v>
      </c>
    </row>
    <row r="14" spans="1:25" x14ac:dyDescent="0.25">
      <c r="A14">
        <v>12</v>
      </c>
      <c r="B14" s="3" t="s">
        <v>3448</v>
      </c>
      <c r="C14" s="3" t="str">
        <f t="shared" si="1"/>
        <v xml:space="preserve">Cluster of unnamed protein product </v>
      </c>
      <c r="D14" t="s">
        <v>538</v>
      </c>
      <c r="F14" t="s">
        <v>420</v>
      </c>
      <c r="G14" t="b">
        <v>1</v>
      </c>
      <c r="H14" t="s">
        <v>20</v>
      </c>
      <c r="I14">
        <v>23</v>
      </c>
      <c r="J14">
        <v>25</v>
      </c>
      <c r="K14">
        <v>31</v>
      </c>
      <c r="L14">
        <v>16</v>
      </c>
      <c r="M14">
        <v>24</v>
      </c>
      <c r="N14">
        <v>19</v>
      </c>
      <c r="O14">
        <v>32</v>
      </c>
      <c r="P14">
        <v>25</v>
      </c>
      <c r="Q14">
        <v>42</v>
      </c>
      <c r="R14">
        <v>30</v>
      </c>
      <c r="S14">
        <v>46</v>
      </c>
      <c r="T14">
        <v>10</v>
      </c>
      <c r="U14" s="4">
        <f t="shared" si="2"/>
        <v>28.666666666666668</v>
      </c>
      <c r="V14" s="4">
        <f t="shared" si="3"/>
        <v>25.666666666666668</v>
      </c>
      <c r="W14" s="4">
        <f t="shared" si="4"/>
        <v>33.666666666666664</v>
      </c>
      <c r="X14" s="4">
        <f t="shared" si="5"/>
        <v>19.666666666666668</v>
      </c>
      <c r="Y14" s="4">
        <f t="shared" si="0"/>
        <v>26.916666666666668</v>
      </c>
    </row>
    <row r="15" spans="1:25" x14ac:dyDescent="0.25">
      <c r="A15">
        <v>13</v>
      </c>
      <c r="B15" s="3" t="s">
        <v>3448</v>
      </c>
      <c r="C15" s="3" t="str">
        <f t="shared" si="1"/>
        <v xml:space="preserve">Cluster of unnamed protein product </v>
      </c>
      <c r="D15" t="s">
        <v>556</v>
      </c>
      <c r="F15" t="s">
        <v>531</v>
      </c>
      <c r="G15" t="b">
        <v>1</v>
      </c>
      <c r="H15" t="s">
        <v>20</v>
      </c>
      <c r="I15">
        <v>48</v>
      </c>
      <c r="J15">
        <v>17</v>
      </c>
      <c r="K15">
        <v>34</v>
      </c>
      <c r="L15">
        <v>36</v>
      </c>
      <c r="M15">
        <v>31</v>
      </c>
      <c r="N15">
        <v>37</v>
      </c>
      <c r="O15">
        <v>15</v>
      </c>
      <c r="P15">
        <v>29</v>
      </c>
      <c r="Q15">
        <v>18</v>
      </c>
      <c r="R15">
        <v>16</v>
      </c>
      <c r="S15">
        <v>30</v>
      </c>
      <c r="T15">
        <v>11</v>
      </c>
      <c r="U15" s="4">
        <f t="shared" si="2"/>
        <v>32.333333333333336</v>
      </c>
      <c r="V15" s="4">
        <f t="shared" si="3"/>
        <v>19.333333333333332</v>
      </c>
      <c r="W15" s="4">
        <f t="shared" si="4"/>
        <v>21</v>
      </c>
      <c r="X15" s="4">
        <f t="shared" si="5"/>
        <v>34.666666666666664</v>
      </c>
      <c r="Y15" s="4">
        <f t="shared" si="0"/>
        <v>26.833333333333332</v>
      </c>
    </row>
    <row r="16" spans="1:25" x14ac:dyDescent="0.25">
      <c r="A16">
        <v>15</v>
      </c>
      <c r="B16" s="3" t="s">
        <v>3448</v>
      </c>
      <c r="C16" s="3" t="str">
        <f t="shared" si="1"/>
        <v xml:space="preserve">Cluster of unnamed protein product </v>
      </c>
      <c r="D16" t="s">
        <v>586</v>
      </c>
      <c r="F16" t="s">
        <v>293</v>
      </c>
      <c r="G16" t="b">
        <v>1</v>
      </c>
      <c r="H16" t="s">
        <v>20</v>
      </c>
      <c r="I16">
        <v>48</v>
      </c>
      <c r="J16">
        <v>11</v>
      </c>
      <c r="K16">
        <v>23</v>
      </c>
      <c r="L16">
        <v>35</v>
      </c>
      <c r="M16">
        <v>28</v>
      </c>
      <c r="N16">
        <v>35</v>
      </c>
      <c r="O16">
        <v>17</v>
      </c>
      <c r="P16">
        <v>13</v>
      </c>
      <c r="Q16">
        <v>17</v>
      </c>
      <c r="R16">
        <v>13</v>
      </c>
      <c r="S16">
        <v>20</v>
      </c>
      <c r="T16">
        <v>7</v>
      </c>
      <c r="U16" s="4">
        <f t="shared" si="2"/>
        <v>29.333333333333332</v>
      </c>
      <c r="V16" s="4">
        <f t="shared" si="3"/>
        <v>12.333333333333334</v>
      </c>
      <c r="W16" s="4">
        <f t="shared" si="4"/>
        <v>14.666666666666666</v>
      </c>
      <c r="X16" s="4">
        <f t="shared" si="5"/>
        <v>32.666666666666664</v>
      </c>
      <c r="Y16" s="4">
        <f t="shared" si="0"/>
        <v>22.25</v>
      </c>
    </row>
    <row r="17" spans="1:25" x14ac:dyDescent="0.25">
      <c r="A17">
        <v>4.0999999999999996</v>
      </c>
      <c r="B17" s="3" t="s">
        <v>3459</v>
      </c>
      <c r="C17" s="3" t="str">
        <f t="shared" si="1"/>
        <v xml:space="preserve">    Myosin heavy chain </v>
      </c>
      <c r="D17" t="s">
        <v>210</v>
      </c>
      <c r="F17" t="s">
        <v>208</v>
      </c>
      <c r="G17" t="b">
        <v>1</v>
      </c>
      <c r="H17" t="s">
        <v>20</v>
      </c>
      <c r="I17">
        <v>51</v>
      </c>
      <c r="J17">
        <v>1</v>
      </c>
      <c r="K17">
        <v>16</v>
      </c>
      <c r="L17">
        <v>33</v>
      </c>
      <c r="M17">
        <v>20</v>
      </c>
      <c r="N17">
        <v>22</v>
      </c>
      <c r="O17">
        <v>16</v>
      </c>
      <c r="P17">
        <v>11</v>
      </c>
      <c r="Q17">
        <v>19</v>
      </c>
      <c r="R17">
        <v>23</v>
      </c>
      <c r="S17">
        <v>27</v>
      </c>
      <c r="T17">
        <v>1</v>
      </c>
      <c r="U17" s="4">
        <f t="shared" si="2"/>
        <v>27.666666666666668</v>
      </c>
      <c r="V17" s="4">
        <f t="shared" si="3"/>
        <v>10.333333333333334</v>
      </c>
      <c r="W17" s="4">
        <f t="shared" si="4"/>
        <v>17</v>
      </c>
      <c r="X17" s="4">
        <f t="shared" si="5"/>
        <v>25</v>
      </c>
      <c r="Y17" s="4">
        <f t="shared" si="0"/>
        <v>20</v>
      </c>
    </row>
    <row r="18" spans="1:25" x14ac:dyDescent="0.25">
      <c r="A18">
        <v>17</v>
      </c>
      <c r="B18" s="3" t="s">
        <v>3460</v>
      </c>
      <c r="C18" s="3" t="str">
        <f t="shared" si="1"/>
        <v xml:space="preserve">Cluster of unnamed protein product, partial </v>
      </c>
      <c r="D18" t="s">
        <v>596</v>
      </c>
      <c r="F18" t="s">
        <v>597</v>
      </c>
      <c r="G18" t="b">
        <v>1</v>
      </c>
      <c r="H18" t="s">
        <v>20</v>
      </c>
      <c r="I18">
        <v>17</v>
      </c>
      <c r="J18">
        <v>24</v>
      </c>
      <c r="K18">
        <v>19</v>
      </c>
      <c r="L18">
        <v>24</v>
      </c>
      <c r="M18">
        <v>32</v>
      </c>
      <c r="N18">
        <v>21</v>
      </c>
      <c r="O18">
        <v>17</v>
      </c>
      <c r="P18">
        <v>6</v>
      </c>
      <c r="Q18">
        <v>27</v>
      </c>
      <c r="R18">
        <v>23</v>
      </c>
      <c r="S18">
        <v>24</v>
      </c>
      <c r="T18">
        <v>0</v>
      </c>
      <c r="U18" s="4">
        <f t="shared" si="2"/>
        <v>17.666666666666668</v>
      </c>
      <c r="V18" s="4">
        <f t="shared" si="3"/>
        <v>11</v>
      </c>
      <c r="W18" s="4">
        <f t="shared" si="4"/>
        <v>23.666666666666668</v>
      </c>
      <c r="X18" s="4">
        <f t="shared" si="5"/>
        <v>25.666666666666668</v>
      </c>
      <c r="Y18" s="4">
        <f t="shared" si="0"/>
        <v>19.5</v>
      </c>
    </row>
    <row r="19" spans="1:25" x14ac:dyDescent="0.25">
      <c r="A19">
        <v>16</v>
      </c>
      <c r="B19" s="3" t="s">
        <v>3461</v>
      </c>
      <c r="C19" s="3" t="str">
        <f t="shared" si="1"/>
        <v xml:space="preserve">hypothetical protein CRE_01328 </v>
      </c>
      <c r="D19" t="s">
        <v>594</v>
      </c>
      <c r="F19" t="s">
        <v>595</v>
      </c>
      <c r="H19" t="s">
        <v>20</v>
      </c>
      <c r="I19">
        <v>1</v>
      </c>
      <c r="J19">
        <v>87</v>
      </c>
      <c r="K19">
        <v>12</v>
      </c>
      <c r="L19">
        <v>9</v>
      </c>
      <c r="M19">
        <v>13</v>
      </c>
      <c r="N19">
        <v>19</v>
      </c>
      <c r="O19">
        <v>14</v>
      </c>
      <c r="P19">
        <v>11</v>
      </c>
      <c r="Q19">
        <v>7</v>
      </c>
      <c r="R19">
        <v>12</v>
      </c>
      <c r="S19">
        <v>11</v>
      </c>
      <c r="T19">
        <v>22</v>
      </c>
      <c r="U19" s="4">
        <f t="shared" si="2"/>
        <v>9</v>
      </c>
      <c r="V19" s="4">
        <f t="shared" si="3"/>
        <v>13.333333333333334</v>
      </c>
      <c r="W19" s="4">
        <f t="shared" si="4"/>
        <v>36.666666666666664</v>
      </c>
      <c r="X19" s="4">
        <f t="shared" si="5"/>
        <v>13.666666666666666</v>
      </c>
      <c r="Y19" s="4">
        <f t="shared" si="0"/>
        <v>18.166666666666668</v>
      </c>
    </row>
    <row r="20" spans="1:25" x14ac:dyDescent="0.25">
      <c r="A20">
        <v>11</v>
      </c>
      <c r="B20" s="3" t="s">
        <v>3462</v>
      </c>
      <c r="C20" s="3" t="str">
        <f t="shared" si="1"/>
        <v xml:space="preserve">Cluster of ubiquitin extension protein </v>
      </c>
      <c r="D20" t="s">
        <v>522</v>
      </c>
      <c r="F20" t="s">
        <v>415</v>
      </c>
      <c r="G20" t="b">
        <v>1</v>
      </c>
      <c r="H20" t="s">
        <v>20</v>
      </c>
      <c r="I20">
        <v>27</v>
      </c>
      <c r="J20">
        <v>32</v>
      </c>
      <c r="K20">
        <v>27</v>
      </c>
      <c r="L20">
        <v>19</v>
      </c>
      <c r="M20">
        <v>17</v>
      </c>
      <c r="N20">
        <v>14</v>
      </c>
      <c r="O20">
        <v>11</v>
      </c>
      <c r="P20">
        <v>9</v>
      </c>
      <c r="Q20">
        <v>12</v>
      </c>
      <c r="R20">
        <v>10</v>
      </c>
      <c r="S20">
        <v>19</v>
      </c>
      <c r="T20">
        <v>7</v>
      </c>
      <c r="U20" s="4">
        <f t="shared" si="2"/>
        <v>21.666666666666668</v>
      </c>
      <c r="V20" s="4">
        <f t="shared" si="3"/>
        <v>9.3333333333333339</v>
      </c>
      <c r="W20" s="4">
        <f t="shared" si="4"/>
        <v>20.333333333333332</v>
      </c>
      <c r="X20" s="4">
        <f t="shared" si="5"/>
        <v>16.666666666666668</v>
      </c>
      <c r="Y20" s="4">
        <f t="shared" si="0"/>
        <v>17</v>
      </c>
    </row>
    <row r="21" spans="1:25" x14ac:dyDescent="0.25">
      <c r="A21">
        <v>22</v>
      </c>
      <c r="B21" s="3" t="s">
        <v>3463</v>
      </c>
      <c r="C21" s="3" t="str">
        <f t="shared" si="1"/>
        <v xml:space="preserve">Cluster of CRE-GPD-3 protein </v>
      </c>
      <c r="D21" t="s">
        <v>670</v>
      </c>
      <c r="F21" t="s">
        <v>75</v>
      </c>
      <c r="G21" t="b">
        <v>1</v>
      </c>
      <c r="H21" t="s">
        <v>20</v>
      </c>
      <c r="I21">
        <v>26</v>
      </c>
      <c r="J21">
        <v>13</v>
      </c>
      <c r="K21">
        <v>22</v>
      </c>
      <c r="L21">
        <v>22</v>
      </c>
      <c r="M21">
        <v>14</v>
      </c>
      <c r="N21">
        <v>17</v>
      </c>
      <c r="O21">
        <v>20</v>
      </c>
      <c r="P21">
        <v>5</v>
      </c>
      <c r="Q21">
        <v>12</v>
      </c>
      <c r="R21">
        <v>8</v>
      </c>
      <c r="S21">
        <v>15</v>
      </c>
      <c r="T21">
        <v>11</v>
      </c>
      <c r="U21" s="4">
        <f t="shared" si="2"/>
        <v>22.666666666666668</v>
      </c>
      <c r="V21" s="4">
        <f t="shared" si="3"/>
        <v>9.3333333333333339</v>
      </c>
      <c r="W21" s="4">
        <f t="shared" si="4"/>
        <v>12</v>
      </c>
      <c r="X21" s="4">
        <f t="shared" si="5"/>
        <v>17.666666666666668</v>
      </c>
      <c r="Y21" s="4">
        <f t="shared" si="0"/>
        <v>15.416666666666666</v>
      </c>
    </row>
    <row r="22" spans="1:25" x14ac:dyDescent="0.25">
      <c r="A22">
        <v>19</v>
      </c>
      <c r="B22" s="3" t="s">
        <v>3464</v>
      </c>
      <c r="C22" s="3" t="str">
        <f t="shared" si="1"/>
        <v xml:space="preserve">Cluster of hypothetical protein L596_022875 </v>
      </c>
      <c r="D22" t="s">
        <v>624</v>
      </c>
      <c r="F22" t="s">
        <v>537</v>
      </c>
      <c r="G22" t="b">
        <v>1</v>
      </c>
      <c r="H22" t="s">
        <v>20</v>
      </c>
      <c r="I22">
        <v>15</v>
      </c>
      <c r="J22">
        <v>14</v>
      </c>
      <c r="K22">
        <v>18</v>
      </c>
      <c r="L22">
        <v>14</v>
      </c>
      <c r="M22">
        <v>17</v>
      </c>
      <c r="N22">
        <v>12</v>
      </c>
      <c r="O22">
        <v>16</v>
      </c>
      <c r="P22">
        <v>13</v>
      </c>
      <c r="Q22">
        <v>21</v>
      </c>
      <c r="R22">
        <v>14</v>
      </c>
      <c r="S22">
        <v>24</v>
      </c>
      <c r="T22">
        <v>6</v>
      </c>
      <c r="U22" s="4">
        <f t="shared" si="2"/>
        <v>16.333333333333332</v>
      </c>
      <c r="V22" s="4">
        <f t="shared" si="3"/>
        <v>13.333333333333334</v>
      </c>
      <c r="W22" s="4">
        <f t="shared" si="4"/>
        <v>17.333333333333332</v>
      </c>
      <c r="X22" s="4">
        <f t="shared" si="5"/>
        <v>14.333333333333334</v>
      </c>
      <c r="Y22" s="4">
        <f t="shared" si="0"/>
        <v>15.333333333333334</v>
      </c>
    </row>
    <row r="23" spans="1:25" x14ac:dyDescent="0.25">
      <c r="A23">
        <v>18</v>
      </c>
      <c r="B23" s="3" t="s">
        <v>3465</v>
      </c>
      <c r="C23" s="3" t="str">
        <f t="shared" si="1"/>
        <v>Cluster of CRE-EAT-6 protein</v>
      </c>
      <c r="D23" t="s">
        <v>608</v>
      </c>
      <c r="F23" t="s">
        <v>484</v>
      </c>
      <c r="G23" t="b">
        <v>1</v>
      </c>
      <c r="H23" t="s">
        <v>20</v>
      </c>
      <c r="I23">
        <v>29</v>
      </c>
      <c r="J23">
        <v>12</v>
      </c>
      <c r="K23">
        <v>21</v>
      </c>
      <c r="L23">
        <v>20</v>
      </c>
      <c r="M23">
        <v>19</v>
      </c>
      <c r="N23">
        <v>19</v>
      </c>
      <c r="O23">
        <v>18</v>
      </c>
      <c r="P23">
        <v>4</v>
      </c>
      <c r="Q23">
        <v>14</v>
      </c>
      <c r="R23">
        <v>8</v>
      </c>
      <c r="S23">
        <v>18</v>
      </c>
      <c r="T23">
        <v>0</v>
      </c>
      <c r="U23" s="4">
        <f t="shared" si="2"/>
        <v>22.666666666666668</v>
      </c>
      <c r="V23" s="4">
        <f t="shared" si="3"/>
        <v>6</v>
      </c>
      <c r="W23" s="4">
        <f t="shared" si="4"/>
        <v>12.666666666666666</v>
      </c>
      <c r="X23" s="4">
        <f t="shared" si="5"/>
        <v>19.333333333333332</v>
      </c>
      <c r="Y23" s="4">
        <f t="shared" si="0"/>
        <v>15.166666666666666</v>
      </c>
    </row>
    <row r="24" spans="1:25" x14ac:dyDescent="0.25">
      <c r="A24">
        <v>3.1</v>
      </c>
      <c r="B24" s="3" t="s">
        <v>3466</v>
      </c>
      <c r="C24" s="3" t="str">
        <f t="shared" si="1"/>
        <v xml:space="preserve">    ATP synthase beta chain </v>
      </c>
      <c r="D24" t="s">
        <v>187</v>
      </c>
      <c r="F24" t="s">
        <v>186</v>
      </c>
      <c r="G24" t="b">
        <v>1</v>
      </c>
      <c r="H24" t="s">
        <v>20</v>
      </c>
      <c r="I24">
        <v>35</v>
      </c>
      <c r="J24">
        <v>14</v>
      </c>
      <c r="K24">
        <v>14</v>
      </c>
      <c r="L24">
        <v>18</v>
      </c>
      <c r="M24">
        <v>15</v>
      </c>
      <c r="N24">
        <v>16</v>
      </c>
      <c r="O24">
        <v>14</v>
      </c>
      <c r="P24">
        <v>10</v>
      </c>
      <c r="Q24">
        <v>12</v>
      </c>
      <c r="R24">
        <v>11</v>
      </c>
      <c r="S24">
        <v>19</v>
      </c>
      <c r="T24">
        <v>3</v>
      </c>
      <c r="U24" s="4">
        <f t="shared" si="2"/>
        <v>21</v>
      </c>
      <c r="V24" s="4">
        <f t="shared" si="3"/>
        <v>8.3333333333333339</v>
      </c>
      <c r="W24" s="4">
        <f t="shared" si="4"/>
        <v>14.666666666666666</v>
      </c>
      <c r="X24" s="4">
        <f t="shared" si="5"/>
        <v>16.333333333333332</v>
      </c>
      <c r="Y24" s="4">
        <f t="shared" si="0"/>
        <v>15.083333333333334</v>
      </c>
    </row>
    <row r="25" spans="1:25" x14ac:dyDescent="0.25">
      <c r="A25">
        <v>24</v>
      </c>
      <c r="B25" s="3" t="s">
        <v>3467</v>
      </c>
      <c r="C25" s="3" t="str">
        <f t="shared" si="1"/>
        <v>Cluster of core histone H2A/H2B/H3/H4</v>
      </c>
      <c r="D25" t="s">
        <v>716</v>
      </c>
      <c r="F25" t="s">
        <v>519</v>
      </c>
      <c r="G25" t="b">
        <v>1</v>
      </c>
      <c r="H25" t="s">
        <v>20</v>
      </c>
      <c r="I25">
        <v>13</v>
      </c>
      <c r="J25">
        <v>16</v>
      </c>
      <c r="K25">
        <v>19</v>
      </c>
      <c r="L25">
        <v>14</v>
      </c>
      <c r="M25">
        <v>11</v>
      </c>
      <c r="N25">
        <v>15</v>
      </c>
      <c r="O25">
        <v>17</v>
      </c>
      <c r="P25">
        <v>11</v>
      </c>
      <c r="Q25">
        <v>14</v>
      </c>
      <c r="R25">
        <v>11</v>
      </c>
      <c r="S25">
        <v>14</v>
      </c>
      <c r="T25">
        <v>6</v>
      </c>
      <c r="U25" s="4">
        <f t="shared" si="2"/>
        <v>16.333333333333332</v>
      </c>
      <c r="V25" s="4">
        <f t="shared" si="3"/>
        <v>10.333333333333334</v>
      </c>
      <c r="W25" s="4">
        <f t="shared" si="4"/>
        <v>13.666666666666666</v>
      </c>
      <c r="X25" s="4">
        <f t="shared" si="5"/>
        <v>13.333333333333334</v>
      </c>
      <c r="Y25" s="4">
        <f t="shared" si="0"/>
        <v>13.416666666666666</v>
      </c>
    </row>
    <row r="26" spans="1:25" x14ac:dyDescent="0.25">
      <c r="A26">
        <v>26</v>
      </c>
      <c r="B26" s="3" t="s">
        <v>3468</v>
      </c>
      <c r="C26" s="3" t="str">
        <f t="shared" si="1"/>
        <v>Cluster of Isocitrate dehydrogenase NAD subunit alpha</v>
      </c>
      <c r="D26" t="s">
        <v>748</v>
      </c>
      <c r="F26" t="s">
        <v>537</v>
      </c>
      <c r="G26" t="b">
        <v>1</v>
      </c>
      <c r="H26" t="s">
        <v>20</v>
      </c>
      <c r="I26">
        <v>36</v>
      </c>
      <c r="J26">
        <v>6</v>
      </c>
      <c r="K26">
        <v>17</v>
      </c>
      <c r="L26">
        <v>19</v>
      </c>
      <c r="M26">
        <v>14</v>
      </c>
      <c r="N26">
        <v>16</v>
      </c>
      <c r="O26">
        <v>5</v>
      </c>
      <c r="P26">
        <v>5</v>
      </c>
      <c r="Q26">
        <v>8</v>
      </c>
      <c r="R26">
        <v>7</v>
      </c>
      <c r="S26">
        <v>19</v>
      </c>
      <c r="T26">
        <v>0</v>
      </c>
      <c r="U26" s="4">
        <f t="shared" si="2"/>
        <v>19.333333333333332</v>
      </c>
      <c r="V26" s="4">
        <f t="shared" si="3"/>
        <v>4.333333333333333</v>
      </c>
      <c r="W26" s="4">
        <f t="shared" si="4"/>
        <v>10.666666666666666</v>
      </c>
      <c r="X26" s="4">
        <f t="shared" si="5"/>
        <v>16.333333333333332</v>
      </c>
      <c r="Y26" s="4">
        <f t="shared" si="0"/>
        <v>12.666666666666666</v>
      </c>
    </row>
    <row r="27" spans="1:25" x14ac:dyDescent="0.25">
      <c r="A27">
        <v>23</v>
      </c>
      <c r="B27" s="3" t="s">
        <v>3469</v>
      </c>
      <c r="C27" s="3" t="str">
        <f t="shared" si="1"/>
        <v xml:space="preserve">Cluster of isocitrate dehydrogenase </v>
      </c>
      <c r="D27" t="s">
        <v>693</v>
      </c>
      <c r="F27" t="s">
        <v>694</v>
      </c>
      <c r="G27" t="b">
        <v>1</v>
      </c>
      <c r="H27" t="s">
        <v>20</v>
      </c>
      <c r="I27">
        <v>12</v>
      </c>
      <c r="J27">
        <v>9</v>
      </c>
      <c r="K27">
        <v>12</v>
      </c>
      <c r="L27">
        <v>16</v>
      </c>
      <c r="M27">
        <v>16</v>
      </c>
      <c r="N27">
        <v>11</v>
      </c>
      <c r="O27">
        <v>6</v>
      </c>
      <c r="P27">
        <v>15</v>
      </c>
      <c r="Q27">
        <v>18</v>
      </c>
      <c r="R27">
        <v>12</v>
      </c>
      <c r="S27">
        <v>20</v>
      </c>
      <c r="T27">
        <v>4</v>
      </c>
      <c r="U27" s="4">
        <f t="shared" si="2"/>
        <v>10</v>
      </c>
      <c r="V27" s="4">
        <f t="shared" si="3"/>
        <v>12.333333333333334</v>
      </c>
      <c r="W27" s="4">
        <f t="shared" si="4"/>
        <v>13.666666666666666</v>
      </c>
      <c r="X27" s="4">
        <f t="shared" si="5"/>
        <v>14.333333333333334</v>
      </c>
      <c r="Y27" s="4">
        <f t="shared" si="0"/>
        <v>12.583333333333334</v>
      </c>
    </row>
    <row r="28" spans="1:25" x14ac:dyDescent="0.25">
      <c r="A28">
        <v>20</v>
      </c>
      <c r="B28" s="3" t="s">
        <v>3446</v>
      </c>
      <c r="C28" s="3" t="str">
        <f t="shared" si="1"/>
        <v>Cluster of unnamed protein product</v>
      </c>
      <c r="D28" t="s">
        <v>645</v>
      </c>
      <c r="F28" t="s">
        <v>646</v>
      </c>
      <c r="G28" t="b">
        <v>1</v>
      </c>
      <c r="H28" t="s">
        <v>20</v>
      </c>
      <c r="I28">
        <v>25</v>
      </c>
      <c r="J28">
        <v>7</v>
      </c>
      <c r="K28">
        <v>20</v>
      </c>
      <c r="L28">
        <v>13</v>
      </c>
      <c r="M28">
        <v>13</v>
      </c>
      <c r="N28">
        <v>11</v>
      </c>
      <c r="O28">
        <v>15</v>
      </c>
      <c r="P28">
        <v>9</v>
      </c>
      <c r="Q28">
        <v>11</v>
      </c>
      <c r="R28">
        <v>9</v>
      </c>
      <c r="S28">
        <v>15</v>
      </c>
      <c r="T28">
        <v>2</v>
      </c>
      <c r="U28" s="4">
        <f t="shared" si="2"/>
        <v>20</v>
      </c>
      <c r="V28" s="4">
        <f t="shared" si="3"/>
        <v>7.333333333333333</v>
      </c>
      <c r="W28" s="4">
        <f t="shared" si="4"/>
        <v>10.333333333333334</v>
      </c>
      <c r="X28" s="4">
        <f t="shared" si="5"/>
        <v>12.333333333333334</v>
      </c>
      <c r="Y28" s="4">
        <f t="shared" si="0"/>
        <v>12.5</v>
      </c>
    </row>
    <row r="29" spans="1:25" x14ac:dyDescent="0.25">
      <c r="A29">
        <v>21</v>
      </c>
      <c r="B29" s="3" t="s">
        <v>3470</v>
      </c>
      <c r="C29" s="3" t="str">
        <f t="shared" si="1"/>
        <v xml:space="preserve">Cluster of Calmodulin, partial </v>
      </c>
      <c r="D29" t="s">
        <v>664</v>
      </c>
      <c r="F29" t="s">
        <v>172</v>
      </c>
      <c r="G29" t="b">
        <v>1</v>
      </c>
      <c r="H29" t="s">
        <v>20</v>
      </c>
      <c r="I29">
        <v>14</v>
      </c>
      <c r="J29">
        <v>16</v>
      </c>
      <c r="K29">
        <v>14</v>
      </c>
      <c r="L29">
        <v>9</v>
      </c>
      <c r="M29">
        <v>31</v>
      </c>
      <c r="N29">
        <v>15</v>
      </c>
      <c r="O29">
        <v>7</v>
      </c>
      <c r="P29">
        <v>13</v>
      </c>
      <c r="Q29">
        <v>4</v>
      </c>
      <c r="R29">
        <v>4</v>
      </c>
      <c r="S29">
        <v>9</v>
      </c>
      <c r="T29">
        <v>7</v>
      </c>
      <c r="U29" s="4">
        <f t="shared" si="2"/>
        <v>11.666666666666666</v>
      </c>
      <c r="V29" s="4">
        <f t="shared" si="3"/>
        <v>8</v>
      </c>
      <c r="W29" s="4">
        <f t="shared" si="4"/>
        <v>9.6666666666666661</v>
      </c>
      <c r="X29" s="4">
        <f t="shared" si="5"/>
        <v>18.333333333333332</v>
      </c>
      <c r="Y29" s="4">
        <f t="shared" si="0"/>
        <v>11.916666666666666</v>
      </c>
    </row>
    <row r="30" spans="1:25" x14ac:dyDescent="0.25">
      <c r="A30">
        <v>15.1</v>
      </c>
      <c r="B30" s="3" t="s">
        <v>3449</v>
      </c>
      <c r="C30" s="3" t="str">
        <f t="shared" si="1"/>
        <v xml:space="preserve">    unnamed protein product </v>
      </c>
      <c r="D30" t="s">
        <v>587</v>
      </c>
      <c r="F30" t="s">
        <v>293</v>
      </c>
      <c r="G30" t="b">
        <v>1</v>
      </c>
      <c r="H30" t="s">
        <v>20</v>
      </c>
      <c r="I30">
        <v>26</v>
      </c>
      <c r="J30">
        <v>5</v>
      </c>
      <c r="K30">
        <v>12</v>
      </c>
      <c r="L30">
        <v>20</v>
      </c>
      <c r="M30">
        <v>11</v>
      </c>
      <c r="N30">
        <v>18</v>
      </c>
      <c r="O30">
        <v>9</v>
      </c>
      <c r="P30">
        <v>8</v>
      </c>
      <c r="Q30">
        <v>8</v>
      </c>
      <c r="R30">
        <v>7</v>
      </c>
      <c r="S30">
        <v>9</v>
      </c>
      <c r="T30">
        <v>6</v>
      </c>
      <c r="U30" s="4">
        <f t="shared" si="2"/>
        <v>15.666666666666666</v>
      </c>
      <c r="V30" s="4">
        <f t="shared" si="3"/>
        <v>7.333333333333333</v>
      </c>
      <c r="W30" s="4">
        <f t="shared" si="4"/>
        <v>7</v>
      </c>
      <c r="X30" s="4">
        <f t="shared" si="5"/>
        <v>16.333333333333332</v>
      </c>
      <c r="Y30" s="4">
        <f t="shared" si="0"/>
        <v>11.583333333333334</v>
      </c>
    </row>
    <row r="31" spans="1:25" x14ac:dyDescent="0.25">
      <c r="A31">
        <v>25</v>
      </c>
      <c r="B31" s="3" t="s">
        <v>3471</v>
      </c>
      <c r="C31" s="3" t="str">
        <f t="shared" si="1"/>
        <v xml:space="preserve">Cluster of 14-3-3-like protein 2 </v>
      </c>
      <c r="D31" t="s">
        <v>733</v>
      </c>
      <c r="F31" t="s">
        <v>109</v>
      </c>
      <c r="G31" t="b">
        <v>1</v>
      </c>
      <c r="H31" t="s">
        <v>20</v>
      </c>
      <c r="I31">
        <v>22</v>
      </c>
      <c r="J31">
        <v>11</v>
      </c>
      <c r="K31">
        <v>14</v>
      </c>
      <c r="L31">
        <v>17</v>
      </c>
      <c r="M31">
        <v>9</v>
      </c>
      <c r="N31">
        <v>14</v>
      </c>
      <c r="O31">
        <v>8</v>
      </c>
      <c r="P31">
        <v>4</v>
      </c>
      <c r="Q31">
        <v>9</v>
      </c>
      <c r="R31">
        <v>10</v>
      </c>
      <c r="S31">
        <v>14</v>
      </c>
      <c r="T31">
        <v>6</v>
      </c>
      <c r="U31" s="4">
        <f t="shared" si="2"/>
        <v>14.666666666666666</v>
      </c>
      <c r="V31" s="4">
        <f t="shared" si="3"/>
        <v>6.333333333333333</v>
      </c>
      <c r="W31" s="4">
        <f t="shared" si="4"/>
        <v>11.666666666666666</v>
      </c>
      <c r="X31" s="4">
        <f t="shared" si="5"/>
        <v>13.333333333333334</v>
      </c>
      <c r="Y31" s="4">
        <f t="shared" si="0"/>
        <v>11.5</v>
      </c>
    </row>
    <row r="32" spans="1:25" x14ac:dyDescent="0.25">
      <c r="A32">
        <v>1.3</v>
      </c>
      <c r="B32" s="3" t="s">
        <v>3472</v>
      </c>
      <c r="C32" s="3" t="str">
        <f t="shared" si="1"/>
        <v xml:space="preserve">    actin variant 1 </v>
      </c>
      <c r="D32" t="s">
        <v>24</v>
      </c>
      <c r="F32" t="s">
        <v>19</v>
      </c>
      <c r="G32" t="b">
        <v>1</v>
      </c>
      <c r="H32" t="s">
        <v>20</v>
      </c>
      <c r="I32">
        <v>51</v>
      </c>
      <c r="J32">
        <v>4</v>
      </c>
      <c r="K32">
        <v>7</v>
      </c>
      <c r="L32">
        <v>23</v>
      </c>
      <c r="M32">
        <v>19</v>
      </c>
      <c r="N32">
        <v>20</v>
      </c>
      <c r="O32">
        <v>0</v>
      </c>
      <c r="P32">
        <v>7</v>
      </c>
      <c r="Q32">
        <v>0</v>
      </c>
      <c r="R32">
        <v>2</v>
      </c>
      <c r="S32">
        <v>3</v>
      </c>
      <c r="T32">
        <v>0</v>
      </c>
      <c r="U32" s="4">
        <f t="shared" si="2"/>
        <v>19.333333333333332</v>
      </c>
      <c r="V32" s="4">
        <f t="shared" si="3"/>
        <v>2.3333333333333335</v>
      </c>
      <c r="W32" s="4">
        <f t="shared" si="4"/>
        <v>3</v>
      </c>
      <c r="X32" s="4">
        <f t="shared" si="5"/>
        <v>20.666666666666668</v>
      </c>
      <c r="Y32" s="4">
        <f t="shared" si="0"/>
        <v>11.333333333333334</v>
      </c>
    </row>
    <row r="33" spans="1:25" x14ac:dyDescent="0.25">
      <c r="A33">
        <v>30</v>
      </c>
      <c r="B33" s="3" t="s">
        <v>3473</v>
      </c>
      <c r="C33" s="3" t="str">
        <f t="shared" si="1"/>
        <v xml:space="preserve">Cluster of ADP/ATP translocase 1 </v>
      </c>
      <c r="D33" t="s">
        <v>764</v>
      </c>
      <c r="F33" t="s">
        <v>97</v>
      </c>
      <c r="G33" t="b">
        <v>1</v>
      </c>
      <c r="H33" t="s">
        <v>20</v>
      </c>
      <c r="I33">
        <v>13</v>
      </c>
      <c r="J33">
        <v>3</v>
      </c>
      <c r="K33">
        <v>16</v>
      </c>
      <c r="L33">
        <v>24</v>
      </c>
      <c r="M33">
        <v>16</v>
      </c>
      <c r="N33">
        <v>18</v>
      </c>
      <c r="O33">
        <v>13</v>
      </c>
      <c r="P33">
        <v>9</v>
      </c>
      <c r="Q33">
        <v>6</v>
      </c>
      <c r="R33">
        <v>7</v>
      </c>
      <c r="S33">
        <v>6</v>
      </c>
      <c r="T33">
        <v>3</v>
      </c>
      <c r="U33" s="4">
        <f t="shared" si="2"/>
        <v>14</v>
      </c>
      <c r="V33" s="4">
        <f t="shared" si="3"/>
        <v>6</v>
      </c>
      <c r="W33" s="4">
        <f t="shared" si="4"/>
        <v>5.333333333333333</v>
      </c>
      <c r="X33" s="4">
        <f t="shared" si="5"/>
        <v>19.333333333333332</v>
      </c>
      <c r="Y33" s="4">
        <f t="shared" si="0"/>
        <v>11.166666666666666</v>
      </c>
    </row>
    <row r="34" spans="1:25" x14ac:dyDescent="0.25">
      <c r="A34">
        <v>6.1</v>
      </c>
      <c r="B34" s="3" t="s">
        <v>3474</v>
      </c>
      <c r="C34" s="3" t="str">
        <f t="shared" si="1"/>
        <v xml:space="preserve">    Calcium-transporting ATPase </v>
      </c>
      <c r="D34" t="s">
        <v>316</v>
      </c>
      <c r="F34" t="s">
        <v>315</v>
      </c>
      <c r="G34" t="b">
        <v>1</v>
      </c>
      <c r="H34" t="s">
        <v>20</v>
      </c>
      <c r="I34">
        <v>41</v>
      </c>
      <c r="J34">
        <v>4</v>
      </c>
      <c r="K34">
        <v>7</v>
      </c>
      <c r="L34">
        <v>30</v>
      </c>
      <c r="M34">
        <v>18</v>
      </c>
      <c r="N34">
        <v>19</v>
      </c>
      <c r="O34">
        <v>0</v>
      </c>
      <c r="P34">
        <v>2</v>
      </c>
      <c r="Q34">
        <v>0</v>
      </c>
      <c r="R34">
        <v>1</v>
      </c>
      <c r="S34">
        <v>4</v>
      </c>
      <c r="T34">
        <v>0</v>
      </c>
      <c r="U34" s="4">
        <f t="shared" si="2"/>
        <v>16</v>
      </c>
      <c r="V34" s="4">
        <f t="shared" si="3"/>
        <v>0.66666666666666663</v>
      </c>
      <c r="W34" s="4">
        <f t="shared" si="4"/>
        <v>3</v>
      </c>
      <c r="X34" s="4">
        <f t="shared" si="5"/>
        <v>22.333333333333332</v>
      </c>
      <c r="Y34" s="4">
        <f t="shared" si="0"/>
        <v>10.5</v>
      </c>
    </row>
    <row r="35" spans="1:25" x14ac:dyDescent="0.25">
      <c r="A35">
        <v>12.1</v>
      </c>
      <c r="B35" s="3" t="s">
        <v>3449</v>
      </c>
      <c r="C35" s="3" t="str">
        <f t="shared" si="1"/>
        <v xml:space="preserve">    unnamed protein product </v>
      </c>
      <c r="D35" t="s">
        <v>539</v>
      </c>
      <c r="F35" t="s">
        <v>420</v>
      </c>
      <c r="G35" t="b">
        <v>1</v>
      </c>
      <c r="H35" t="s">
        <v>20</v>
      </c>
      <c r="I35">
        <v>8</v>
      </c>
      <c r="J35">
        <v>12</v>
      </c>
      <c r="K35">
        <v>13</v>
      </c>
      <c r="L35">
        <v>5</v>
      </c>
      <c r="M35">
        <v>7</v>
      </c>
      <c r="N35">
        <v>8</v>
      </c>
      <c r="O35">
        <v>15</v>
      </c>
      <c r="P35">
        <v>10</v>
      </c>
      <c r="Q35">
        <v>12</v>
      </c>
      <c r="R35">
        <v>10</v>
      </c>
      <c r="S35">
        <v>17</v>
      </c>
      <c r="T35">
        <v>5</v>
      </c>
      <c r="U35" s="4">
        <f t="shared" si="2"/>
        <v>12</v>
      </c>
      <c r="V35" s="4">
        <f t="shared" si="3"/>
        <v>9</v>
      </c>
      <c r="W35" s="4">
        <f t="shared" si="4"/>
        <v>13</v>
      </c>
      <c r="X35" s="4">
        <f t="shared" si="5"/>
        <v>6.666666666666667</v>
      </c>
      <c r="Y35" s="4">
        <f t="shared" si="0"/>
        <v>10.166666666666666</v>
      </c>
    </row>
    <row r="36" spans="1:25" x14ac:dyDescent="0.25">
      <c r="A36">
        <v>33</v>
      </c>
      <c r="B36" s="3" t="s">
        <v>3447</v>
      </c>
      <c r="C36" s="3" t="str">
        <f t="shared" si="1"/>
        <v xml:space="preserve">unnamed protein product </v>
      </c>
      <c r="D36" t="s">
        <v>803</v>
      </c>
      <c r="F36" t="s">
        <v>595</v>
      </c>
      <c r="H36" t="s">
        <v>20</v>
      </c>
      <c r="I36">
        <v>0</v>
      </c>
      <c r="J36">
        <v>74</v>
      </c>
      <c r="K36">
        <v>0</v>
      </c>
      <c r="L36">
        <v>0</v>
      </c>
      <c r="M36">
        <v>8</v>
      </c>
      <c r="N36">
        <v>9</v>
      </c>
      <c r="O36">
        <v>0</v>
      </c>
      <c r="P36">
        <v>6</v>
      </c>
      <c r="Q36">
        <v>8</v>
      </c>
      <c r="R36">
        <v>7</v>
      </c>
      <c r="S36">
        <v>8</v>
      </c>
      <c r="T36">
        <v>2</v>
      </c>
      <c r="U36" s="4">
        <f t="shared" si="2"/>
        <v>0</v>
      </c>
      <c r="V36" s="4">
        <f t="shared" si="3"/>
        <v>5.333333333333333</v>
      </c>
      <c r="W36" s="4">
        <f t="shared" si="4"/>
        <v>29.666666666666668</v>
      </c>
      <c r="X36" s="4">
        <f t="shared" si="5"/>
        <v>5.666666666666667</v>
      </c>
      <c r="Y36" s="4">
        <f t="shared" si="0"/>
        <v>10.166666666666666</v>
      </c>
    </row>
    <row r="37" spans="1:25" hidden="1" x14ac:dyDescent="0.25">
      <c r="A37">
        <v>31</v>
      </c>
      <c r="B37" s="3" t="s">
        <v>782</v>
      </c>
      <c r="C37" s="3" t="str">
        <f t="shared" si="1"/>
        <v xml:space="preserve">Cluster of hypothetical protein CAEBREN_18256 [Caenorhabditis brenneri] </v>
      </c>
      <c r="D37" t="s">
        <v>783</v>
      </c>
      <c r="F37" t="s">
        <v>283</v>
      </c>
      <c r="G37" t="b">
        <v>1</v>
      </c>
      <c r="H37" t="s">
        <v>20</v>
      </c>
      <c r="I37">
        <v>9</v>
      </c>
      <c r="J37">
        <v>11</v>
      </c>
      <c r="K37">
        <v>9</v>
      </c>
      <c r="L37">
        <v>13</v>
      </c>
      <c r="M37">
        <v>11</v>
      </c>
      <c r="N37">
        <v>10</v>
      </c>
      <c r="O37">
        <v>11</v>
      </c>
      <c r="P37">
        <v>7</v>
      </c>
      <c r="Q37">
        <v>13</v>
      </c>
      <c r="R37">
        <v>7</v>
      </c>
      <c r="S37">
        <v>14</v>
      </c>
      <c r="T37">
        <v>2</v>
      </c>
      <c r="U37" s="4">
        <f t="shared" si="2"/>
        <v>9.6666666666666661</v>
      </c>
      <c r="V37" s="4">
        <f t="shared" si="3"/>
        <v>7.333333333333333</v>
      </c>
      <c r="W37" s="4">
        <f t="shared" si="4"/>
        <v>10.666666666666666</v>
      </c>
      <c r="X37" s="4">
        <f t="shared" si="5"/>
        <v>11.333333333333334</v>
      </c>
      <c r="Y37" s="4">
        <f t="shared" si="0"/>
        <v>9.75</v>
      </c>
    </row>
    <row r="38" spans="1:25" hidden="1" x14ac:dyDescent="0.25">
      <c r="A38">
        <v>34</v>
      </c>
      <c r="B38" s="3" t="s">
        <v>804</v>
      </c>
      <c r="C38" s="3" t="str">
        <f t="shared" si="1"/>
        <v xml:space="preserve">Cluster of unnamed protein product [Acanthocheilonema viteae] </v>
      </c>
      <c r="D38" t="s">
        <v>805</v>
      </c>
      <c r="F38" t="s">
        <v>806</v>
      </c>
      <c r="G38" t="b">
        <v>1</v>
      </c>
      <c r="H38" t="s">
        <v>20</v>
      </c>
      <c r="I38">
        <v>9</v>
      </c>
      <c r="J38">
        <v>6</v>
      </c>
      <c r="K38">
        <v>12</v>
      </c>
      <c r="L38">
        <v>16</v>
      </c>
      <c r="M38">
        <v>11</v>
      </c>
      <c r="N38">
        <v>10</v>
      </c>
      <c r="O38">
        <v>15</v>
      </c>
      <c r="P38">
        <v>8</v>
      </c>
      <c r="Q38">
        <v>8</v>
      </c>
      <c r="R38">
        <v>6</v>
      </c>
      <c r="S38">
        <v>10</v>
      </c>
      <c r="T38">
        <v>5</v>
      </c>
      <c r="U38" s="4">
        <f t="shared" si="2"/>
        <v>12</v>
      </c>
      <c r="V38" s="4">
        <f t="shared" si="3"/>
        <v>7</v>
      </c>
      <c r="W38" s="4">
        <f t="shared" si="4"/>
        <v>7.333333333333333</v>
      </c>
      <c r="X38" s="4">
        <f t="shared" si="5"/>
        <v>12.333333333333334</v>
      </c>
      <c r="Y38" s="4">
        <f t="shared" si="0"/>
        <v>9.6666666666666661</v>
      </c>
    </row>
    <row r="39" spans="1:25" hidden="1" x14ac:dyDescent="0.25">
      <c r="A39">
        <v>27</v>
      </c>
      <c r="B39" s="3" t="s">
        <v>758</v>
      </c>
      <c r="C39" s="3" t="str">
        <f t="shared" si="1"/>
        <v>unnamed protein product [Soboliphyme baturini]</v>
      </c>
      <c r="D39" t="s">
        <v>759</v>
      </c>
      <c r="F39" t="s">
        <v>531</v>
      </c>
      <c r="H39" t="s">
        <v>20</v>
      </c>
      <c r="I39">
        <v>2</v>
      </c>
      <c r="J39">
        <v>41</v>
      </c>
      <c r="K39">
        <v>11</v>
      </c>
      <c r="L39">
        <v>6</v>
      </c>
      <c r="M39">
        <v>7</v>
      </c>
      <c r="N39">
        <v>8</v>
      </c>
      <c r="O39">
        <v>13</v>
      </c>
      <c r="P39">
        <v>4</v>
      </c>
      <c r="Q39">
        <v>4</v>
      </c>
      <c r="R39">
        <v>2</v>
      </c>
      <c r="S39">
        <v>5</v>
      </c>
      <c r="T39">
        <v>12</v>
      </c>
      <c r="U39" s="4">
        <f t="shared" si="2"/>
        <v>8.6666666666666661</v>
      </c>
      <c r="V39" s="4">
        <f t="shared" si="3"/>
        <v>6.666666666666667</v>
      </c>
      <c r="W39" s="4">
        <f t="shared" si="4"/>
        <v>16</v>
      </c>
      <c r="X39" s="4">
        <f t="shared" si="5"/>
        <v>7</v>
      </c>
      <c r="Y39" s="4">
        <f t="shared" si="0"/>
        <v>9.5833333333333339</v>
      </c>
    </row>
    <row r="40" spans="1:25" hidden="1" x14ac:dyDescent="0.25">
      <c r="A40">
        <v>32</v>
      </c>
      <c r="B40" s="3" t="s">
        <v>790</v>
      </c>
      <c r="C40" s="3" t="str">
        <f t="shared" si="1"/>
        <v xml:space="preserve">Cluster of Glycogen phosphorylase, muscle form [Strongyloides ratti] </v>
      </c>
      <c r="D40" t="s">
        <v>791</v>
      </c>
      <c r="F40" t="s">
        <v>792</v>
      </c>
      <c r="G40" t="b">
        <v>1</v>
      </c>
      <c r="H40" t="s">
        <v>20</v>
      </c>
      <c r="I40">
        <v>25</v>
      </c>
      <c r="J40">
        <v>4</v>
      </c>
      <c r="K40">
        <v>11</v>
      </c>
      <c r="L40">
        <v>14</v>
      </c>
      <c r="M40">
        <v>11</v>
      </c>
      <c r="N40">
        <v>13</v>
      </c>
      <c r="O40">
        <v>9</v>
      </c>
      <c r="P40">
        <v>3</v>
      </c>
      <c r="Q40">
        <v>7</v>
      </c>
      <c r="R40">
        <v>5</v>
      </c>
      <c r="S40">
        <v>8</v>
      </c>
      <c r="T40">
        <v>0</v>
      </c>
      <c r="U40" s="4">
        <f t="shared" si="2"/>
        <v>15</v>
      </c>
      <c r="V40" s="4">
        <f t="shared" si="3"/>
        <v>3.3333333333333335</v>
      </c>
      <c r="W40" s="4">
        <f t="shared" si="4"/>
        <v>5.666666666666667</v>
      </c>
      <c r="X40" s="4">
        <f t="shared" si="5"/>
        <v>12.666666666666666</v>
      </c>
      <c r="Y40" s="4">
        <f t="shared" si="0"/>
        <v>9.1666666666666661</v>
      </c>
    </row>
    <row r="41" spans="1:25" hidden="1" x14ac:dyDescent="0.25">
      <c r="A41">
        <v>38</v>
      </c>
      <c r="B41" s="3" t="s">
        <v>834</v>
      </c>
      <c r="C41" s="3" t="str">
        <f t="shared" si="1"/>
        <v xml:space="preserve">Cluster of unnamed protein product, partial [Cylicostephanus goldi] </v>
      </c>
      <c r="D41" t="s">
        <v>835</v>
      </c>
      <c r="F41" t="s">
        <v>151</v>
      </c>
      <c r="G41" t="b">
        <v>1</v>
      </c>
      <c r="H41" t="s">
        <v>20</v>
      </c>
      <c r="I41">
        <v>18</v>
      </c>
      <c r="J41">
        <v>10</v>
      </c>
      <c r="K41">
        <v>11</v>
      </c>
      <c r="L41">
        <v>10</v>
      </c>
      <c r="M41">
        <v>10</v>
      </c>
      <c r="N41">
        <v>9</v>
      </c>
      <c r="O41">
        <v>5</v>
      </c>
      <c r="P41">
        <v>5</v>
      </c>
      <c r="Q41">
        <v>8</v>
      </c>
      <c r="R41">
        <v>6</v>
      </c>
      <c r="S41">
        <v>12</v>
      </c>
      <c r="T41">
        <v>5</v>
      </c>
      <c r="U41" s="4">
        <f t="shared" si="2"/>
        <v>11.333333333333334</v>
      </c>
      <c r="V41" s="4">
        <f t="shared" si="3"/>
        <v>6</v>
      </c>
      <c r="W41" s="4">
        <f t="shared" si="4"/>
        <v>9.3333333333333339</v>
      </c>
      <c r="X41" s="4">
        <f t="shared" si="5"/>
        <v>9.6666666666666661</v>
      </c>
      <c r="Y41" s="4">
        <f t="shared" si="0"/>
        <v>9.0833333333333339</v>
      </c>
    </row>
    <row r="42" spans="1:25" hidden="1" x14ac:dyDescent="0.25">
      <c r="A42">
        <v>24.1</v>
      </c>
      <c r="B42" s="3" t="s">
        <v>398</v>
      </c>
      <c r="C42" s="3" t="str">
        <f t="shared" si="1"/>
        <v xml:space="preserve">    core histone H2A/H2B/H3/H4 [Ancylostoma caninum]</v>
      </c>
      <c r="D42" t="s">
        <v>717</v>
      </c>
      <c r="F42" t="s">
        <v>519</v>
      </c>
      <c r="G42" t="b">
        <v>1</v>
      </c>
      <c r="H42" t="s">
        <v>20</v>
      </c>
      <c r="I42">
        <v>9</v>
      </c>
      <c r="J42">
        <v>10</v>
      </c>
      <c r="K42">
        <v>13</v>
      </c>
      <c r="L42">
        <v>9</v>
      </c>
      <c r="M42">
        <v>6</v>
      </c>
      <c r="N42">
        <v>8</v>
      </c>
      <c r="O42">
        <v>12</v>
      </c>
      <c r="P42">
        <v>8</v>
      </c>
      <c r="Q42">
        <v>10</v>
      </c>
      <c r="R42">
        <v>8</v>
      </c>
      <c r="S42">
        <v>9</v>
      </c>
      <c r="T42">
        <v>3</v>
      </c>
      <c r="U42" s="4">
        <f t="shared" si="2"/>
        <v>11.333333333333334</v>
      </c>
      <c r="V42" s="4">
        <f t="shared" si="3"/>
        <v>7</v>
      </c>
      <c r="W42" s="4">
        <f t="shared" si="4"/>
        <v>9</v>
      </c>
      <c r="X42" s="4">
        <f t="shared" si="5"/>
        <v>7.666666666666667</v>
      </c>
      <c r="Y42" s="4">
        <f t="shared" si="0"/>
        <v>8.75</v>
      </c>
    </row>
    <row r="43" spans="1:25" hidden="1" x14ac:dyDescent="0.25">
      <c r="A43">
        <v>1.4</v>
      </c>
      <c r="B43" s="3" t="s">
        <v>25</v>
      </c>
      <c r="C43" s="3" t="str">
        <f t="shared" si="1"/>
        <v xml:space="preserve">    unnamed protein product [Thelazia callipaeda]</v>
      </c>
      <c r="D43" t="s">
        <v>26</v>
      </c>
      <c r="F43" t="s">
        <v>19</v>
      </c>
      <c r="G43" t="b">
        <v>1</v>
      </c>
      <c r="H43" t="s">
        <v>20</v>
      </c>
      <c r="I43">
        <v>28</v>
      </c>
      <c r="J43">
        <v>7</v>
      </c>
      <c r="K43">
        <v>3</v>
      </c>
      <c r="L43">
        <v>14</v>
      </c>
      <c r="M43">
        <v>4</v>
      </c>
      <c r="N43">
        <v>10</v>
      </c>
      <c r="O43">
        <v>15</v>
      </c>
      <c r="P43">
        <v>0</v>
      </c>
      <c r="Q43">
        <v>1</v>
      </c>
      <c r="R43">
        <v>6</v>
      </c>
      <c r="S43">
        <v>12</v>
      </c>
      <c r="T43">
        <v>0</v>
      </c>
      <c r="U43" s="4">
        <f t="shared" si="2"/>
        <v>15.333333333333334</v>
      </c>
      <c r="V43" s="4">
        <f t="shared" si="3"/>
        <v>0.33333333333333331</v>
      </c>
      <c r="W43" s="4">
        <f t="shared" si="4"/>
        <v>8.3333333333333339</v>
      </c>
      <c r="X43" s="4">
        <f t="shared" si="5"/>
        <v>9.3333333333333339</v>
      </c>
      <c r="Y43" s="4">
        <f t="shared" si="0"/>
        <v>8.3333333333333339</v>
      </c>
    </row>
    <row r="44" spans="1:25" hidden="1" x14ac:dyDescent="0.25">
      <c r="A44">
        <v>7.1</v>
      </c>
      <c r="B44" s="3" t="s">
        <v>338</v>
      </c>
      <c r="C44" s="3" t="str">
        <f t="shared" si="1"/>
        <v xml:space="preserve">    Tubulin beta-2A chain [Strongyloides ratti]</v>
      </c>
      <c r="D44" t="s">
        <v>339</v>
      </c>
      <c r="F44" t="s">
        <v>337</v>
      </c>
      <c r="G44" t="b">
        <v>1</v>
      </c>
      <c r="H44" t="s">
        <v>20</v>
      </c>
      <c r="I44">
        <v>10</v>
      </c>
      <c r="J44">
        <v>7</v>
      </c>
      <c r="K44">
        <v>11</v>
      </c>
      <c r="L44">
        <v>8</v>
      </c>
      <c r="M44">
        <v>11</v>
      </c>
      <c r="N44">
        <v>8</v>
      </c>
      <c r="O44">
        <v>7</v>
      </c>
      <c r="P44">
        <v>5</v>
      </c>
      <c r="Q44">
        <v>13</v>
      </c>
      <c r="R44">
        <v>6</v>
      </c>
      <c r="S44">
        <v>13</v>
      </c>
      <c r="T44">
        <v>1</v>
      </c>
      <c r="U44" s="4">
        <f t="shared" si="2"/>
        <v>9.3333333333333339</v>
      </c>
      <c r="V44" s="4">
        <f t="shared" si="3"/>
        <v>6.333333333333333</v>
      </c>
      <c r="W44" s="4">
        <f t="shared" si="4"/>
        <v>8.6666666666666661</v>
      </c>
      <c r="X44" s="4">
        <f t="shared" si="5"/>
        <v>9</v>
      </c>
      <c r="Y44" s="4">
        <f t="shared" si="0"/>
        <v>8.3333333333333339</v>
      </c>
    </row>
    <row r="45" spans="1:25" hidden="1" x14ac:dyDescent="0.25">
      <c r="A45">
        <v>7.2</v>
      </c>
      <c r="B45" s="3" t="s">
        <v>340</v>
      </c>
      <c r="C45" s="3" t="str">
        <f t="shared" si="1"/>
        <v xml:space="preserve">    hypothetical protein FL83_00108, partial [Caenorhabditis latens]</v>
      </c>
      <c r="D45" t="s">
        <v>341</v>
      </c>
      <c r="F45" t="s">
        <v>69</v>
      </c>
      <c r="G45" t="b">
        <v>1</v>
      </c>
      <c r="H45" t="s">
        <v>20</v>
      </c>
      <c r="I45">
        <v>8</v>
      </c>
      <c r="J45">
        <v>7</v>
      </c>
      <c r="K45">
        <v>9</v>
      </c>
      <c r="L45">
        <v>10</v>
      </c>
      <c r="M45">
        <v>11</v>
      </c>
      <c r="N45">
        <v>12</v>
      </c>
      <c r="O45">
        <v>5</v>
      </c>
      <c r="P45">
        <v>4</v>
      </c>
      <c r="Q45">
        <v>9</v>
      </c>
      <c r="R45">
        <v>10</v>
      </c>
      <c r="S45">
        <v>13</v>
      </c>
      <c r="T45">
        <v>2</v>
      </c>
      <c r="U45" s="4">
        <f t="shared" si="2"/>
        <v>7.333333333333333</v>
      </c>
      <c r="V45" s="4">
        <f t="shared" si="3"/>
        <v>5</v>
      </c>
      <c r="W45" s="4">
        <f t="shared" si="4"/>
        <v>10</v>
      </c>
      <c r="X45" s="4">
        <f t="shared" si="5"/>
        <v>11</v>
      </c>
      <c r="Y45" s="4">
        <f t="shared" si="0"/>
        <v>8.3333333333333339</v>
      </c>
    </row>
    <row r="46" spans="1:25" hidden="1" x14ac:dyDescent="0.25">
      <c r="A46">
        <v>36</v>
      </c>
      <c r="B46" s="3" t="s">
        <v>821</v>
      </c>
      <c r="C46" s="3" t="str">
        <f t="shared" si="1"/>
        <v>Keratin, type I cytoskeletal 13 [Trichinella sp. T9]</v>
      </c>
      <c r="D46" t="s">
        <v>822</v>
      </c>
      <c r="F46" t="s">
        <v>39</v>
      </c>
      <c r="H46" t="s">
        <v>20</v>
      </c>
      <c r="I46">
        <v>4</v>
      </c>
      <c r="J46">
        <v>8</v>
      </c>
      <c r="K46">
        <v>8</v>
      </c>
      <c r="L46">
        <v>6</v>
      </c>
      <c r="M46">
        <v>7</v>
      </c>
      <c r="N46">
        <v>6</v>
      </c>
      <c r="O46">
        <v>13</v>
      </c>
      <c r="P46">
        <v>5</v>
      </c>
      <c r="Q46">
        <v>4</v>
      </c>
      <c r="R46">
        <v>9</v>
      </c>
      <c r="S46">
        <v>4</v>
      </c>
      <c r="T46">
        <v>25</v>
      </c>
      <c r="U46" s="4">
        <f t="shared" si="2"/>
        <v>8.3333333333333339</v>
      </c>
      <c r="V46" s="4">
        <f t="shared" si="3"/>
        <v>11.333333333333334</v>
      </c>
      <c r="W46" s="4">
        <f t="shared" si="4"/>
        <v>7</v>
      </c>
      <c r="X46" s="4">
        <f t="shared" si="5"/>
        <v>6.333333333333333</v>
      </c>
      <c r="Y46" s="4">
        <f t="shared" si="0"/>
        <v>8.25</v>
      </c>
    </row>
    <row r="47" spans="1:25" hidden="1" x14ac:dyDescent="0.25">
      <c r="A47">
        <v>34.1</v>
      </c>
      <c r="B47" s="3" t="s">
        <v>718</v>
      </c>
      <c r="C47" s="3" t="str">
        <f t="shared" si="1"/>
        <v xml:space="preserve">    unnamed protein product [Acanthocheilonema viteae]</v>
      </c>
      <c r="D47" t="s">
        <v>807</v>
      </c>
      <c r="F47" t="s">
        <v>806</v>
      </c>
      <c r="G47" t="b">
        <v>1</v>
      </c>
      <c r="H47" t="s">
        <v>20</v>
      </c>
      <c r="I47">
        <v>6</v>
      </c>
      <c r="J47">
        <v>5</v>
      </c>
      <c r="K47">
        <v>10</v>
      </c>
      <c r="L47">
        <v>13</v>
      </c>
      <c r="M47">
        <v>9</v>
      </c>
      <c r="N47">
        <v>10</v>
      </c>
      <c r="O47">
        <v>12</v>
      </c>
      <c r="P47">
        <v>7</v>
      </c>
      <c r="Q47">
        <v>6</v>
      </c>
      <c r="R47">
        <v>5</v>
      </c>
      <c r="S47">
        <v>9</v>
      </c>
      <c r="T47">
        <v>5</v>
      </c>
      <c r="U47" s="4">
        <f t="shared" si="2"/>
        <v>9.3333333333333339</v>
      </c>
      <c r="V47" s="4">
        <f t="shared" si="3"/>
        <v>6</v>
      </c>
      <c r="W47" s="4">
        <f t="shared" si="4"/>
        <v>6.333333333333333</v>
      </c>
      <c r="X47" s="4">
        <f t="shared" si="5"/>
        <v>10.666666666666666</v>
      </c>
      <c r="Y47" s="4">
        <f t="shared" si="0"/>
        <v>8.0833333333333339</v>
      </c>
    </row>
    <row r="48" spans="1:25" hidden="1" x14ac:dyDescent="0.25">
      <c r="A48">
        <v>14.1</v>
      </c>
      <c r="B48" s="3" t="s">
        <v>566</v>
      </c>
      <c r="C48" s="3" t="str">
        <f t="shared" si="1"/>
        <v xml:space="preserve">    Elongation factor 1-alpha, partial [Trichinella papuae]</v>
      </c>
      <c r="D48" t="s">
        <v>567</v>
      </c>
      <c r="F48" t="s">
        <v>519</v>
      </c>
      <c r="G48" t="b">
        <v>1</v>
      </c>
      <c r="H48" t="s">
        <v>20</v>
      </c>
      <c r="I48">
        <v>7</v>
      </c>
      <c r="J48">
        <v>7</v>
      </c>
      <c r="K48">
        <v>9</v>
      </c>
      <c r="L48">
        <v>11</v>
      </c>
      <c r="M48">
        <v>11</v>
      </c>
      <c r="N48">
        <v>6</v>
      </c>
      <c r="O48">
        <v>6</v>
      </c>
      <c r="P48">
        <v>9</v>
      </c>
      <c r="Q48">
        <v>13</v>
      </c>
      <c r="R48">
        <v>7</v>
      </c>
      <c r="S48">
        <v>6</v>
      </c>
      <c r="T48">
        <v>2</v>
      </c>
      <c r="U48" s="4">
        <f t="shared" si="2"/>
        <v>7.333333333333333</v>
      </c>
      <c r="V48" s="4">
        <f t="shared" si="3"/>
        <v>8</v>
      </c>
      <c r="W48" s="4">
        <f t="shared" si="4"/>
        <v>6.666666666666667</v>
      </c>
      <c r="X48" s="4">
        <f t="shared" si="5"/>
        <v>9.3333333333333339</v>
      </c>
      <c r="Y48" s="4">
        <f t="shared" si="0"/>
        <v>7.833333333333333</v>
      </c>
    </row>
    <row r="49" spans="1:25" hidden="1" x14ac:dyDescent="0.25">
      <c r="A49">
        <v>9.1</v>
      </c>
      <c r="B49" s="3" t="s">
        <v>430</v>
      </c>
      <c r="C49" s="3" t="str">
        <f t="shared" si="1"/>
        <v xml:space="preserve">    heat shock protein 70 [Trichinella nativa]</v>
      </c>
      <c r="D49" t="s">
        <v>431</v>
      </c>
      <c r="F49" t="s">
        <v>429</v>
      </c>
      <c r="G49" t="b">
        <v>1</v>
      </c>
      <c r="H49" t="s">
        <v>20</v>
      </c>
      <c r="I49">
        <v>6</v>
      </c>
      <c r="J49">
        <v>8</v>
      </c>
      <c r="K49">
        <v>8</v>
      </c>
      <c r="L49">
        <v>9</v>
      </c>
      <c r="M49">
        <v>8</v>
      </c>
      <c r="N49">
        <v>6</v>
      </c>
      <c r="O49">
        <v>7</v>
      </c>
      <c r="P49">
        <v>8</v>
      </c>
      <c r="Q49">
        <v>9</v>
      </c>
      <c r="R49">
        <v>6</v>
      </c>
      <c r="S49">
        <v>8</v>
      </c>
      <c r="T49">
        <v>6</v>
      </c>
      <c r="U49" s="4">
        <f t="shared" si="2"/>
        <v>7</v>
      </c>
      <c r="V49" s="4">
        <f t="shared" si="3"/>
        <v>7.666666666666667</v>
      </c>
      <c r="W49" s="4">
        <f t="shared" si="4"/>
        <v>7.333333333333333</v>
      </c>
      <c r="X49" s="4">
        <f t="shared" si="5"/>
        <v>7.666666666666667</v>
      </c>
      <c r="Y49" s="4">
        <f t="shared" si="0"/>
        <v>7.416666666666667</v>
      </c>
    </row>
    <row r="50" spans="1:25" hidden="1" x14ac:dyDescent="0.25">
      <c r="A50">
        <v>1.7</v>
      </c>
      <c r="B50" s="3" t="s">
        <v>32</v>
      </c>
      <c r="C50" s="3" t="str">
        <f t="shared" si="1"/>
        <v xml:space="preserve">    RecName: Full=Actin</v>
      </c>
      <c r="D50" t="s">
        <v>33</v>
      </c>
      <c r="F50" t="s">
        <v>19</v>
      </c>
      <c r="G50" t="b">
        <v>1</v>
      </c>
      <c r="H50" t="s">
        <v>20</v>
      </c>
      <c r="I50">
        <v>10</v>
      </c>
      <c r="J50">
        <v>5</v>
      </c>
      <c r="K50">
        <v>10</v>
      </c>
      <c r="L50">
        <v>9</v>
      </c>
      <c r="M50">
        <v>9</v>
      </c>
      <c r="N50">
        <v>9</v>
      </c>
      <c r="O50">
        <v>5</v>
      </c>
      <c r="P50">
        <v>6</v>
      </c>
      <c r="Q50">
        <v>7</v>
      </c>
      <c r="R50">
        <v>8</v>
      </c>
      <c r="S50">
        <v>7</v>
      </c>
      <c r="T50">
        <v>3</v>
      </c>
      <c r="U50" s="4">
        <f t="shared" si="2"/>
        <v>8.3333333333333339</v>
      </c>
      <c r="V50" s="4">
        <f t="shared" si="3"/>
        <v>5.333333333333333</v>
      </c>
      <c r="W50" s="4">
        <f t="shared" si="4"/>
        <v>6.666666666666667</v>
      </c>
      <c r="X50" s="4">
        <f t="shared" si="5"/>
        <v>9</v>
      </c>
      <c r="Y50" s="4">
        <f t="shared" si="0"/>
        <v>7.333333333333333</v>
      </c>
    </row>
    <row r="51" spans="1:25" hidden="1" x14ac:dyDescent="0.25">
      <c r="A51">
        <v>41</v>
      </c>
      <c r="B51" s="3" t="s">
        <v>863</v>
      </c>
      <c r="C51" s="3" t="str">
        <f t="shared" si="1"/>
        <v>hypothetical protein NECAME_05282 [Necator americanus]</v>
      </c>
      <c r="D51" t="s">
        <v>864</v>
      </c>
      <c r="F51" t="s">
        <v>595</v>
      </c>
      <c r="H51" t="s">
        <v>20</v>
      </c>
      <c r="I51">
        <v>0</v>
      </c>
      <c r="J51">
        <v>19</v>
      </c>
      <c r="K51">
        <v>7</v>
      </c>
      <c r="L51">
        <v>6</v>
      </c>
      <c r="M51">
        <v>8</v>
      </c>
      <c r="N51">
        <v>9</v>
      </c>
      <c r="O51">
        <v>4</v>
      </c>
      <c r="P51">
        <v>9</v>
      </c>
      <c r="Q51">
        <v>2</v>
      </c>
      <c r="R51">
        <v>12</v>
      </c>
      <c r="S51">
        <v>6</v>
      </c>
      <c r="T51">
        <v>5</v>
      </c>
      <c r="U51" s="4">
        <f t="shared" si="2"/>
        <v>3.6666666666666665</v>
      </c>
      <c r="V51" s="4">
        <f t="shared" si="3"/>
        <v>5.333333333333333</v>
      </c>
      <c r="W51" s="4">
        <f t="shared" si="4"/>
        <v>12.333333333333334</v>
      </c>
      <c r="X51" s="4">
        <f t="shared" si="5"/>
        <v>7.666666666666667</v>
      </c>
      <c r="Y51" s="4">
        <f t="shared" si="0"/>
        <v>7.25</v>
      </c>
    </row>
    <row r="52" spans="1:25" hidden="1" x14ac:dyDescent="0.25">
      <c r="A52">
        <v>8.1</v>
      </c>
      <c r="B52" s="3" t="s">
        <v>302</v>
      </c>
      <c r="C52" s="3" t="str">
        <f t="shared" si="1"/>
        <v xml:space="preserve">    unnamed protein product [Heligmosomoides polygyrus]</v>
      </c>
      <c r="D52" t="s">
        <v>385</v>
      </c>
      <c r="F52" t="s">
        <v>19</v>
      </c>
      <c r="G52" t="b">
        <v>1</v>
      </c>
      <c r="H52" t="s">
        <v>20</v>
      </c>
      <c r="I52">
        <v>7</v>
      </c>
      <c r="J52">
        <v>10</v>
      </c>
      <c r="K52">
        <v>11</v>
      </c>
      <c r="L52">
        <v>9</v>
      </c>
      <c r="M52">
        <v>7</v>
      </c>
      <c r="N52">
        <v>11</v>
      </c>
      <c r="O52">
        <v>5</v>
      </c>
      <c r="P52">
        <v>8</v>
      </c>
      <c r="Q52">
        <v>7</v>
      </c>
      <c r="R52">
        <v>5</v>
      </c>
      <c r="S52">
        <v>6</v>
      </c>
      <c r="T52">
        <v>0</v>
      </c>
      <c r="U52" s="4">
        <f t="shared" si="2"/>
        <v>7.666666666666667</v>
      </c>
      <c r="V52" s="4">
        <f t="shared" si="3"/>
        <v>5</v>
      </c>
      <c r="W52" s="4">
        <f t="shared" si="4"/>
        <v>7</v>
      </c>
      <c r="X52" s="4">
        <f t="shared" si="5"/>
        <v>9</v>
      </c>
      <c r="Y52" s="4">
        <f t="shared" si="0"/>
        <v>7.166666666666667</v>
      </c>
    </row>
    <row r="53" spans="1:25" hidden="1" x14ac:dyDescent="0.25">
      <c r="A53">
        <v>44</v>
      </c>
      <c r="B53" s="3" t="s">
        <v>869</v>
      </c>
      <c r="C53" s="3" t="str">
        <f t="shared" si="1"/>
        <v xml:space="preserve">Cluster of unnamed protein product [Nippostrongylus brasiliensis] </v>
      </c>
      <c r="D53" t="s">
        <v>870</v>
      </c>
      <c r="F53" t="s">
        <v>871</v>
      </c>
      <c r="G53" t="b">
        <v>1</v>
      </c>
      <c r="H53" t="s">
        <v>20</v>
      </c>
      <c r="I53">
        <v>12</v>
      </c>
      <c r="J53">
        <v>5</v>
      </c>
      <c r="K53">
        <v>8</v>
      </c>
      <c r="L53">
        <v>13</v>
      </c>
      <c r="M53">
        <v>8</v>
      </c>
      <c r="N53">
        <v>7</v>
      </c>
      <c r="O53">
        <v>10</v>
      </c>
      <c r="P53">
        <v>6</v>
      </c>
      <c r="Q53">
        <v>2</v>
      </c>
      <c r="R53">
        <v>3</v>
      </c>
      <c r="S53">
        <v>9</v>
      </c>
      <c r="T53">
        <v>2</v>
      </c>
      <c r="U53" s="4">
        <f t="shared" si="2"/>
        <v>10</v>
      </c>
      <c r="V53" s="4">
        <f t="shared" si="3"/>
        <v>3.3333333333333335</v>
      </c>
      <c r="W53" s="4">
        <f t="shared" si="4"/>
        <v>5.666666666666667</v>
      </c>
      <c r="X53" s="4">
        <f t="shared" si="5"/>
        <v>9.3333333333333339</v>
      </c>
      <c r="Y53" s="4">
        <f t="shared" si="0"/>
        <v>7.083333333333333</v>
      </c>
    </row>
    <row r="54" spans="1:25" hidden="1" x14ac:dyDescent="0.25">
      <c r="A54">
        <v>40</v>
      </c>
      <c r="B54" s="3" t="s">
        <v>853</v>
      </c>
      <c r="C54" s="3" t="str">
        <f t="shared" si="1"/>
        <v xml:space="preserve">Cluster of hypothetical protein WR25_15756 [Diploscapter pachys] </v>
      </c>
      <c r="D54" t="s">
        <v>854</v>
      </c>
      <c r="F54" t="s">
        <v>172</v>
      </c>
      <c r="G54" t="b">
        <v>1</v>
      </c>
      <c r="H54" t="s">
        <v>20</v>
      </c>
      <c r="I54">
        <v>7</v>
      </c>
      <c r="J54">
        <v>3</v>
      </c>
      <c r="K54">
        <v>3</v>
      </c>
      <c r="L54">
        <v>6</v>
      </c>
      <c r="M54">
        <v>7</v>
      </c>
      <c r="N54">
        <v>8</v>
      </c>
      <c r="O54">
        <v>6</v>
      </c>
      <c r="P54">
        <v>8</v>
      </c>
      <c r="Q54">
        <v>5</v>
      </c>
      <c r="R54">
        <v>7</v>
      </c>
      <c r="S54">
        <v>12</v>
      </c>
      <c r="T54">
        <v>11</v>
      </c>
      <c r="U54" s="4">
        <f t="shared" si="2"/>
        <v>5.333333333333333</v>
      </c>
      <c r="V54" s="4">
        <f t="shared" si="3"/>
        <v>8</v>
      </c>
      <c r="W54" s="4">
        <f t="shared" si="4"/>
        <v>7.333333333333333</v>
      </c>
      <c r="X54" s="4">
        <f t="shared" si="5"/>
        <v>7</v>
      </c>
      <c r="Y54" s="4">
        <f t="shared" si="0"/>
        <v>6.916666666666667</v>
      </c>
    </row>
    <row r="55" spans="1:25" hidden="1" x14ac:dyDescent="0.25">
      <c r="A55">
        <v>47</v>
      </c>
      <c r="B55" s="3" t="s">
        <v>183</v>
      </c>
      <c r="C55" s="3" t="str">
        <f t="shared" si="1"/>
        <v>unnamed protein product, partial [Litomosoides sigmodontis]</v>
      </c>
      <c r="D55" t="s">
        <v>892</v>
      </c>
      <c r="F55" t="s">
        <v>366</v>
      </c>
      <c r="H55" t="s">
        <v>20</v>
      </c>
      <c r="I55">
        <v>19</v>
      </c>
      <c r="J55">
        <v>0</v>
      </c>
      <c r="K55">
        <v>6</v>
      </c>
      <c r="L55">
        <v>13</v>
      </c>
      <c r="M55">
        <v>9</v>
      </c>
      <c r="N55">
        <v>11</v>
      </c>
      <c r="O55">
        <v>0</v>
      </c>
      <c r="P55">
        <v>2</v>
      </c>
      <c r="Q55">
        <v>6</v>
      </c>
      <c r="R55">
        <v>11</v>
      </c>
      <c r="S55">
        <v>6</v>
      </c>
      <c r="T55">
        <v>0</v>
      </c>
      <c r="U55" s="4">
        <f t="shared" si="2"/>
        <v>8.3333333333333339</v>
      </c>
      <c r="V55" s="4">
        <f t="shared" si="3"/>
        <v>2.6666666666666665</v>
      </c>
      <c r="W55" s="4">
        <f t="shared" si="4"/>
        <v>5.666666666666667</v>
      </c>
      <c r="X55" s="4">
        <f t="shared" si="5"/>
        <v>11</v>
      </c>
      <c r="Y55" s="4">
        <f t="shared" si="0"/>
        <v>6.916666666666667</v>
      </c>
    </row>
    <row r="56" spans="1:25" hidden="1" x14ac:dyDescent="0.25">
      <c r="A56">
        <v>39</v>
      </c>
      <c r="B56" s="3" t="s">
        <v>844</v>
      </c>
      <c r="C56" s="3" t="str">
        <f t="shared" si="1"/>
        <v xml:space="preserve">Cluster of Phosphate carrier protein, mitochondrial [Trichinella nelsoni] </v>
      </c>
      <c r="D56" t="s">
        <v>845</v>
      </c>
      <c r="F56" t="s">
        <v>452</v>
      </c>
      <c r="G56" t="b">
        <v>1</v>
      </c>
      <c r="H56" t="s">
        <v>20</v>
      </c>
      <c r="I56">
        <v>15</v>
      </c>
      <c r="J56">
        <v>0</v>
      </c>
      <c r="K56">
        <v>11</v>
      </c>
      <c r="L56">
        <v>11</v>
      </c>
      <c r="M56">
        <v>12</v>
      </c>
      <c r="N56">
        <v>9</v>
      </c>
      <c r="O56">
        <v>4</v>
      </c>
      <c r="P56">
        <v>4</v>
      </c>
      <c r="Q56">
        <v>4</v>
      </c>
      <c r="R56">
        <v>2</v>
      </c>
      <c r="S56">
        <v>9</v>
      </c>
      <c r="T56">
        <v>1</v>
      </c>
      <c r="U56" s="4">
        <f t="shared" si="2"/>
        <v>10</v>
      </c>
      <c r="V56" s="4">
        <f t="shared" si="3"/>
        <v>3</v>
      </c>
      <c r="W56" s="4">
        <f t="shared" si="4"/>
        <v>3.6666666666666665</v>
      </c>
      <c r="X56" s="4">
        <f t="shared" si="5"/>
        <v>10.666666666666666</v>
      </c>
      <c r="Y56" s="4">
        <f t="shared" si="0"/>
        <v>6.833333333333333</v>
      </c>
    </row>
    <row r="57" spans="1:25" hidden="1" x14ac:dyDescent="0.25">
      <c r="A57">
        <v>10.1</v>
      </c>
      <c r="B57" s="3" t="s">
        <v>46</v>
      </c>
      <c r="C57" s="3" t="str">
        <f t="shared" si="1"/>
        <v xml:space="preserve">    unnamed protein product [Enterobius vermicularis]</v>
      </c>
      <c r="D57" t="s">
        <v>488</v>
      </c>
      <c r="F57" t="s">
        <v>337</v>
      </c>
      <c r="G57" t="b">
        <v>1</v>
      </c>
      <c r="H57" t="s">
        <v>20</v>
      </c>
      <c r="I57">
        <v>7</v>
      </c>
      <c r="J57">
        <v>7</v>
      </c>
      <c r="K57">
        <v>9</v>
      </c>
      <c r="L57">
        <v>5</v>
      </c>
      <c r="M57">
        <v>8</v>
      </c>
      <c r="N57">
        <v>5</v>
      </c>
      <c r="O57">
        <v>8</v>
      </c>
      <c r="P57">
        <v>5</v>
      </c>
      <c r="Q57">
        <v>8</v>
      </c>
      <c r="R57">
        <v>7</v>
      </c>
      <c r="S57">
        <v>9</v>
      </c>
      <c r="T57">
        <v>3</v>
      </c>
      <c r="U57" s="4">
        <f t="shared" si="2"/>
        <v>8</v>
      </c>
      <c r="V57" s="4">
        <f t="shared" si="3"/>
        <v>5.333333333333333</v>
      </c>
      <c r="W57" s="4">
        <f t="shared" si="4"/>
        <v>7.666666666666667</v>
      </c>
      <c r="X57" s="4">
        <f t="shared" si="5"/>
        <v>6</v>
      </c>
      <c r="Y57" s="4">
        <f t="shared" si="0"/>
        <v>6.75</v>
      </c>
    </row>
    <row r="58" spans="1:25" hidden="1" x14ac:dyDescent="0.25">
      <c r="A58">
        <v>46</v>
      </c>
      <c r="B58" s="3" t="s">
        <v>881</v>
      </c>
      <c r="C58" s="3" t="str">
        <f t="shared" si="1"/>
        <v xml:space="preserve">Cluster of unnamed protein product [Soboliphyme baturini] </v>
      </c>
      <c r="D58" t="s">
        <v>882</v>
      </c>
      <c r="F58" t="s">
        <v>531</v>
      </c>
      <c r="G58" t="b">
        <v>1</v>
      </c>
      <c r="H58" t="s">
        <v>20</v>
      </c>
      <c r="I58">
        <v>3</v>
      </c>
      <c r="J58">
        <v>6</v>
      </c>
      <c r="K58">
        <v>10</v>
      </c>
      <c r="L58">
        <v>12</v>
      </c>
      <c r="M58">
        <v>13</v>
      </c>
      <c r="N58">
        <v>8</v>
      </c>
      <c r="O58">
        <v>7</v>
      </c>
      <c r="P58">
        <v>4</v>
      </c>
      <c r="Q58">
        <v>10</v>
      </c>
      <c r="R58">
        <v>3</v>
      </c>
      <c r="S58">
        <v>5</v>
      </c>
      <c r="T58">
        <v>0</v>
      </c>
      <c r="U58" s="4">
        <f t="shared" si="2"/>
        <v>6.666666666666667</v>
      </c>
      <c r="V58" s="4">
        <f t="shared" si="3"/>
        <v>4.666666666666667</v>
      </c>
      <c r="W58" s="4">
        <f t="shared" si="4"/>
        <v>4.666666666666667</v>
      </c>
      <c r="X58" s="4">
        <f t="shared" si="5"/>
        <v>11</v>
      </c>
      <c r="Y58" s="4">
        <f t="shared" si="0"/>
        <v>6.75</v>
      </c>
    </row>
    <row r="59" spans="1:25" hidden="1" x14ac:dyDescent="0.25">
      <c r="A59">
        <v>48</v>
      </c>
      <c r="B59" s="3" t="s">
        <v>893</v>
      </c>
      <c r="C59" s="3" t="str">
        <f t="shared" si="1"/>
        <v>hypothetical protein FL83_23133, partial [Caenorhabditis latens]</v>
      </c>
      <c r="D59" t="s">
        <v>894</v>
      </c>
      <c r="F59" t="s">
        <v>595</v>
      </c>
      <c r="H59" t="s">
        <v>20</v>
      </c>
      <c r="I59">
        <v>9</v>
      </c>
      <c r="J59">
        <v>11</v>
      </c>
      <c r="K59">
        <v>3</v>
      </c>
      <c r="L59">
        <v>8</v>
      </c>
      <c r="M59">
        <v>7</v>
      </c>
      <c r="N59">
        <v>8</v>
      </c>
      <c r="O59">
        <v>4</v>
      </c>
      <c r="P59">
        <v>7</v>
      </c>
      <c r="Q59">
        <v>6</v>
      </c>
      <c r="R59">
        <v>8</v>
      </c>
      <c r="S59">
        <v>8</v>
      </c>
      <c r="T59">
        <v>2</v>
      </c>
      <c r="U59" s="4">
        <f t="shared" si="2"/>
        <v>5.333333333333333</v>
      </c>
      <c r="V59" s="4">
        <f t="shared" si="3"/>
        <v>5</v>
      </c>
      <c r="W59" s="4">
        <f t="shared" si="4"/>
        <v>9</v>
      </c>
      <c r="X59" s="4">
        <f t="shared" si="5"/>
        <v>7.666666666666667</v>
      </c>
      <c r="Y59" s="4">
        <f t="shared" si="0"/>
        <v>6.75</v>
      </c>
    </row>
    <row r="60" spans="1:25" hidden="1" x14ac:dyDescent="0.25">
      <c r="A60">
        <v>45</v>
      </c>
      <c r="B60" s="3" t="s">
        <v>877</v>
      </c>
      <c r="C60" s="3" t="str">
        <f t="shared" si="1"/>
        <v xml:space="preserve">Cluster of unnamed protein product [Strongylus vulgaris] </v>
      </c>
      <c r="D60" t="s">
        <v>878</v>
      </c>
      <c r="F60" t="s">
        <v>293</v>
      </c>
      <c r="G60" t="b">
        <v>1</v>
      </c>
      <c r="H60" t="s">
        <v>20</v>
      </c>
      <c r="I60">
        <v>8</v>
      </c>
      <c r="J60">
        <v>3</v>
      </c>
      <c r="K60">
        <v>6</v>
      </c>
      <c r="L60">
        <v>8</v>
      </c>
      <c r="M60">
        <v>9</v>
      </c>
      <c r="N60">
        <v>4</v>
      </c>
      <c r="O60">
        <v>5</v>
      </c>
      <c r="P60">
        <v>6</v>
      </c>
      <c r="Q60">
        <v>8</v>
      </c>
      <c r="R60">
        <v>7</v>
      </c>
      <c r="S60">
        <v>12</v>
      </c>
      <c r="T60">
        <v>2</v>
      </c>
      <c r="U60" s="4">
        <f t="shared" si="2"/>
        <v>6.333333333333333</v>
      </c>
      <c r="V60" s="4">
        <f t="shared" si="3"/>
        <v>5.333333333333333</v>
      </c>
      <c r="W60" s="4">
        <f t="shared" si="4"/>
        <v>7.333333333333333</v>
      </c>
      <c r="X60" s="4">
        <f t="shared" si="5"/>
        <v>7</v>
      </c>
      <c r="Y60" s="4">
        <f t="shared" si="0"/>
        <v>6.5</v>
      </c>
    </row>
    <row r="61" spans="1:25" hidden="1" x14ac:dyDescent="0.25">
      <c r="A61">
        <v>22.1</v>
      </c>
      <c r="B61" s="3" t="s">
        <v>671</v>
      </c>
      <c r="C61" s="3" t="str">
        <f t="shared" si="1"/>
        <v xml:space="preserve">    CRE-GPD-3 protein [Caenorhabditis remanei]</v>
      </c>
      <c r="D61" t="s">
        <v>672</v>
      </c>
      <c r="F61" t="s">
        <v>75</v>
      </c>
      <c r="G61" t="b">
        <v>1</v>
      </c>
      <c r="H61" t="s">
        <v>20</v>
      </c>
      <c r="I61">
        <v>17</v>
      </c>
      <c r="J61">
        <v>5</v>
      </c>
      <c r="K61">
        <v>11</v>
      </c>
      <c r="L61">
        <v>8</v>
      </c>
      <c r="M61">
        <v>5</v>
      </c>
      <c r="N61">
        <v>4</v>
      </c>
      <c r="O61">
        <v>8</v>
      </c>
      <c r="P61">
        <v>0</v>
      </c>
      <c r="Q61">
        <v>6</v>
      </c>
      <c r="R61">
        <v>3</v>
      </c>
      <c r="S61">
        <v>8</v>
      </c>
      <c r="T61">
        <v>2</v>
      </c>
      <c r="U61" s="4">
        <f t="shared" si="2"/>
        <v>12</v>
      </c>
      <c r="V61" s="4">
        <f t="shared" si="3"/>
        <v>2.6666666666666665</v>
      </c>
      <c r="W61" s="4">
        <f t="shared" si="4"/>
        <v>5.333333333333333</v>
      </c>
      <c r="X61" s="4">
        <f t="shared" si="5"/>
        <v>5.666666666666667</v>
      </c>
      <c r="Y61" s="4">
        <f t="shared" si="0"/>
        <v>6.416666666666667</v>
      </c>
    </row>
    <row r="62" spans="1:25" hidden="1" x14ac:dyDescent="0.25">
      <c r="A62">
        <v>57</v>
      </c>
      <c r="B62" s="3" t="s">
        <v>928</v>
      </c>
      <c r="C62" s="3" t="str">
        <f t="shared" si="1"/>
        <v>succinate dehydrogenase flavoprotein subunit [Loa loa]</v>
      </c>
      <c r="D62" t="s">
        <v>929</v>
      </c>
      <c r="F62" t="s">
        <v>429</v>
      </c>
      <c r="G62" t="b">
        <v>1</v>
      </c>
      <c r="H62" t="s">
        <v>20</v>
      </c>
      <c r="I62">
        <v>12</v>
      </c>
      <c r="J62">
        <v>1</v>
      </c>
      <c r="K62">
        <v>9</v>
      </c>
      <c r="L62">
        <v>11</v>
      </c>
      <c r="M62">
        <v>5</v>
      </c>
      <c r="N62">
        <v>7</v>
      </c>
      <c r="O62">
        <v>9</v>
      </c>
      <c r="P62">
        <v>5</v>
      </c>
      <c r="Q62">
        <v>7</v>
      </c>
      <c r="R62">
        <v>2</v>
      </c>
      <c r="S62">
        <v>8</v>
      </c>
      <c r="T62">
        <v>0</v>
      </c>
      <c r="U62" s="4">
        <f t="shared" si="2"/>
        <v>10</v>
      </c>
      <c r="V62" s="4">
        <f t="shared" si="3"/>
        <v>4</v>
      </c>
      <c r="W62" s="4">
        <f t="shared" si="4"/>
        <v>3.6666666666666665</v>
      </c>
      <c r="X62" s="4">
        <f t="shared" si="5"/>
        <v>7.666666666666667</v>
      </c>
      <c r="Y62" s="4">
        <f t="shared" si="0"/>
        <v>6.333333333333333</v>
      </c>
    </row>
    <row r="63" spans="1:25" hidden="1" x14ac:dyDescent="0.25">
      <c r="A63">
        <v>49</v>
      </c>
      <c r="B63" s="3" t="s">
        <v>895</v>
      </c>
      <c r="C63" s="3" t="str">
        <f t="shared" si="1"/>
        <v>hypothetical protein WR25_01028 [Diploscapter pachys]</v>
      </c>
      <c r="D63" t="s">
        <v>896</v>
      </c>
      <c r="F63" t="s">
        <v>595</v>
      </c>
      <c r="H63" t="s">
        <v>20</v>
      </c>
      <c r="I63">
        <v>2</v>
      </c>
      <c r="J63">
        <v>7</v>
      </c>
      <c r="K63">
        <v>5</v>
      </c>
      <c r="L63">
        <v>5</v>
      </c>
      <c r="M63">
        <v>5</v>
      </c>
      <c r="N63">
        <v>7</v>
      </c>
      <c r="O63">
        <v>8</v>
      </c>
      <c r="P63">
        <v>9</v>
      </c>
      <c r="Q63">
        <v>6</v>
      </c>
      <c r="R63">
        <v>7</v>
      </c>
      <c r="S63">
        <v>6</v>
      </c>
      <c r="T63">
        <v>7</v>
      </c>
      <c r="U63" s="4">
        <f t="shared" si="2"/>
        <v>5</v>
      </c>
      <c r="V63" s="4">
        <f t="shared" si="3"/>
        <v>7.333333333333333</v>
      </c>
      <c r="W63" s="4">
        <f t="shared" si="4"/>
        <v>6.666666666666667</v>
      </c>
      <c r="X63" s="4">
        <f t="shared" si="5"/>
        <v>5.666666666666667</v>
      </c>
      <c r="Y63" s="4">
        <f t="shared" si="0"/>
        <v>6.166666666666667</v>
      </c>
    </row>
    <row r="64" spans="1:25" hidden="1" x14ac:dyDescent="0.25">
      <c r="A64">
        <v>53</v>
      </c>
      <c r="B64" s="3" t="s">
        <v>913</v>
      </c>
      <c r="C64" s="3" t="str">
        <f t="shared" si="1"/>
        <v>Probable citrate synthase, mitochondrial [Strongyloides ratti]</v>
      </c>
      <c r="D64" t="s">
        <v>914</v>
      </c>
      <c r="F64" t="s">
        <v>69</v>
      </c>
      <c r="H64" t="s">
        <v>20</v>
      </c>
      <c r="I64">
        <v>13</v>
      </c>
      <c r="J64">
        <v>1</v>
      </c>
      <c r="K64">
        <v>10</v>
      </c>
      <c r="L64">
        <v>11</v>
      </c>
      <c r="M64">
        <v>9</v>
      </c>
      <c r="N64">
        <v>12</v>
      </c>
      <c r="O64">
        <v>5</v>
      </c>
      <c r="P64">
        <v>4</v>
      </c>
      <c r="Q64">
        <v>4</v>
      </c>
      <c r="R64">
        <v>2</v>
      </c>
      <c r="S64">
        <v>3</v>
      </c>
      <c r="T64">
        <v>0</v>
      </c>
      <c r="U64" s="4">
        <f t="shared" si="2"/>
        <v>9.3333333333333339</v>
      </c>
      <c r="V64" s="4">
        <f t="shared" si="3"/>
        <v>2.6666666666666665</v>
      </c>
      <c r="W64" s="4">
        <f t="shared" si="4"/>
        <v>2</v>
      </c>
      <c r="X64" s="4">
        <f t="shared" si="5"/>
        <v>10.666666666666666</v>
      </c>
      <c r="Y64" s="4">
        <f t="shared" si="0"/>
        <v>6.166666666666667</v>
      </c>
    </row>
    <row r="65" spans="1:25" hidden="1" x14ac:dyDescent="0.25">
      <c r="A65">
        <v>4.2</v>
      </c>
      <c r="B65" s="3" t="s">
        <v>211</v>
      </c>
      <c r="C65" s="3" t="str">
        <f t="shared" si="1"/>
        <v xml:space="preserve">    hypothetical protein FL83_13035, partial [Caenorhabditis latens]</v>
      </c>
      <c r="D65" t="s">
        <v>212</v>
      </c>
      <c r="F65" t="s">
        <v>213</v>
      </c>
      <c r="G65" t="b">
        <v>1</v>
      </c>
      <c r="H65" t="s">
        <v>20</v>
      </c>
      <c r="I65">
        <v>24</v>
      </c>
      <c r="J65">
        <v>0</v>
      </c>
      <c r="K65">
        <v>8</v>
      </c>
      <c r="L65">
        <v>4</v>
      </c>
      <c r="M65">
        <v>5</v>
      </c>
      <c r="N65">
        <v>7</v>
      </c>
      <c r="O65">
        <v>2</v>
      </c>
      <c r="P65">
        <v>4</v>
      </c>
      <c r="Q65">
        <v>3</v>
      </c>
      <c r="R65">
        <v>2</v>
      </c>
      <c r="S65">
        <v>14</v>
      </c>
      <c r="T65">
        <v>0</v>
      </c>
      <c r="U65" s="4">
        <f t="shared" si="2"/>
        <v>11.333333333333334</v>
      </c>
      <c r="V65" s="4">
        <f t="shared" si="3"/>
        <v>2.3333333333333335</v>
      </c>
      <c r="W65" s="4">
        <f t="shared" si="4"/>
        <v>5.333333333333333</v>
      </c>
      <c r="X65" s="4">
        <f t="shared" si="5"/>
        <v>5.333333333333333</v>
      </c>
      <c r="Y65" s="4">
        <f t="shared" si="0"/>
        <v>6.083333333333333</v>
      </c>
    </row>
    <row r="66" spans="1:25" hidden="1" x14ac:dyDescent="0.25">
      <c r="A66">
        <v>55</v>
      </c>
      <c r="B66" s="3" t="s">
        <v>917</v>
      </c>
      <c r="C66" s="3" t="str">
        <f t="shared" si="1"/>
        <v>hypothetical protein B9Z55_018936 [Caenorhabditis nigoni]</v>
      </c>
      <c r="D66" t="s">
        <v>918</v>
      </c>
      <c r="F66" t="s">
        <v>537</v>
      </c>
      <c r="H66" t="s">
        <v>20</v>
      </c>
      <c r="I66">
        <v>0</v>
      </c>
      <c r="J66">
        <v>28</v>
      </c>
      <c r="K66">
        <v>0</v>
      </c>
      <c r="L66">
        <v>0</v>
      </c>
      <c r="M66">
        <v>6</v>
      </c>
      <c r="N66">
        <v>5</v>
      </c>
      <c r="O66">
        <v>0</v>
      </c>
      <c r="P66">
        <v>0</v>
      </c>
      <c r="Q66">
        <v>2</v>
      </c>
      <c r="R66">
        <v>21</v>
      </c>
      <c r="S66">
        <v>8</v>
      </c>
      <c r="T66">
        <v>3</v>
      </c>
      <c r="U66" s="4">
        <f t="shared" si="2"/>
        <v>0</v>
      </c>
      <c r="V66" s="4">
        <f t="shared" si="3"/>
        <v>1.6666666666666667</v>
      </c>
      <c r="W66" s="4">
        <f t="shared" si="4"/>
        <v>19</v>
      </c>
      <c r="X66" s="4">
        <f t="shared" si="5"/>
        <v>3.6666666666666665</v>
      </c>
      <c r="Y66" s="4">
        <f t="shared" ref="Y66:Y129" si="6">AVERAGE(I66:T66)</f>
        <v>6.083333333333333</v>
      </c>
    </row>
    <row r="67" spans="1:25" hidden="1" x14ac:dyDescent="0.25">
      <c r="A67">
        <v>52</v>
      </c>
      <c r="B67" s="3" t="s">
        <v>911</v>
      </c>
      <c r="C67" s="3" t="str">
        <f t="shared" ref="C67:C130" si="7">IFERROR(MID(B67, 1,FIND("(",B67)-1), B67)</f>
        <v>V-type proton ATPase subunit B [Trichinella zimbabwensis]</v>
      </c>
      <c r="D67" t="s">
        <v>912</v>
      </c>
      <c r="F67" t="s">
        <v>206</v>
      </c>
      <c r="G67" t="b">
        <v>1</v>
      </c>
      <c r="H67" t="s">
        <v>20</v>
      </c>
      <c r="I67">
        <v>5</v>
      </c>
      <c r="J67">
        <v>10</v>
      </c>
      <c r="K67">
        <v>4</v>
      </c>
      <c r="L67">
        <v>10</v>
      </c>
      <c r="M67">
        <v>9</v>
      </c>
      <c r="N67">
        <v>8</v>
      </c>
      <c r="O67">
        <v>2</v>
      </c>
      <c r="P67">
        <v>3</v>
      </c>
      <c r="Q67">
        <v>8</v>
      </c>
      <c r="R67">
        <v>5</v>
      </c>
      <c r="S67">
        <v>8</v>
      </c>
      <c r="T67">
        <v>0</v>
      </c>
      <c r="U67" s="4">
        <f t="shared" ref="U67:U130" si="8">AVERAGE(I67,K67,O67)</f>
        <v>3.6666666666666665</v>
      </c>
      <c r="V67" s="4">
        <f t="shared" ref="V67:V130" si="9">AVERAGE(Q67,P67,T67)</f>
        <v>3.6666666666666665</v>
      </c>
      <c r="W67" s="4">
        <f t="shared" ref="W67:W130" si="10">AVERAGE(J67,S67,R67)</f>
        <v>7.666666666666667</v>
      </c>
      <c r="X67" s="4">
        <f t="shared" ref="X67:X130" si="11">AVERAGE(N67,M67,L67)</f>
        <v>9</v>
      </c>
      <c r="Y67" s="4">
        <f t="shared" si="6"/>
        <v>6</v>
      </c>
    </row>
    <row r="68" spans="1:25" hidden="1" x14ac:dyDescent="0.25">
      <c r="A68">
        <v>37</v>
      </c>
      <c r="B68" s="3" t="s">
        <v>823</v>
      </c>
      <c r="C68" s="3" t="str">
        <f t="shared" si="7"/>
        <v xml:space="preserve">Cluster of unnamed protein product, partial [Soboliphyme baturini] </v>
      </c>
      <c r="D68" t="s">
        <v>824</v>
      </c>
      <c r="F68" t="s">
        <v>182</v>
      </c>
      <c r="G68" t="b">
        <v>1</v>
      </c>
      <c r="H68" t="s">
        <v>20</v>
      </c>
      <c r="I68">
        <v>3</v>
      </c>
      <c r="J68">
        <v>3</v>
      </c>
      <c r="K68">
        <v>6</v>
      </c>
      <c r="L68">
        <v>15</v>
      </c>
      <c r="M68">
        <v>11</v>
      </c>
      <c r="N68">
        <v>8</v>
      </c>
      <c r="O68">
        <v>5</v>
      </c>
      <c r="P68">
        <v>3</v>
      </c>
      <c r="Q68">
        <v>4</v>
      </c>
      <c r="R68">
        <v>4</v>
      </c>
      <c r="S68">
        <v>7</v>
      </c>
      <c r="T68">
        <v>1</v>
      </c>
      <c r="U68" s="4">
        <f t="shared" si="8"/>
        <v>4.666666666666667</v>
      </c>
      <c r="V68" s="4">
        <f t="shared" si="9"/>
        <v>2.6666666666666665</v>
      </c>
      <c r="W68" s="4">
        <f t="shared" si="10"/>
        <v>4.666666666666667</v>
      </c>
      <c r="X68" s="4">
        <f t="shared" si="11"/>
        <v>11.333333333333334</v>
      </c>
      <c r="Y68" s="4">
        <f t="shared" si="6"/>
        <v>5.833333333333333</v>
      </c>
    </row>
    <row r="69" spans="1:25" hidden="1" x14ac:dyDescent="0.25">
      <c r="A69">
        <v>8.1999999999999993</v>
      </c>
      <c r="B69" s="3" t="s">
        <v>386</v>
      </c>
      <c r="C69" s="3" t="str">
        <f t="shared" si="7"/>
        <v xml:space="preserve">    hypothetical protein B9Z55_016718 [Caenorhabditis nigoni]</v>
      </c>
      <c r="D69" t="s">
        <v>387</v>
      </c>
      <c r="F69" t="s">
        <v>194</v>
      </c>
      <c r="G69" t="b">
        <v>1</v>
      </c>
      <c r="H69" t="s">
        <v>20</v>
      </c>
      <c r="I69">
        <v>3</v>
      </c>
      <c r="J69">
        <v>6</v>
      </c>
      <c r="K69">
        <v>7</v>
      </c>
      <c r="L69">
        <v>8</v>
      </c>
      <c r="M69">
        <v>5</v>
      </c>
      <c r="N69">
        <v>10</v>
      </c>
      <c r="O69">
        <v>5</v>
      </c>
      <c r="P69">
        <v>7</v>
      </c>
      <c r="Q69">
        <v>6</v>
      </c>
      <c r="R69">
        <v>5</v>
      </c>
      <c r="S69">
        <v>6</v>
      </c>
      <c r="T69">
        <v>0</v>
      </c>
      <c r="U69" s="4">
        <f t="shared" si="8"/>
        <v>5</v>
      </c>
      <c r="V69" s="4">
        <f t="shared" si="9"/>
        <v>4.333333333333333</v>
      </c>
      <c r="W69" s="4">
        <f t="shared" si="10"/>
        <v>5.666666666666667</v>
      </c>
      <c r="X69" s="4">
        <f t="shared" si="11"/>
        <v>7.666666666666667</v>
      </c>
      <c r="Y69" s="4">
        <f t="shared" si="6"/>
        <v>5.666666666666667</v>
      </c>
    </row>
    <row r="70" spans="1:25" hidden="1" x14ac:dyDescent="0.25">
      <c r="A70">
        <v>64</v>
      </c>
      <c r="B70" s="3" t="s">
        <v>969</v>
      </c>
      <c r="C70" s="3" t="str">
        <f t="shared" si="7"/>
        <v>hypothetical protein CBG_12342 [Caenorhabditis briggsae AF16]</v>
      </c>
      <c r="D70" t="s">
        <v>970</v>
      </c>
      <c r="F70" t="s">
        <v>595</v>
      </c>
      <c r="H70" t="s">
        <v>20</v>
      </c>
      <c r="I70">
        <v>1</v>
      </c>
      <c r="J70">
        <v>7</v>
      </c>
      <c r="K70">
        <v>5</v>
      </c>
      <c r="L70">
        <v>3</v>
      </c>
      <c r="M70">
        <v>6</v>
      </c>
      <c r="N70">
        <v>8</v>
      </c>
      <c r="O70">
        <v>5</v>
      </c>
      <c r="P70">
        <v>5</v>
      </c>
      <c r="Q70">
        <v>6</v>
      </c>
      <c r="R70">
        <v>8</v>
      </c>
      <c r="S70">
        <v>6</v>
      </c>
      <c r="T70">
        <v>8</v>
      </c>
      <c r="U70" s="4">
        <f t="shared" si="8"/>
        <v>3.6666666666666665</v>
      </c>
      <c r="V70" s="4">
        <f t="shared" si="9"/>
        <v>6.333333333333333</v>
      </c>
      <c r="W70" s="4">
        <f t="shared" si="10"/>
        <v>7</v>
      </c>
      <c r="X70" s="4">
        <f t="shared" si="11"/>
        <v>5.666666666666667</v>
      </c>
      <c r="Y70" s="4">
        <f t="shared" si="6"/>
        <v>5.666666666666667</v>
      </c>
    </row>
    <row r="71" spans="1:25" hidden="1" x14ac:dyDescent="0.25">
      <c r="A71">
        <v>4.3</v>
      </c>
      <c r="B71" s="3" t="s">
        <v>214</v>
      </c>
      <c r="C71" s="3" t="str">
        <f t="shared" si="7"/>
        <v xml:space="preserve">    hypothetical protein L596_030030 [Steinernema carpocapsae]</v>
      </c>
      <c r="D71" t="s">
        <v>215</v>
      </c>
      <c r="F71" t="s">
        <v>216</v>
      </c>
      <c r="G71" t="b">
        <v>1</v>
      </c>
      <c r="H71" t="s">
        <v>20</v>
      </c>
      <c r="I71">
        <v>10</v>
      </c>
      <c r="J71">
        <v>0</v>
      </c>
      <c r="K71">
        <v>7</v>
      </c>
      <c r="L71">
        <v>9</v>
      </c>
      <c r="M71">
        <v>8</v>
      </c>
      <c r="N71">
        <v>8</v>
      </c>
      <c r="O71">
        <v>3</v>
      </c>
      <c r="P71">
        <v>5</v>
      </c>
      <c r="Q71">
        <v>4</v>
      </c>
      <c r="R71">
        <v>3</v>
      </c>
      <c r="S71">
        <v>10</v>
      </c>
      <c r="T71">
        <v>0</v>
      </c>
      <c r="U71" s="4">
        <f t="shared" si="8"/>
        <v>6.666666666666667</v>
      </c>
      <c r="V71" s="4">
        <f t="shared" si="9"/>
        <v>3</v>
      </c>
      <c r="W71" s="4">
        <f t="shared" si="10"/>
        <v>4.333333333333333</v>
      </c>
      <c r="X71" s="4">
        <f t="shared" si="11"/>
        <v>8.3333333333333339</v>
      </c>
      <c r="Y71" s="4">
        <f t="shared" si="6"/>
        <v>5.583333333333333</v>
      </c>
    </row>
    <row r="72" spans="1:25" hidden="1" x14ac:dyDescent="0.25">
      <c r="A72">
        <v>38.1</v>
      </c>
      <c r="B72" s="3" t="s">
        <v>155</v>
      </c>
      <c r="C72" s="3" t="str">
        <f t="shared" si="7"/>
        <v xml:space="preserve">    unnamed protein product, partial [Cylicostephanus goldi]</v>
      </c>
      <c r="D72" t="s">
        <v>836</v>
      </c>
      <c r="F72" t="s">
        <v>151</v>
      </c>
      <c r="G72" t="b">
        <v>1</v>
      </c>
      <c r="H72" t="s">
        <v>20</v>
      </c>
      <c r="I72">
        <v>13</v>
      </c>
      <c r="J72">
        <v>4</v>
      </c>
      <c r="K72">
        <v>8</v>
      </c>
      <c r="L72">
        <v>7</v>
      </c>
      <c r="M72">
        <v>6</v>
      </c>
      <c r="N72">
        <v>7</v>
      </c>
      <c r="O72">
        <v>2</v>
      </c>
      <c r="P72">
        <v>3</v>
      </c>
      <c r="Q72">
        <v>5</v>
      </c>
      <c r="R72">
        <v>3</v>
      </c>
      <c r="S72">
        <v>8</v>
      </c>
      <c r="T72">
        <v>1</v>
      </c>
      <c r="U72" s="4">
        <f t="shared" si="8"/>
        <v>7.666666666666667</v>
      </c>
      <c r="V72" s="4">
        <f t="shared" si="9"/>
        <v>3</v>
      </c>
      <c r="W72" s="4">
        <f t="shared" si="10"/>
        <v>5</v>
      </c>
      <c r="X72" s="4">
        <f t="shared" si="11"/>
        <v>6.666666666666667</v>
      </c>
      <c r="Y72" s="4">
        <f t="shared" si="6"/>
        <v>5.583333333333333</v>
      </c>
    </row>
    <row r="73" spans="1:25" hidden="1" x14ac:dyDescent="0.25">
      <c r="A73">
        <v>63</v>
      </c>
      <c r="B73" s="3" t="s">
        <v>967</v>
      </c>
      <c r="C73" s="3" t="str">
        <f t="shared" si="7"/>
        <v>hypothetical protein CBG_01674 [Caenorhabditis briggsae AF16]</v>
      </c>
      <c r="D73" t="s">
        <v>968</v>
      </c>
      <c r="F73" t="s">
        <v>366</v>
      </c>
      <c r="H73" t="s">
        <v>20</v>
      </c>
      <c r="I73">
        <v>8</v>
      </c>
      <c r="J73">
        <v>2</v>
      </c>
      <c r="K73">
        <v>5</v>
      </c>
      <c r="L73">
        <v>5</v>
      </c>
      <c r="M73">
        <v>4</v>
      </c>
      <c r="N73">
        <v>5</v>
      </c>
      <c r="O73">
        <v>4</v>
      </c>
      <c r="P73">
        <v>7</v>
      </c>
      <c r="Q73">
        <v>5</v>
      </c>
      <c r="R73">
        <v>11</v>
      </c>
      <c r="S73">
        <v>8</v>
      </c>
      <c r="T73">
        <v>3</v>
      </c>
      <c r="U73" s="4">
        <f t="shared" si="8"/>
        <v>5.666666666666667</v>
      </c>
      <c r="V73" s="4">
        <f t="shared" si="9"/>
        <v>5</v>
      </c>
      <c r="W73" s="4">
        <f t="shared" si="10"/>
        <v>7</v>
      </c>
      <c r="X73" s="4">
        <f t="shared" si="11"/>
        <v>4.666666666666667</v>
      </c>
      <c r="Y73" s="4">
        <f t="shared" si="6"/>
        <v>5.583333333333333</v>
      </c>
    </row>
    <row r="74" spans="1:25" hidden="1" x14ac:dyDescent="0.25">
      <c r="A74">
        <v>43</v>
      </c>
      <c r="B74" s="3" t="s">
        <v>867</v>
      </c>
      <c r="C74" s="3" t="str">
        <f t="shared" si="7"/>
        <v>hypothetical protein LOAG_03104 [Loa loa]</v>
      </c>
      <c r="D74" t="s">
        <v>868</v>
      </c>
      <c r="F74" t="s">
        <v>595</v>
      </c>
      <c r="H74" t="s">
        <v>20</v>
      </c>
      <c r="I74">
        <v>4</v>
      </c>
      <c r="J74">
        <v>6</v>
      </c>
      <c r="K74">
        <v>5</v>
      </c>
      <c r="L74">
        <v>5</v>
      </c>
      <c r="M74">
        <v>4</v>
      </c>
      <c r="N74">
        <v>5</v>
      </c>
      <c r="O74">
        <v>4</v>
      </c>
      <c r="P74">
        <v>5</v>
      </c>
      <c r="Q74">
        <v>5</v>
      </c>
      <c r="R74">
        <v>5</v>
      </c>
      <c r="S74">
        <v>5</v>
      </c>
      <c r="T74">
        <v>13</v>
      </c>
      <c r="U74" s="4">
        <f t="shared" si="8"/>
        <v>4.333333333333333</v>
      </c>
      <c r="V74" s="4">
        <f t="shared" si="9"/>
        <v>7.666666666666667</v>
      </c>
      <c r="W74" s="4">
        <f t="shared" si="10"/>
        <v>5.333333333333333</v>
      </c>
      <c r="X74" s="4">
        <f t="shared" si="11"/>
        <v>4.666666666666667</v>
      </c>
      <c r="Y74" s="4">
        <f t="shared" si="6"/>
        <v>5.5</v>
      </c>
    </row>
    <row r="75" spans="1:25" hidden="1" x14ac:dyDescent="0.25">
      <c r="A75">
        <v>3.2</v>
      </c>
      <c r="B75" s="3" t="s">
        <v>25</v>
      </c>
      <c r="C75" s="3" t="str">
        <f t="shared" si="7"/>
        <v xml:space="preserve">    unnamed protein product [Thelazia callipaeda]</v>
      </c>
      <c r="D75" t="s">
        <v>188</v>
      </c>
      <c r="F75" t="s">
        <v>189</v>
      </c>
      <c r="G75" t="b">
        <v>1</v>
      </c>
      <c r="H75" t="s">
        <v>20</v>
      </c>
      <c r="I75">
        <v>8</v>
      </c>
      <c r="J75">
        <v>4</v>
      </c>
      <c r="K75">
        <v>5</v>
      </c>
      <c r="L75">
        <v>6</v>
      </c>
      <c r="M75">
        <v>4</v>
      </c>
      <c r="N75">
        <v>8</v>
      </c>
      <c r="O75">
        <v>4</v>
      </c>
      <c r="P75">
        <v>6</v>
      </c>
      <c r="Q75">
        <v>5</v>
      </c>
      <c r="R75">
        <v>4</v>
      </c>
      <c r="S75">
        <v>8</v>
      </c>
      <c r="T75">
        <v>3</v>
      </c>
      <c r="U75" s="4">
        <f t="shared" si="8"/>
        <v>5.666666666666667</v>
      </c>
      <c r="V75" s="4">
        <f t="shared" si="9"/>
        <v>4.666666666666667</v>
      </c>
      <c r="W75" s="4">
        <f t="shared" si="10"/>
        <v>5.333333333333333</v>
      </c>
      <c r="X75" s="4">
        <f t="shared" si="11"/>
        <v>6</v>
      </c>
      <c r="Y75" s="4">
        <f t="shared" si="6"/>
        <v>5.416666666666667</v>
      </c>
    </row>
    <row r="76" spans="1:25" hidden="1" x14ac:dyDescent="0.25">
      <c r="A76">
        <v>50</v>
      </c>
      <c r="B76" s="3" t="s">
        <v>897</v>
      </c>
      <c r="C76" s="3" t="str">
        <f t="shared" si="7"/>
        <v xml:space="preserve">Cluster of catalase [Bursaphelenchus xylophilus] </v>
      </c>
      <c r="D76" t="s">
        <v>898</v>
      </c>
      <c r="F76" t="s">
        <v>301</v>
      </c>
      <c r="G76" t="b">
        <v>1</v>
      </c>
      <c r="H76" t="s">
        <v>20</v>
      </c>
      <c r="I76">
        <v>7</v>
      </c>
      <c r="J76">
        <v>6</v>
      </c>
      <c r="K76">
        <v>6</v>
      </c>
      <c r="L76">
        <v>7</v>
      </c>
      <c r="M76">
        <v>7</v>
      </c>
      <c r="N76">
        <v>7</v>
      </c>
      <c r="O76">
        <v>2</v>
      </c>
      <c r="P76">
        <v>4</v>
      </c>
      <c r="Q76">
        <v>6</v>
      </c>
      <c r="R76">
        <v>5</v>
      </c>
      <c r="S76">
        <v>5</v>
      </c>
      <c r="T76">
        <v>3</v>
      </c>
      <c r="U76" s="4">
        <f t="shared" si="8"/>
        <v>5</v>
      </c>
      <c r="V76" s="4">
        <f t="shared" si="9"/>
        <v>4.333333333333333</v>
      </c>
      <c r="W76" s="4">
        <f t="shared" si="10"/>
        <v>5.333333333333333</v>
      </c>
      <c r="X76" s="4">
        <f t="shared" si="11"/>
        <v>7</v>
      </c>
      <c r="Y76" s="4">
        <f t="shared" si="6"/>
        <v>5.416666666666667</v>
      </c>
    </row>
    <row r="77" spans="1:25" hidden="1" x14ac:dyDescent="0.25">
      <c r="A77">
        <v>6.2</v>
      </c>
      <c r="B77" s="3" t="s">
        <v>317</v>
      </c>
      <c r="C77" s="3" t="str">
        <f t="shared" si="7"/>
        <v xml:space="preserve">    Calcium-transporting ATPase sarcoplasmic/endoplasmic reticulum type, partial [Ascaris suum]</v>
      </c>
      <c r="D77" t="s">
        <v>318</v>
      </c>
      <c r="F77" t="s">
        <v>315</v>
      </c>
      <c r="G77" t="b">
        <v>1</v>
      </c>
      <c r="H77" t="s">
        <v>20</v>
      </c>
      <c r="I77">
        <v>16</v>
      </c>
      <c r="J77">
        <v>3</v>
      </c>
      <c r="K77">
        <v>4</v>
      </c>
      <c r="L77">
        <v>10</v>
      </c>
      <c r="M77">
        <v>10</v>
      </c>
      <c r="N77">
        <v>8</v>
      </c>
      <c r="O77">
        <v>0</v>
      </c>
      <c r="P77">
        <v>1</v>
      </c>
      <c r="Q77">
        <v>4</v>
      </c>
      <c r="R77">
        <v>3</v>
      </c>
      <c r="S77">
        <v>5</v>
      </c>
      <c r="T77">
        <v>0</v>
      </c>
      <c r="U77" s="4">
        <f t="shared" si="8"/>
        <v>6.666666666666667</v>
      </c>
      <c r="V77" s="4">
        <f t="shared" si="9"/>
        <v>1.6666666666666667</v>
      </c>
      <c r="W77" s="4">
        <f t="shared" si="10"/>
        <v>3.6666666666666665</v>
      </c>
      <c r="X77" s="4">
        <f t="shared" si="11"/>
        <v>9.3333333333333339</v>
      </c>
      <c r="Y77" s="4">
        <f t="shared" si="6"/>
        <v>5.333333333333333</v>
      </c>
    </row>
    <row r="78" spans="1:25" hidden="1" x14ac:dyDescent="0.25">
      <c r="A78">
        <v>51</v>
      </c>
      <c r="B78" s="3" t="s">
        <v>902</v>
      </c>
      <c r="C78" s="3" t="str">
        <f t="shared" si="7"/>
        <v xml:space="preserve">Cluster of unnamed protein product [Soboliphyme baturini] </v>
      </c>
      <c r="D78" t="s">
        <v>903</v>
      </c>
      <c r="F78" t="s">
        <v>172</v>
      </c>
      <c r="G78" t="b">
        <v>1</v>
      </c>
      <c r="H78" t="s">
        <v>20</v>
      </c>
      <c r="I78">
        <v>5</v>
      </c>
      <c r="J78">
        <v>4</v>
      </c>
      <c r="K78">
        <v>5</v>
      </c>
      <c r="L78">
        <v>5</v>
      </c>
      <c r="M78">
        <v>6</v>
      </c>
      <c r="N78">
        <v>8</v>
      </c>
      <c r="O78">
        <v>4</v>
      </c>
      <c r="P78">
        <v>3</v>
      </c>
      <c r="Q78">
        <v>10</v>
      </c>
      <c r="R78">
        <v>5</v>
      </c>
      <c r="S78">
        <v>9</v>
      </c>
      <c r="T78">
        <v>0</v>
      </c>
      <c r="U78" s="4">
        <f t="shared" si="8"/>
        <v>4.666666666666667</v>
      </c>
      <c r="V78" s="4">
        <f t="shared" si="9"/>
        <v>4.333333333333333</v>
      </c>
      <c r="W78" s="4">
        <f t="shared" si="10"/>
        <v>6</v>
      </c>
      <c r="X78" s="4">
        <f t="shared" si="11"/>
        <v>6.333333333333333</v>
      </c>
      <c r="Y78" s="4">
        <f t="shared" si="6"/>
        <v>5.333333333333333</v>
      </c>
    </row>
    <row r="79" spans="1:25" hidden="1" x14ac:dyDescent="0.25">
      <c r="A79">
        <v>13.1</v>
      </c>
      <c r="B79" s="3" t="s">
        <v>204</v>
      </c>
      <c r="C79" s="3" t="str">
        <f t="shared" si="7"/>
        <v xml:space="preserve">    unnamed protein product [Soboliphyme baturini]</v>
      </c>
      <c r="D79" t="s">
        <v>557</v>
      </c>
      <c r="F79" t="s">
        <v>531</v>
      </c>
      <c r="G79" t="b">
        <v>1</v>
      </c>
      <c r="H79" t="s">
        <v>20</v>
      </c>
      <c r="I79">
        <v>8</v>
      </c>
      <c r="J79">
        <v>4</v>
      </c>
      <c r="K79">
        <v>5</v>
      </c>
      <c r="L79">
        <v>4</v>
      </c>
      <c r="M79">
        <v>5</v>
      </c>
      <c r="N79">
        <v>9</v>
      </c>
      <c r="O79">
        <v>4</v>
      </c>
      <c r="P79">
        <v>5</v>
      </c>
      <c r="Q79">
        <v>3</v>
      </c>
      <c r="R79">
        <v>4</v>
      </c>
      <c r="S79">
        <v>7</v>
      </c>
      <c r="T79">
        <v>4</v>
      </c>
      <c r="U79" s="4">
        <f t="shared" si="8"/>
        <v>5.666666666666667</v>
      </c>
      <c r="V79" s="4">
        <f t="shared" si="9"/>
        <v>4</v>
      </c>
      <c r="W79" s="4">
        <f t="shared" si="10"/>
        <v>5</v>
      </c>
      <c r="X79" s="4">
        <f t="shared" si="11"/>
        <v>6</v>
      </c>
      <c r="Y79" s="4">
        <f t="shared" si="6"/>
        <v>5.166666666666667</v>
      </c>
    </row>
    <row r="80" spans="1:25" hidden="1" x14ac:dyDescent="0.25">
      <c r="A80">
        <v>1.2</v>
      </c>
      <c r="B80" s="3" t="s">
        <v>22</v>
      </c>
      <c r="C80" s="3" t="str">
        <f t="shared" si="7"/>
        <v xml:space="preserve">    hypothetical protein FL81_00603 [Caenorhabditis remanei]</v>
      </c>
      <c r="D80" t="s">
        <v>23</v>
      </c>
      <c r="F80" t="s">
        <v>19</v>
      </c>
      <c r="G80" t="b">
        <v>1</v>
      </c>
      <c r="H80" t="s">
        <v>20</v>
      </c>
      <c r="I80">
        <v>19</v>
      </c>
      <c r="J80">
        <v>6</v>
      </c>
      <c r="K80">
        <v>16</v>
      </c>
      <c r="L80">
        <v>8</v>
      </c>
      <c r="M80">
        <v>5</v>
      </c>
      <c r="N80">
        <v>1</v>
      </c>
      <c r="O80">
        <v>4</v>
      </c>
      <c r="P80">
        <v>0</v>
      </c>
      <c r="Q80">
        <v>0</v>
      </c>
      <c r="R80">
        <v>1</v>
      </c>
      <c r="S80">
        <v>1</v>
      </c>
      <c r="T80">
        <v>0</v>
      </c>
      <c r="U80" s="4">
        <f t="shared" si="8"/>
        <v>13</v>
      </c>
      <c r="V80" s="4">
        <f t="shared" si="9"/>
        <v>0</v>
      </c>
      <c r="W80" s="4">
        <f t="shared" si="10"/>
        <v>2.6666666666666665</v>
      </c>
      <c r="X80" s="4">
        <f t="shared" si="11"/>
        <v>4.666666666666667</v>
      </c>
      <c r="Y80" s="4">
        <f t="shared" si="6"/>
        <v>5.083333333333333</v>
      </c>
    </row>
    <row r="81" spans="1:25" hidden="1" x14ac:dyDescent="0.25">
      <c r="A81">
        <v>70</v>
      </c>
      <c r="B81" s="3" t="s">
        <v>1013</v>
      </c>
      <c r="C81" s="3" t="str">
        <f t="shared" si="7"/>
        <v xml:space="preserve">Cluster of small subunit ribosomal protein 14, partial [Paroigolaimella micrura] </v>
      </c>
      <c r="D81" t="s">
        <v>1014</v>
      </c>
      <c r="F81" t="s">
        <v>36</v>
      </c>
      <c r="G81" t="b">
        <v>1</v>
      </c>
      <c r="H81" t="s">
        <v>20</v>
      </c>
      <c r="I81">
        <v>4</v>
      </c>
      <c r="J81">
        <v>5</v>
      </c>
      <c r="K81">
        <v>6</v>
      </c>
      <c r="L81">
        <v>6</v>
      </c>
      <c r="M81">
        <v>6</v>
      </c>
      <c r="N81">
        <v>4</v>
      </c>
      <c r="O81">
        <v>4</v>
      </c>
      <c r="P81">
        <v>6</v>
      </c>
      <c r="Q81">
        <v>4</v>
      </c>
      <c r="R81">
        <v>7</v>
      </c>
      <c r="S81">
        <v>7</v>
      </c>
      <c r="T81">
        <v>0</v>
      </c>
      <c r="U81" s="4">
        <f t="shared" si="8"/>
        <v>4.666666666666667</v>
      </c>
      <c r="V81" s="4">
        <f t="shared" si="9"/>
        <v>3.3333333333333335</v>
      </c>
      <c r="W81" s="4">
        <f t="shared" si="10"/>
        <v>6.333333333333333</v>
      </c>
      <c r="X81" s="4">
        <f t="shared" si="11"/>
        <v>5.333333333333333</v>
      </c>
      <c r="Y81" s="4">
        <f t="shared" si="6"/>
        <v>4.916666666666667</v>
      </c>
    </row>
    <row r="82" spans="1:25" hidden="1" x14ac:dyDescent="0.25">
      <c r="A82">
        <v>15.2</v>
      </c>
      <c r="B82" s="3" t="s">
        <v>588</v>
      </c>
      <c r="C82" s="3" t="str">
        <f t="shared" si="7"/>
        <v xml:space="preserve">    enolase [Trichuris trichiura]</v>
      </c>
      <c r="D82" t="s">
        <v>589</v>
      </c>
      <c r="F82" t="s">
        <v>337</v>
      </c>
      <c r="G82" t="b">
        <v>1</v>
      </c>
      <c r="H82" t="s">
        <v>20</v>
      </c>
      <c r="I82">
        <v>14</v>
      </c>
      <c r="J82">
        <v>3</v>
      </c>
      <c r="K82">
        <v>5</v>
      </c>
      <c r="L82">
        <v>6</v>
      </c>
      <c r="M82">
        <v>7</v>
      </c>
      <c r="N82">
        <v>7</v>
      </c>
      <c r="O82">
        <v>5</v>
      </c>
      <c r="P82">
        <v>2</v>
      </c>
      <c r="Q82">
        <v>3</v>
      </c>
      <c r="R82">
        <v>2</v>
      </c>
      <c r="S82">
        <v>4</v>
      </c>
      <c r="T82">
        <v>0</v>
      </c>
      <c r="U82" s="4">
        <f t="shared" si="8"/>
        <v>8</v>
      </c>
      <c r="V82" s="4">
        <f t="shared" si="9"/>
        <v>1.6666666666666667</v>
      </c>
      <c r="W82" s="4">
        <f t="shared" si="10"/>
        <v>3</v>
      </c>
      <c r="X82" s="4">
        <f t="shared" si="11"/>
        <v>6.666666666666667</v>
      </c>
      <c r="Y82" s="4">
        <f t="shared" si="6"/>
        <v>4.833333333333333</v>
      </c>
    </row>
    <row r="83" spans="1:25" hidden="1" x14ac:dyDescent="0.25">
      <c r="A83">
        <v>26.1</v>
      </c>
      <c r="B83" s="3" t="s">
        <v>749</v>
      </c>
      <c r="C83" s="3" t="str">
        <f t="shared" si="7"/>
        <v xml:space="preserve">    Isocitrate dehydrogenase NAD subunit alpha [Ascaris suum]</v>
      </c>
      <c r="D83" t="s">
        <v>750</v>
      </c>
      <c r="F83" t="s">
        <v>537</v>
      </c>
      <c r="G83" t="b">
        <v>1</v>
      </c>
      <c r="H83" t="s">
        <v>20</v>
      </c>
      <c r="I83">
        <v>14</v>
      </c>
      <c r="J83">
        <v>3</v>
      </c>
      <c r="K83">
        <v>7</v>
      </c>
      <c r="L83">
        <v>8</v>
      </c>
      <c r="M83">
        <v>8</v>
      </c>
      <c r="N83">
        <v>7</v>
      </c>
      <c r="O83">
        <v>1</v>
      </c>
      <c r="P83">
        <v>2</v>
      </c>
      <c r="Q83">
        <v>3</v>
      </c>
      <c r="R83">
        <v>2</v>
      </c>
      <c r="S83">
        <v>3</v>
      </c>
      <c r="T83">
        <v>0</v>
      </c>
      <c r="U83" s="4">
        <f t="shared" si="8"/>
        <v>7.333333333333333</v>
      </c>
      <c r="V83" s="4">
        <f t="shared" si="9"/>
        <v>1.6666666666666667</v>
      </c>
      <c r="W83" s="4">
        <f t="shared" si="10"/>
        <v>2.6666666666666665</v>
      </c>
      <c r="X83" s="4">
        <f t="shared" si="11"/>
        <v>7.666666666666667</v>
      </c>
      <c r="Y83" s="4">
        <f t="shared" si="6"/>
        <v>4.833333333333333</v>
      </c>
    </row>
    <row r="84" spans="1:25" hidden="1" x14ac:dyDescent="0.25">
      <c r="A84">
        <v>75</v>
      </c>
      <c r="B84" s="3" t="s">
        <v>1043</v>
      </c>
      <c r="C84" s="3" t="str">
        <f t="shared" si="7"/>
        <v>citrate synthase [Trichuris trichiura]</v>
      </c>
      <c r="D84" t="s">
        <v>1044</v>
      </c>
      <c r="F84" t="s">
        <v>69</v>
      </c>
      <c r="H84" t="s">
        <v>20</v>
      </c>
      <c r="I84">
        <v>8</v>
      </c>
      <c r="J84">
        <v>4</v>
      </c>
      <c r="K84">
        <v>6</v>
      </c>
      <c r="L84">
        <v>6</v>
      </c>
      <c r="M84">
        <v>5</v>
      </c>
      <c r="N84">
        <v>4</v>
      </c>
      <c r="O84">
        <v>8</v>
      </c>
      <c r="P84">
        <v>3</v>
      </c>
      <c r="Q84">
        <v>4</v>
      </c>
      <c r="R84">
        <v>4</v>
      </c>
      <c r="S84">
        <v>5</v>
      </c>
      <c r="T84">
        <v>1</v>
      </c>
      <c r="U84" s="4">
        <f t="shared" si="8"/>
        <v>7.333333333333333</v>
      </c>
      <c r="V84" s="4">
        <f t="shared" si="9"/>
        <v>2.6666666666666665</v>
      </c>
      <c r="W84" s="4">
        <f t="shared" si="10"/>
        <v>4.333333333333333</v>
      </c>
      <c r="X84" s="4">
        <f t="shared" si="11"/>
        <v>5</v>
      </c>
      <c r="Y84" s="4">
        <f t="shared" si="6"/>
        <v>4.833333333333333</v>
      </c>
    </row>
    <row r="85" spans="1:25" hidden="1" x14ac:dyDescent="0.25">
      <c r="A85">
        <v>58</v>
      </c>
      <c r="B85" s="3" t="s">
        <v>930</v>
      </c>
      <c r="C85" s="3" t="str">
        <f t="shared" si="7"/>
        <v xml:space="preserve">Cluster of clathrin heavy chain [Trichuris trichiura] </v>
      </c>
      <c r="D85" t="s">
        <v>931</v>
      </c>
      <c r="F85" t="s">
        <v>932</v>
      </c>
      <c r="G85" t="b">
        <v>1</v>
      </c>
      <c r="H85" t="s">
        <v>20</v>
      </c>
      <c r="I85">
        <v>5</v>
      </c>
      <c r="J85">
        <v>5</v>
      </c>
      <c r="K85">
        <v>6</v>
      </c>
      <c r="L85">
        <v>6</v>
      </c>
      <c r="M85">
        <v>6</v>
      </c>
      <c r="N85">
        <v>3</v>
      </c>
      <c r="O85">
        <v>4</v>
      </c>
      <c r="P85">
        <v>2</v>
      </c>
      <c r="Q85">
        <v>9</v>
      </c>
      <c r="R85">
        <v>3</v>
      </c>
      <c r="S85">
        <v>8</v>
      </c>
      <c r="T85">
        <v>0</v>
      </c>
      <c r="U85" s="4">
        <f t="shared" si="8"/>
        <v>5</v>
      </c>
      <c r="V85" s="4">
        <f t="shared" si="9"/>
        <v>3.6666666666666665</v>
      </c>
      <c r="W85" s="4">
        <f t="shared" si="10"/>
        <v>5.333333333333333</v>
      </c>
      <c r="X85" s="4">
        <f t="shared" si="11"/>
        <v>5</v>
      </c>
      <c r="Y85" s="4">
        <f t="shared" si="6"/>
        <v>4.75</v>
      </c>
    </row>
    <row r="86" spans="1:25" hidden="1" x14ac:dyDescent="0.25">
      <c r="A86">
        <v>72</v>
      </c>
      <c r="B86" s="3" t="s">
        <v>1033</v>
      </c>
      <c r="C86" s="3" t="str">
        <f t="shared" si="7"/>
        <v xml:space="preserve">Cluster of eukaryotic initiation factor 4A-III [Teladorsagia circumcincta] </v>
      </c>
      <c r="D86" t="s">
        <v>1034</v>
      </c>
      <c r="F86" t="s">
        <v>353</v>
      </c>
      <c r="G86" t="b">
        <v>1</v>
      </c>
      <c r="H86" t="s">
        <v>20</v>
      </c>
      <c r="I86">
        <v>4</v>
      </c>
      <c r="J86">
        <v>6</v>
      </c>
      <c r="K86">
        <v>6</v>
      </c>
      <c r="L86">
        <v>6</v>
      </c>
      <c r="M86">
        <v>6</v>
      </c>
      <c r="N86">
        <v>4</v>
      </c>
      <c r="O86">
        <v>7</v>
      </c>
      <c r="P86">
        <v>1</v>
      </c>
      <c r="Q86">
        <v>5</v>
      </c>
      <c r="R86">
        <v>6</v>
      </c>
      <c r="S86">
        <v>6</v>
      </c>
      <c r="T86">
        <v>0</v>
      </c>
      <c r="U86" s="4">
        <f t="shared" si="8"/>
        <v>5.666666666666667</v>
      </c>
      <c r="V86" s="4">
        <f t="shared" si="9"/>
        <v>2</v>
      </c>
      <c r="W86" s="4">
        <f t="shared" si="10"/>
        <v>6</v>
      </c>
      <c r="X86" s="4">
        <f t="shared" si="11"/>
        <v>5.333333333333333</v>
      </c>
      <c r="Y86" s="4">
        <f t="shared" si="6"/>
        <v>4.75</v>
      </c>
    </row>
    <row r="87" spans="1:25" hidden="1" x14ac:dyDescent="0.25">
      <c r="A87">
        <v>6.4</v>
      </c>
      <c r="B87" s="3" t="s">
        <v>321</v>
      </c>
      <c r="C87" s="3" t="str">
        <f t="shared" si="7"/>
        <v xml:space="preserve">    sca-1 [Pristionchus pacificus]</v>
      </c>
      <c r="D87" t="s">
        <v>322</v>
      </c>
      <c r="F87" t="s">
        <v>323</v>
      </c>
      <c r="G87" t="b">
        <v>1</v>
      </c>
      <c r="H87" t="s">
        <v>20</v>
      </c>
      <c r="I87">
        <v>3</v>
      </c>
      <c r="J87">
        <v>5</v>
      </c>
      <c r="K87">
        <v>10</v>
      </c>
      <c r="L87">
        <v>0</v>
      </c>
      <c r="M87">
        <v>1</v>
      </c>
      <c r="N87">
        <v>3</v>
      </c>
      <c r="O87">
        <v>6</v>
      </c>
      <c r="P87">
        <v>0</v>
      </c>
      <c r="Q87">
        <v>10</v>
      </c>
      <c r="R87">
        <v>5</v>
      </c>
      <c r="S87">
        <v>11</v>
      </c>
      <c r="T87">
        <v>1</v>
      </c>
      <c r="U87" s="4">
        <f t="shared" si="8"/>
        <v>6.333333333333333</v>
      </c>
      <c r="V87" s="4">
        <f t="shared" si="9"/>
        <v>3.6666666666666665</v>
      </c>
      <c r="W87" s="4">
        <f t="shared" si="10"/>
        <v>7</v>
      </c>
      <c r="X87" s="4">
        <f t="shared" si="11"/>
        <v>1.3333333333333333</v>
      </c>
      <c r="Y87" s="4">
        <f t="shared" si="6"/>
        <v>4.583333333333333</v>
      </c>
    </row>
    <row r="88" spans="1:25" hidden="1" x14ac:dyDescent="0.25">
      <c r="A88">
        <v>54</v>
      </c>
      <c r="B88" s="3" t="s">
        <v>915</v>
      </c>
      <c r="C88" s="3" t="str">
        <f t="shared" si="7"/>
        <v>Prolyl endopeptidase [Strongyloides ratti]</v>
      </c>
      <c r="D88" t="s">
        <v>916</v>
      </c>
      <c r="F88" t="s">
        <v>631</v>
      </c>
      <c r="H88" t="s">
        <v>20</v>
      </c>
      <c r="I88">
        <v>3</v>
      </c>
      <c r="J88">
        <v>4</v>
      </c>
      <c r="K88">
        <v>5</v>
      </c>
      <c r="L88">
        <v>3</v>
      </c>
      <c r="M88">
        <v>3</v>
      </c>
      <c r="N88">
        <v>5</v>
      </c>
      <c r="O88">
        <v>6</v>
      </c>
      <c r="P88">
        <v>4</v>
      </c>
      <c r="Q88">
        <v>6</v>
      </c>
      <c r="R88">
        <v>6</v>
      </c>
      <c r="S88">
        <v>4</v>
      </c>
      <c r="T88">
        <v>6</v>
      </c>
      <c r="U88" s="4">
        <f t="shared" si="8"/>
        <v>4.666666666666667</v>
      </c>
      <c r="V88" s="4">
        <f t="shared" si="9"/>
        <v>5.333333333333333</v>
      </c>
      <c r="W88" s="4">
        <f t="shared" si="10"/>
        <v>4.666666666666667</v>
      </c>
      <c r="X88" s="4">
        <f t="shared" si="11"/>
        <v>3.6666666666666665</v>
      </c>
      <c r="Y88" s="4">
        <f t="shared" si="6"/>
        <v>4.583333333333333</v>
      </c>
    </row>
    <row r="89" spans="1:25" hidden="1" x14ac:dyDescent="0.25">
      <c r="A89">
        <v>7.3</v>
      </c>
      <c r="B89" s="3" t="s">
        <v>342</v>
      </c>
      <c r="C89" s="3" t="str">
        <f t="shared" si="7"/>
        <v xml:space="preserve">    beta-tubulin isotype 1 [Cylicostephanus longibursatus]</v>
      </c>
      <c r="D89" t="s">
        <v>343</v>
      </c>
      <c r="F89" t="s">
        <v>337</v>
      </c>
      <c r="G89" t="b">
        <v>1</v>
      </c>
      <c r="H89" t="s">
        <v>20</v>
      </c>
      <c r="I89">
        <v>14</v>
      </c>
      <c r="J89">
        <v>2</v>
      </c>
      <c r="K89">
        <v>8</v>
      </c>
      <c r="L89">
        <v>6</v>
      </c>
      <c r="M89">
        <v>3</v>
      </c>
      <c r="N89">
        <v>7</v>
      </c>
      <c r="O89">
        <v>3</v>
      </c>
      <c r="P89">
        <v>2</v>
      </c>
      <c r="Q89">
        <v>4</v>
      </c>
      <c r="R89">
        <v>1</v>
      </c>
      <c r="S89">
        <v>4</v>
      </c>
      <c r="T89">
        <v>0</v>
      </c>
      <c r="U89" s="4">
        <f t="shared" si="8"/>
        <v>8.3333333333333339</v>
      </c>
      <c r="V89" s="4">
        <f t="shared" si="9"/>
        <v>2</v>
      </c>
      <c r="W89" s="4">
        <f t="shared" si="10"/>
        <v>2.3333333333333335</v>
      </c>
      <c r="X89" s="4">
        <f t="shared" si="11"/>
        <v>5.333333333333333</v>
      </c>
      <c r="Y89" s="4">
        <f t="shared" si="6"/>
        <v>4.5</v>
      </c>
    </row>
    <row r="90" spans="1:25" hidden="1" x14ac:dyDescent="0.25">
      <c r="A90">
        <v>62</v>
      </c>
      <c r="B90" s="3" t="s">
        <v>960</v>
      </c>
      <c r="C90" s="3" t="str">
        <f t="shared" si="7"/>
        <v xml:space="preserve">Cluster of 40S ribosomal protein S16, partial [Trichinella nelsoni] </v>
      </c>
      <c r="D90" t="s">
        <v>961</v>
      </c>
      <c r="F90" t="s">
        <v>151</v>
      </c>
      <c r="G90" t="b">
        <v>1</v>
      </c>
      <c r="H90" t="s">
        <v>20</v>
      </c>
      <c r="I90">
        <v>3</v>
      </c>
      <c r="J90">
        <v>2</v>
      </c>
      <c r="K90">
        <v>7</v>
      </c>
      <c r="L90">
        <v>2</v>
      </c>
      <c r="M90">
        <v>3</v>
      </c>
      <c r="N90">
        <v>4</v>
      </c>
      <c r="O90">
        <v>3</v>
      </c>
      <c r="P90">
        <v>3</v>
      </c>
      <c r="Q90">
        <v>7</v>
      </c>
      <c r="R90">
        <v>9</v>
      </c>
      <c r="S90">
        <v>10</v>
      </c>
      <c r="T90">
        <v>0</v>
      </c>
      <c r="U90" s="4">
        <f t="shared" si="8"/>
        <v>4.333333333333333</v>
      </c>
      <c r="V90" s="4">
        <f t="shared" si="9"/>
        <v>3.3333333333333335</v>
      </c>
      <c r="W90" s="4">
        <f t="shared" si="10"/>
        <v>7</v>
      </c>
      <c r="X90" s="4">
        <f t="shared" si="11"/>
        <v>3</v>
      </c>
      <c r="Y90" s="4">
        <f t="shared" si="6"/>
        <v>4.416666666666667</v>
      </c>
    </row>
    <row r="91" spans="1:25" hidden="1" x14ac:dyDescent="0.25">
      <c r="A91">
        <v>67</v>
      </c>
      <c r="B91" s="3" t="s">
        <v>992</v>
      </c>
      <c r="C91" s="3" t="str">
        <f t="shared" si="7"/>
        <v xml:space="preserve">Cluster of 60 kDa heat shock protein, mitochondrial [Trichinella spiralis] </v>
      </c>
      <c r="D91" t="s">
        <v>993</v>
      </c>
      <c r="F91" t="s">
        <v>994</v>
      </c>
      <c r="G91" t="b">
        <v>1</v>
      </c>
      <c r="H91" t="s">
        <v>20</v>
      </c>
      <c r="I91">
        <v>3</v>
      </c>
      <c r="J91">
        <v>5</v>
      </c>
      <c r="K91">
        <v>7</v>
      </c>
      <c r="L91">
        <v>3</v>
      </c>
      <c r="M91">
        <v>6</v>
      </c>
      <c r="N91">
        <v>4</v>
      </c>
      <c r="O91">
        <v>2</v>
      </c>
      <c r="P91">
        <v>3</v>
      </c>
      <c r="Q91">
        <v>8</v>
      </c>
      <c r="R91">
        <v>4</v>
      </c>
      <c r="S91">
        <v>7</v>
      </c>
      <c r="T91">
        <v>1</v>
      </c>
      <c r="U91" s="4">
        <f t="shared" si="8"/>
        <v>4</v>
      </c>
      <c r="V91" s="4">
        <f t="shared" si="9"/>
        <v>4</v>
      </c>
      <c r="W91" s="4">
        <f t="shared" si="10"/>
        <v>5.333333333333333</v>
      </c>
      <c r="X91" s="4">
        <f t="shared" si="11"/>
        <v>4.333333333333333</v>
      </c>
      <c r="Y91" s="4">
        <f t="shared" si="6"/>
        <v>4.416666666666667</v>
      </c>
    </row>
    <row r="92" spans="1:25" hidden="1" x14ac:dyDescent="0.25">
      <c r="A92">
        <v>59</v>
      </c>
      <c r="B92" s="3" t="s">
        <v>944</v>
      </c>
      <c r="C92" s="3" t="str">
        <f t="shared" si="7"/>
        <v>hypothetical protein WR25_21323 [Diploscapter pachys]</v>
      </c>
      <c r="D92" t="s">
        <v>945</v>
      </c>
      <c r="F92" t="s">
        <v>106</v>
      </c>
      <c r="H92" t="s">
        <v>20</v>
      </c>
      <c r="I92">
        <v>3</v>
      </c>
      <c r="J92">
        <v>4</v>
      </c>
      <c r="K92">
        <v>5</v>
      </c>
      <c r="L92">
        <v>4</v>
      </c>
      <c r="M92">
        <v>4</v>
      </c>
      <c r="N92">
        <v>2</v>
      </c>
      <c r="O92">
        <v>5</v>
      </c>
      <c r="P92">
        <v>5</v>
      </c>
      <c r="Q92">
        <v>4</v>
      </c>
      <c r="R92">
        <v>2</v>
      </c>
      <c r="S92">
        <v>3</v>
      </c>
      <c r="T92">
        <v>11</v>
      </c>
      <c r="U92" s="4">
        <f t="shared" si="8"/>
        <v>4.333333333333333</v>
      </c>
      <c r="V92" s="4">
        <f t="shared" si="9"/>
        <v>6.666666666666667</v>
      </c>
      <c r="W92" s="4">
        <f t="shared" si="10"/>
        <v>3</v>
      </c>
      <c r="X92" s="4">
        <f t="shared" si="11"/>
        <v>3.3333333333333335</v>
      </c>
      <c r="Y92" s="4">
        <f t="shared" si="6"/>
        <v>4.333333333333333</v>
      </c>
    </row>
    <row r="93" spans="1:25" hidden="1" x14ac:dyDescent="0.25">
      <c r="A93">
        <v>69</v>
      </c>
      <c r="B93" s="3" t="s">
        <v>760</v>
      </c>
      <c r="C93" s="3" t="str">
        <f t="shared" si="7"/>
        <v>unnamed protein product [Angiostrongylus costaricensis]</v>
      </c>
      <c r="D93" t="s">
        <v>1012</v>
      </c>
      <c r="F93" t="s">
        <v>172</v>
      </c>
      <c r="H93" t="s">
        <v>20</v>
      </c>
      <c r="I93">
        <v>6</v>
      </c>
      <c r="J93">
        <v>2</v>
      </c>
      <c r="K93">
        <v>5</v>
      </c>
      <c r="L93">
        <v>7</v>
      </c>
      <c r="M93">
        <v>4</v>
      </c>
      <c r="N93">
        <v>3</v>
      </c>
      <c r="O93">
        <v>4</v>
      </c>
      <c r="P93">
        <v>4</v>
      </c>
      <c r="Q93">
        <v>5</v>
      </c>
      <c r="R93">
        <v>4</v>
      </c>
      <c r="S93">
        <v>5</v>
      </c>
      <c r="T93">
        <v>3</v>
      </c>
      <c r="U93" s="4">
        <f t="shared" si="8"/>
        <v>5</v>
      </c>
      <c r="V93" s="4">
        <f t="shared" si="9"/>
        <v>4</v>
      </c>
      <c r="W93" s="4">
        <f t="shared" si="10"/>
        <v>3.6666666666666665</v>
      </c>
      <c r="X93" s="4">
        <f t="shared" si="11"/>
        <v>4.666666666666667</v>
      </c>
      <c r="Y93" s="4">
        <f t="shared" si="6"/>
        <v>4.333333333333333</v>
      </c>
    </row>
    <row r="94" spans="1:25" hidden="1" x14ac:dyDescent="0.25">
      <c r="A94">
        <v>73</v>
      </c>
      <c r="B94" s="3" t="s">
        <v>1039</v>
      </c>
      <c r="C94" s="3" t="str">
        <f t="shared" si="7"/>
        <v>Liprin-beta [Trichinella nelsoni]</v>
      </c>
      <c r="D94" t="s">
        <v>1040</v>
      </c>
      <c r="F94" t="s">
        <v>595</v>
      </c>
      <c r="H94" t="s">
        <v>20</v>
      </c>
      <c r="I94">
        <v>0</v>
      </c>
      <c r="J94">
        <v>9</v>
      </c>
      <c r="K94">
        <v>0</v>
      </c>
      <c r="L94">
        <v>0</v>
      </c>
      <c r="M94">
        <v>4</v>
      </c>
      <c r="N94">
        <v>4</v>
      </c>
      <c r="O94">
        <v>0</v>
      </c>
      <c r="P94">
        <v>9</v>
      </c>
      <c r="Q94">
        <v>8</v>
      </c>
      <c r="R94">
        <v>1</v>
      </c>
      <c r="S94">
        <v>17</v>
      </c>
      <c r="T94">
        <v>0</v>
      </c>
      <c r="U94" s="4">
        <f t="shared" si="8"/>
        <v>0</v>
      </c>
      <c r="V94" s="4">
        <f t="shared" si="9"/>
        <v>5.666666666666667</v>
      </c>
      <c r="W94" s="4">
        <f t="shared" si="10"/>
        <v>9</v>
      </c>
      <c r="X94" s="4">
        <f t="shared" si="11"/>
        <v>2.6666666666666665</v>
      </c>
      <c r="Y94" s="4">
        <f t="shared" si="6"/>
        <v>4.333333333333333</v>
      </c>
    </row>
    <row r="95" spans="1:25" hidden="1" x14ac:dyDescent="0.25">
      <c r="A95">
        <v>86</v>
      </c>
      <c r="B95" s="3" t="s">
        <v>958</v>
      </c>
      <c r="C95" s="3" t="str">
        <f t="shared" si="7"/>
        <v>unnamed protein product [Thelazia callipaeda]</v>
      </c>
      <c r="D95" t="s">
        <v>1090</v>
      </c>
      <c r="F95" t="s">
        <v>283</v>
      </c>
      <c r="H95" t="s">
        <v>20</v>
      </c>
      <c r="I95">
        <v>6</v>
      </c>
      <c r="J95">
        <v>6</v>
      </c>
      <c r="K95">
        <v>3</v>
      </c>
      <c r="L95">
        <v>3</v>
      </c>
      <c r="M95">
        <v>4</v>
      </c>
      <c r="N95">
        <v>4</v>
      </c>
      <c r="O95">
        <v>3</v>
      </c>
      <c r="P95">
        <v>5</v>
      </c>
      <c r="Q95">
        <v>6</v>
      </c>
      <c r="R95">
        <v>4</v>
      </c>
      <c r="S95">
        <v>6</v>
      </c>
      <c r="T95">
        <v>2</v>
      </c>
      <c r="U95" s="4">
        <f t="shared" si="8"/>
        <v>4</v>
      </c>
      <c r="V95" s="4">
        <f t="shared" si="9"/>
        <v>4.333333333333333</v>
      </c>
      <c r="W95" s="4">
        <f t="shared" si="10"/>
        <v>5.333333333333333</v>
      </c>
      <c r="X95" s="4">
        <f t="shared" si="11"/>
        <v>3.6666666666666665</v>
      </c>
      <c r="Y95" s="4">
        <f t="shared" si="6"/>
        <v>4.333333333333333</v>
      </c>
    </row>
    <row r="96" spans="1:25" hidden="1" x14ac:dyDescent="0.25">
      <c r="A96">
        <v>82</v>
      </c>
      <c r="B96" s="3" t="s">
        <v>1068</v>
      </c>
      <c r="C96" s="3" t="str">
        <f t="shared" si="7"/>
        <v>60S ribosomal protein L18a [Trichuris trichiura]</v>
      </c>
      <c r="D96" t="s">
        <v>1069</v>
      </c>
      <c r="F96" t="s">
        <v>177</v>
      </c>
      <c r="H96" t="s">
        <v>20</v>
      </c>
      <c r="I96">
        <v>5</v>
      </c>
      <c r="J96">
        <v>3</v>
      </c>
      <c r="K96">
        <v>5</v>
      </c>
      <c r="L96">
        <v>7</v>
      </c>
      <c r="M96">
        <v>9</v>
      </c>
      <c r="N96">
        <v>6</v>
      </c>
      <c r="O96">
        <v>2</v>
      </c>
      <c r="P96">
        <v>5</v>
      </c>
      <c r="Q96">
        <v>4</v>
      </c>
      <c r="R96">
        <v>2</v>
      </c>
      <c r="S96">
        <v>1</v>
      </c>
      <c r="T96">
        <v>2</v>
      </c>
      <c r="U96" s="4">
        <f t="shared" si="8"/>
        <v>4</v>
      </c>
      <c r="V96" s="4">
        <f t="shared" si="9"/>
        <v>3.6666666666666665</v>
      </c>
      <c r="W96" s="4">
        <f t="shared" si="10"/>
        <v>2</v>
      </c>
      <c r="X96" s="4">
        <f t="shared" si="11"/>
        <v>7.333333333333333</v>
      </c>
      <c r="Y96" s="4">
        <f t="shared" si="6"/>
        <v>4.25</v>
      </c>
    </row>
    <row r="97" spans="1:25" hidden="1" x14ac:dyDescent="0.25">
      <c r="A97">
        <v>10.199999999999999</v>
      </c>
      <c r="B97" s="3" t="s">
        <v>204</v>
      </c>
      <c r="C97" s="3" t="str">
        <f t="shared" si="7"/>
        <v xml:space="preserve">    unnamed protein product [Soboliphyme baturini]</v>
      </c>
      <c r="D97" t="s">
        <v>489</v>
      </c>
      <c r="F97" t="s">
        <v>368</v>
      </c>
      <c r="G97" t="b">
        <v>1</v>
      </c>
      <c r="H97" t="s">
        <v>20</v>
      </c>
      <c r="I97">
        <v>2</v>
      </c>
      <c r="J97">
        <v>0</v>
      </c>
      <c r="K97">
        <v>7</v>
      </c>
      <c r="L97">
        <v>4</v>
      </c>
      <c r="M97">
        <v>5</v>
      </c>
      <c r="N97">
        <v>5</v>
      </c>
      <c r="O97">
        <v>6</v>
      </c>
      <c r="P97">
        <v>6</v>
      </c>
      <c r="Q97">
        <v>4</v>
      </c>
      <c r="R97">
        <v>3</v>
      </c>
      <c r="S97">
        <v>4</v>
      </c>
      <c r="T97">
        <v>3</v>
      </c>
      <c r="U97" s="4">
        <f t="shared" si="8"/>
        <v>5</v>
      </c>
      <c r="V97" s="4">
        <f t="shared" si="9"/>
        <v>4.333333333333333</v>
      </c>
      <c r="W97" s="4">
        <f t="shared" si="10"/>
        <v>2.3333333333333335</v>
      </c>
      <c r="X97" s="4">
        <f t="shared" si="11"/>
        <v>4.666666666666667</v>
      </c>
      <c r="Y97" s="4">
        <f t="shared" si="6"/>
        <v>4.083333333333333</v>
      </c>
    </row>
    <row r="98" spans="1:25" hidden="1" x14ac:dyDescent="0.25">
      <c r="A98">
        <v>65</v>
      </c>
      <c r="B98" s="3" t="s">
        <v>971</v>
      </c>
      <c r="C98" s="3" t="str">
        <f t="shared" si="7"/>
        <v xml:space="preserve">Cluster of Alpha-actinin, sarcomeric [Trichinella nelsoni] </v>
      </c>
      <c r="D98" t="s">
        <v>972</v>
      </c>
      <c r="F98" t="s">
        <v>973</v>
      </c>
      <c r="G98" t="b">
        <v>1</v>
      </c>
      <c r="H98" t="s">
        <v>20</v>
      </c>
      <c r="I98">
        <v>16</v>
      </c>
      <c r="J98">
        <v>1</v>
      </c>
      <c r="K98">
        <v>5</v>
      </c>
      <c r="L98">
        <v>7</v>
      </c>
      <c r="M98">
        <v>3</v>
      </c>
      <c r="N98">
        <v>9</v>
      </c>
      <c r="O98">
        <v>1</v>
      </c>
      <c r="P98">
        <v>0</v>
      </c>
      <c r="Q98">
        <v>2</v>
      </c>
      <c r="R98">
        <v>1</v>
      </c>
      <c r="S98">
        <v>4</v>
      </c>
      <c r="T98">
        <v>0</v>
      </c>
      <c r="U98" s="4">
        <f t="shared" si="8"/>
        <v>7.333333333333333</v>
      </c>
      <c r="V98" s="4">
        <f t="shared" si="9"/>
        <v>0.66666666666666663</v>
      </c>
      <c r="W98" s="4">
        <f t="shared" si="10"/>
        <v>2</v>
      </c>
      <c r="X98" s="4">
        <f t="shared" si="11"/>
        <v>6.333333333333333</v>
      </c>
      <c r="Y98" s="4">
        <f t="shared" si="6"/>
        <v>4.083333333333333</v>
      </c>
    </row>
    <row r="99" spans="1:25" hidden="1" x14ac:dyDescent="0.25">
      <c r="A99">
        <v>77</v>
      </c>
      <c r="B99" s="3" t="s">
        <v>1047</v>
      </c>
      <c r="C99" s="3" t="str">
        <f t="shared" si="7"/>
        <v>hypothetical protein WUBG_08976, partial [Wuchereria bancrofti]</v>
      </c>
      <c r="D99" t="s">
        <v>1048</v>
      </c>
      <c r="F99" t="s">
        <v>306</v>
      </c>
      <c r="H99" t="s">
        <v>20</v>
      </c>
      <c r="I99">
        <v>6</v>
      </c>
      <c r="J99">
        <v>3</v>
      </c>
      <c r="K99">
        <v>6</v>
      </c>
      <c r="L99">
        <v>5</v>
      </c>
      <c r="M99">
        <v>6</v>
      </c>
      <c r="N99">
        <v>5</v>
      </c>
      <c r="O99">
        <v>4</v>
      </c>
      <c r="P99">
        <v>1</v>
      </c>
      <c r="Q99">
        <v>4</v>
      </c>
      <c r="R99">
        <v>4</v>
      </c>
      <c r="S99">
        <v>4</v>
      </c>
      <c r="T99">
        <v>1</v>
      </c>
      <c r="U99" s="4">
        <f t="shared" si="8"/>
        <v>5.333333333333333</v>
      </c>
      <c r="V99" s="4">
        <f t="shared" si="9"/>
        <v>2</v>
      </c>
      <c r="W99" s="4">
        <f t="shared" si="10"/>
        <v>3.6666666666666665</v>
      </c>
      <c r="X99" s="4">
        <f t="shared" si="11"/>
        <v>5.333333333333333</v>
      </c>
      <c r="Y99" s="4">
        <f t="shared" si="6"/>
        <v>4.083333333333333</v>
      </c>
    </row>
    <row r="100" spans="1:25" hidden="1" x14ac:dyDescent="0.25">
      <c r="A100">
        <v>79</v>
      </c>
      <c r="B100" s="3" t="s">
        <v>1052</v>
      </c>
      <c r="C100" s="3" t="str">
        <f t="shared" si="7"/>
        <v xml:space="preserve">Cluster of large subunit ribosomal protein 23, partial [Koerneria sp. RS1982] </v>
      </c>
      <c r="D100" t="s">
        <v>1053</v>
      </c>
      <c r="F100" t="s">
        <v>106</v>
      </c>
      <c r="G100" t="b">
        <v>1</v>
      </c>
      <c r="H100" t="s">
        <v>20</v>
      </c>
      <c r="I100">
        <v>4</v>
      </c>
      <c r="J100">
        <v>5</v>
      </c>
      <c r="K100">
        <v>6</v>
      </c>
      <c r="L100">
        <v>2</v>
      </c>
      <c r="M100">
        <v>2</v>
      </c>
      <c r="N100">
        <v>1</v>
      </c>
      <c r="O100">
        <v>5</v>
      </c>
      <c r="P100">
        <v>3</v>
      </c>
      <c r="Q100">
        <v>8</v>
      </c>
      <c r="R100">
        <v>4</v>
      </c>
      <c r="S100">
        <v>8</v>
      </c>
      <c r="T100">
        <v>1</v>
      </c>
      <c r="U100" s="4">
        <f t="shared" si="8"/>
        <v>5</v>
      </c>
      <c r="V100" s="4">
        <f t="shared" si="9"/>
        <v>4</v>
      </c>
      <c r="W100" s="4">
        <f t="shared" si="10"/>
        <v>5.666666666666667</v>
      </c>
      <c r="X100" s="4">
        <f t="shared" si="11"/>
        <v>1.6666666666666667</v>
      </c>
      <c r="Y100" s="4">
        <f t="shared" si="6"/>
        <v>4.083333333333333</v>
      </c>
    </row>
    <row r="101" spans="1:25" hidden="1" x14ac:dyDescent="0.25">
      <c r="A101">
        <v>1.5</v>
      </c>
      <c r="B101" s="3" t="s">
        <v>27</v>
      </c>
      <c r="C101" s="3" t="str">
        <f t="shared" si="7"/>
        <v xml:space="preserve">    hypothetical protein FL83_23366, partial [Caenorhabditis latens]</v>
      </c>
      <c r="D101" t="s">
        <v>28</v>
      </c>
      <c r="F101" t="s">
        <v>29</v>
      </c>
      <c r="G101" t="b">
        <v>1</v>
      </c>
      <c r="H101" t="s">
        <v>20</v>
      </c>
      <c r="I101">
        <v>14</v>
      </c>
      <c r="J101">
        <v>5</v>
      </c>
      <c r="K101">
        <v>16</v>
      </c>
      <c r="L101">
        <v>5</v>
      </c>
      <c r="M101">
        <v>4</v>
      </c>
      <c r="N101">
        <v>3</v>
      </c>
      <c r="O101">
        <v>1</v>
      </c>
      <c r="P101">
        <v>0</v>
      </c>
      <c r="Q101">
        <v>0</v>
      </c>
      <c r="R101">
        <v>0</v>
      </c>
      <c r="S101">
        <v>0</v>
      </c>
      <c r="T101">
        <v>0</v>
      </c>
      <c r="U101" s="4">
        <f t="shared" si="8"/>
        <v>10.333333333333334</v>
      </c>
      <c r="V101" s="4">
        <f t="shared" si="9"/>
        <v>0</v>
      </c>
      <c r="W101" s="4">
        <f t="shared" si="10"/>
        <v>1.6666666666666667</v>
      </c>
      <c r="X101" s="4">
        <f t="shared" si="11"/>
        <v>4</v>
      </c>
      <c r="Y101" s="4">
        <f t="shared" si="6"/>
        <v>4</v>
      </c>
    </row>
    <row r="102" spans="1:25" hidden="1" x14ac:dyDescent="0.25">
      <c r="A102">
        <v>8.3000000000000007</v>
      </c>
      <c r="B102" s="3" t="s">
        <v>257</v>
      </c>
      <c r="C102" s="3" t="str">
        <f t="shared" si="7"/>
        <v xml:space="preserve">    unnamed protein product [Brugia timori]</v>
      </c>
      <c r="D102" t="s">
        <v>388</v>
      </c>
      <c r="F102" t="s">
        <v>106</v>
      </c>
      <c r="G102" t="b">
        <v>1</v>
      </c>
      <c r="H102" t="s">
        <v>20</v>
      </c>
      <c r="I102">
        <v>5</v>
      </c>
      <c r="J102">
        <v>5</v>
      </c>
      <c r="K102">
        <v>6</v>
      </c>
      <c r="L102">
        <v>5</v>
      </c>
      <c r="M102">
        <v>3</v>
      </c>
      <c r="N102">
        <v>5</v>
      </c>
      <c r="O102">
        <v>5</v>
      </c>
      <c r="P102">
        <v>3</v>
      </c>
      <c r="Q102">
        <v>2</v>
      </c>
      <c r="R102">
        <v>3</v>
      </c>
      <c r="S102">
        <v>3</v>
      </c>
      <c r="T102">
        <v>3</v>
      </c>
      <c r="U102" s="4">
        <f t="shared" si="8"/>
        <v>5.333333333333333</v>
      </c>
      <c r="V102" s="4">
        <f t="shared" si="9"/>
        <v>2.6666666666666665</v>
      </c>
      <c r="W102" s="4">
        <f t="shared" si="10"/>
        <v>3.6666666666666665</v>
      </c>
      <c r="X102" s="4">
        <f t="shared" si="11"/>
        <v>4.333333333333333</v>
      </c>
      <c r="Y102" s="4">
        <f t="shared" si="6"/>
        <v>4</v>
      </c>
    </row>
    <row r="103" spans="1:25" hidden="1" x14ac:dyDescent="0.25">
      <c r="A103">
        <v>80</v>
      </c>
      <c r="B103" s="3" t="s">
        <v>1060</v>
      </c>
      <c r="C103" s="3" t="str">
        <f t="shared" si="7"/>
        <v xml:space="preserve">Cluster of Ribosom S12 S23 domain containing protein [Trichuris trichiura] </v>
      </c>
      <c r="D103" t="s">
        <v>1061</v>
      </c>
      <c r="F103" t="s">
        <v>36</v>
      </c>
      <c r="G103" t="b">
        <v>1</v>
      </c>
      <c r="H103" t="s">
        <v>20</v>
      </c>
      <c r="I103">
        <v>4</v>
      </c>
      <c r="J103">
        <v>5</v>
      </c>
      <c r="K103">
        <v>6</v>
      </c>
      <c r="L103">
        <v>3</v>
      </c>
      <c r="M103">
        <v>2</v>
      </c>
      <c r="N103">
        <v>1</v>
      </c>
      <c r="O103">
        <v>5</v>
      </c>
      <c r="P103">
        <v>4</v>
      </c>
      <c r="Q103">
        <v>6</v>
      </c>
      <c r="R103">
        <v>3</v>
      </c>
      <c r="S103">
        <v>8</v>
      </c>
      <c r="T103">
        <v>1</v>
      </c>
      <c r="U103" s="4">
        <f t="shared" si="8"/>
        <v>5</v>
      </c>
      <c r="V103" s="4">
        <f t="shared" si="9"/>
        <v>3.6666666666666665</v>
      </c>
      <c r="W103" s="4">
        <f t="shared" si="10"/>
        <v>5.333333333333333</v>
      </c>
      <c r="X103" s="4">
        <f t="shared" si="11"/>
        <v>2</v>
      </c>
      <c r="Y103" s="4">
        <f t="shared" si="6"/>
        <v>4</v>
      </c>
    </row>
    <row r="104" spans="1:25" hidden="1" x14ac:dyDescent="0.25">
      <c r="A104">
        <v>87</v>
      </c>
      <c r="B104" s="3" t="s">
        <v>1091</v>
      </c>
      <c r="C104" s="3" t="str">
        <f t="shared" si="7"/>
        <v>hypothetical protein TELCIR_05353, partial [Teladorsagia circumcincta]</v>
      </c>
      <c r="D104" t="s">
        <v>1092</v>
      </c>
      <c r="F104" t="s">
        <v>109</v>
      </c>
      <c r="H104" t="s">
        <v>20</v>
      </c>
      <c r="I104">
        <v>2</v>
      </c>
      <c r="J104">
        <v>4</v>
      </c>
      <c r="K104">
        <v>5</v>
      </c>
      <c r="L104">
        <v>2</v>
      </c>
      <c r="M104">
        <v>5</v>
      </c>
      <c r="N104">
        <v>4</v>
      </c>
      <c r="O104">
        <v>3</v>
      </c>
      <c r="P104">
        <v>5</v>
      </c>
      <c r="Q104">
        <v>5</v>
      </c>
      <c r="R104">
        <v>5</v>
      </c>
      <c r="S104">
        <v>3</v>
      </c>
      <c r="T104">
        <v>5</v>
      </c>
      <c r="U104" s="4">
        <f t="shared" si="8"/>
        <v>3.3333333333333335</v>
      </c>
      <c r="V104" s="4">
        <f t="shared" si="9"/>
        <v>5</v>
      </c>
      <c r="W104" s="4">
        <f t="shared" si="10"/>
        <v>4</v>
      </c>
      <c r="X104" s="4">
        <f t="shared" si="11"/>
        <v>3.6666666666666665</v>
      </c>
      <c r="Y104" s="4">
        <f t="shared" si="6"/>
        <v>4</v>
      </c>
    </row>
    <row r="105" spans="1:25" hidden="1" x14ac:dyDescent="0.25">
      <c r="A105">
        <v>32.1</v>
      </c>
      <c r="B105" s="3" t="s">
        <v>793</v>
      </c>
      <c r="C105" s="3" t="str">
        <f t="shared" si="7"/>
        <v xml:space="preserve">    Glycogen phosphorylase, muscle form [Strongyloides ratti]</v>
      </c>
      <c r="D105" t="s">
        <v>794</v>
      </c>
      <c r="F105" t="s">
        <v>792</v>
      </c>
      <c r="G105" t="b">
        <v>1</v>
      </c>
      <c r="H105" t="s">
        <v>20</v>
      </c>
      <c r="I105">
        <v>10</v>
      </c>
      <c r="J105">
        <v>2</v>
      </c>
      <c r="K105">
        <v>5</v>
      </c>
      <c r="L105">
        <v>6</v>
      </c>
      <c r="M105">
        <v>3</v>
      </c>
      <c r="N105">
        <v>5</v>
      </c>
      <c r="O105">
        <v>3</v>
      </c>
      <c r="P105">
        <v>2</v>
      </c>
      <c r="Q105">
        <v>4</v>
      </c>
      <c r="R105">
        <v>2</v>
      </c>
      <c r="S105">
        <v>5</v>
      </c>
      <c r="T105">
        <v>0</v>
      </c>
      <c r="U105" s="4">
        <f t="shared" si="8"/>
        <v>6</v>
      </c>
      <c r="V105" s="4">
        <f t="shared" si="9"/>
        <v>2</v>
      </c>
      <c r="W105" s="4">
        <f t="shared" si="10"/>
        <v>3</v>
      </c>
      <c r="X105" s="4">
        <f t="shared" si="11"/>
        <v>4.666666666666667</v>
      </c>
      <c r="Y105" s="4">
        <f t="shared" si="6"/>
        <v>3.9166666666666665</v>
      </c>
    </row>
    <row r="106" spans="1:25" hidden="1" x14ac:dyDescent="0.25">
      <c r="A106">
        <v>81</v>
      </c>
      <c r="B106" s="3" t="s">
        <v>1066</v>
      </c>
      <c r="C106" s="3" t="str">
        <f t="shared" si="7"/>
        <v>hypothetical protein L596_022641 [Steinernema carpocapsae]</v>
      </c>
      <c r="D106" t="s">
        <v>1067</v>
      </c>
      <c r="F106" t="s">
        <v>537</v>
      </c>
      <c r="H106" t="s">
        <v>20</v>
      </c>
      <c r="I106">
        <v>12</v>
      </c>
      <c r="J106">
        <v>3</v>
      </c>
      <c r="K106">
        <v>3</v>
      </c>
      <c r="L106">
        <v>3</v>
      </c>
      <c r="M106">
        <v>5</v>
      </c>
      <c r="N106">
        <v>6</v>
      </c>
      <c r="O106">
        <v>2</v>
      </c>
      <c r="P106">
        <v>3</v>
      </c>
      <c r="Q106">
        <v>3</v>
      </c>
      <c r="R106">
        <v>3</v>
      </c>
      <c r="S106">
        <v>4</v>
      </c>
      <c r="T106">
        <v>0</v>
      </c>
      <c r="U106" s="4">
        <f t="shared" si="8"/>
        <v>5.666666666666667</v>
      </c>
      <c r="V106" s="4">
        <f t="shared" si="9"/>
        <v>2</v>
      </c>
      <c r="W106" s="4">
        <f t="shared" si="10"/>
        <v>3.3333333333333335</v>
      </c>
      <c r="X106" s="4">
        <f t="shared" si="11"/>
        <v>4.666666666666667</v>
      </c>
      <c r="Y106" s="4">
        <f t="shared" si="6"/>
        <v>3.9166666666666665</v>
      </c>
    </row>
    <row r="107" spans="1:25" hidden="1" x14ac:dyDescent="0.25">
      <c r="A107">
        <v>1.1000000000000001</v>
      </c>
      <c r="B107" s="3" t="s">
        <v>40</v>
      </c>
      <c r="C107" s="3" t="str">
        <f t="shared" si="7"/>
        <v xml:space="preserve">    hypothetical protein FL81_09399 [Caenorhabditis remanei]</v>
      </c>
      <c r="D107" t="s">
        <v>41</v>
      </c>
      <c r="F107" t="s">
        <v>42</v>
      </c>
      <c r="G107" t="b">
        <v>1</v>
      </c>
      <c r="H107" t="s">
        <v>20</v>
      </c>
      <c r="I107">
        <v>9</v>
      </c>
      <c r="J107">
        <v>6</v>
      </c>
      <c r="K107">
        <v>10</v>
      </c>
      <c r="L107">
        <v>6</v>
      </c>
      <c r="M107">
        <v>7</v>
      </c>
      <c r="N107">
        <v>8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 s="4">
        <f t="shared" si="8"/>
        <v>6.333333333333333</v>
      </c>
      <c r="V107" s="4">
        <f t="shared" si="9"/>
        <v>0</v>
      </c>
      <c r="W107" s="4">
        <f t="shared" si="10"/>
        <v>2</v>
      </c>
      <c r="X107" s="4">
        <f t="shared" si="11"/>
        <v>7</v>
      </c>
      <c r="Y107" s="4">
        <f t="shared" si="6"/>
        <v>3.8333333333333335</v>
      </c>
    </row>
    <row r="108" spans="1:25" hidden="1" x14ac:dyDescent="0.25">
      <c r="A108">
        <v>8.4</v>
      </c>
      <c r="B108" s="3" t="s">
        <v>389</v>
      </c>
      <c r="C108" s="3" t="str">
        <f t="shared" si="7"/>
        <v xml:space="preserve">    Histone H3.3 [Ascaris suum]</v>
      </c>
      <c r="D108" t="s">
        <v>390</v>
      </c>
      <c r="F108" t="s">
        <v>151</v>
      </c>
      <c r="G108" t="b">
        <v>1</v>
      </c>
      <c r="H108" t="s">
        <v>20</v>
      </c>
      <c r="I108">
        <v>3</v>
      </c>
      <c r="J108">
        <v>7</v>
      </c>
      <c r="K108">
        <v>4</v>
      </c>
      <c r="L108">
        <v>5</v>
      </c>
      <c r="M108">
        <v>5</v>
      </c>
      <c r="N108">
        <v>5</v>
      </c>
      <c r="O108">
        <v>4</v>
      </c>
      <c r="P108">
        <v>2</v>
      </c>
      <c r="Q108">
        <v>4</v>
      </c>
      <c r="R108">
        <v>3</v>
      </c>
      <c r="S108">
        <v>4</v>
      </c>
      <c r="T108">
        <v>0</v>
      </c>
      <c r="U108" s="4">
        <f t="shared" si="8"/>
        <v>3.6666666666666665</v>
      </c>
      <c r="V108" s="4">
        <f t="shared" si="9"/>
        <v>2</v>
      </c>
      <c r="W108" s="4">
        <f t="shared" si="10"/>
        <v>4.666666666666667</v>
      </c>
      <c r="X108" s="4">
        <f t="shared" si="11"/>
        <v>5</v>
      </c>
      <c r="Y108" s="4">
        <f t="shared" si="6"/>
        <v>3.8333333333333335</v>
      </c>
    </row>
    <row r="109" spans="1:25" hidden="1" x14ac:dyDescent="0.25">
      <c r="A109">
        <v>32.200000000000003</v>
      </c>
      <c r="B109" s="3" t="s">
        <v>25</v>
      </c>
      <c r="C109" s="3" t="str">
        <f t="shared" si="7"/>
        <v xml:space="preserve">    unnamed protein product [Thelazia callipaeda]</v>
      </c>
      <c r="D109" t="s">
        <v>795</v>
      </c>
      <c r="F109" t="s">
        <v>333</v>
      </c>
      <c r="G109" t="b">
        <v>1</v>
      </c>
      <c r="H109" t="s">
        <v>20</v>
      </c>
      <c r="I109">
        <v>10</v>
      </c>
      <c r="J109">
        <v>2</v>
      </c>
      <c r="K109">
        <v>6</v>
      </c>
      <c r="L109">
        <v>4</v>
      </c>
      <c r="M109">
        <v>5</v>
      </c>
      <c r="N109">
        <v>4</v>
      </c>
      <c r="O109">
        <v>6</v>
      </c>
      <c r="P109">
        <v>0</v>
      </c>
      <c r="Q109">
        <v>3</v>
      </c>
      <c r="R109">
        <v>3</v>
      </c>
      <c r="S109">
        <v>3</v>
      </c>
      <c r="T109">
        <v>0</v>
      </c>
      <c r="U109" s="4">
        <f t="shared" si="8"/>
        <v>7.333333333333333</v>
      </c>
      <c r="V109" s="4">
        <f t="shared" si="9"/>
        <v>1</v>
      </c>
      <c r="W109" s="4">
        <f t="shared" si="10"/>
        <v>2.6666666666666665</v>
      </c>
      <c r="X109" s="4">
        <f t="shared" si="11"/>
        <v>4.333333333333333</v>
      </c>
      <c r="Y109" s="4">
        <f t="shared" si="6"/>
        <v>3.8333333333333335</v>
      </c>
    </row>
    <row r="110" spans="1:25" hidden="1" x14ac:dyDescent="0.25">
      <c r="A110">
        <v>83</v>
      </c>
      <c r="B110" s="3" t="s">
        <v>1070</v>
      </c>
      <c r="C110" s="3" t="str">
        <f t="shared" si="7"/>
        <v>GTP-binding nuclear protein ran-1 [Caenorhabditis elegans]</v>
      </c>
      <c r="D110" t="s">
        <v>1071</v>
      </c>
      <c r="F110" t="s">
        <v>597</v>
      </c>
      <c r="H110" t="s">
        <v>20</v>
      </c>
      <c r="I110">
        <v>6</v>
      </c>
      <c r="J110">
        <v>2</v>
      </c>
      <c r="K110">
        <v>4</v>
      </c>
      <c r="L110">
        <v>6</v>
      </c>
      <c r="M110">
        <v>7</v>
      </c>
      <c r="N110">
        <v>5</v>
      </c>
      <c r="O110">
        <v>2</v>
      </c>
      <c r="P110">
        <v>2</v>
      </c>
      <c r="Q110">
        <v>7</v>
      </c>
      <c r="R110">
        <v>0</v>
      </c>
      <c r="S110">
        <v>5</v>
      </c>
      <c r="T110">
        <v>0</v>
      </c>
      <c r="U110" s="4">
        <f t="shared" si="8"/>
        <v>4</v>
      </c>
      <c r="V110" s="4">
        <f t="shared" si="9"/>
        <v>3</v>
      </c>
      <c r="W110" s="4">
        <f t="shared" si="10"/>
        <v>2.3333333333333335</v>
      </c>
      <c r="X110" s="4">
        <f t="shared" si="11"/>
        <v>6</v>
      </c>
      <c r="Y110" s="4">
        <f t="shared" si="6"/>
        <v>3.8333333333333335</v>
      </c>
    </row>
    <row r="111" spans="1:25" hidden="1" x14ac:dyDescent="0.25">
      <c r="A111">
        <v>6.3</v>
      </c>
      <c r="B111" s="3" t="s">
        <v>204</v>
      </c>
      <c r="C111" s="3" t="str">
        <f t="shared" si="7"/>
        <v xml:space="preserve">    unnamed protein product [Soboliphyme baturini]</v>
      </c>
      <c r="D111" t="s">
        <v>319</v>
      </c>
      <c r="F111" t="s">
        <v>320</v>
      </c>
      <c r="G111" t="b">
        <v>1</v>
      </c>
      <c r="H111" t="s">
        <v>20</v>
      </c>
      <c r="I111">
        <v>10</v>
      </c>
      <c r="J111">
        <v>2</v>
      </c>
      <c r="K111">
        <v>1</v>
      </c>
      <c r="L111">
        <v>6</v>
      </c>
      <c r="M111">
        <v>6</v>
      </c>
      <c r="N111">
        <v>7</v>
      </c>
      <c r="O111">
        <v>0</v>
      </c>
      <c r="P111">
        <v>2</v>
      </c>
      <c r="Q111">
        <v>5</v>
      </c>
      <c r="R111">
        <v>1</v>
      </c>
      <c r="S111">
        <v>5</v>
      </c>
      <c r="T111">
        <v>0</v>
      </c>
      <c r="U111" s="4">
        <f t="shared" si="8"/>
        <v>3.6666666666666665</v>
      </c>
      <c r="V111" s="4">
        <f t="shared" si="9"/>
        <v>2.3333333333333335</v>
      </c>
      <c r="W111" s="4">
        <f t="shared" si="10"/>
        <v>2.6666666666666665</v>
      </c>
      <c r="X111" s="4">
        <f t="shared" si="11"/>
        <v>6.333333333333333</v>
      </c>
      <c r="Y111" s="4">
        <f t="shared" si="6"/>
        <v>3.75</v>
      </c>
    </row>
    <row r="112" spans="1:25" hidden="1" x14ac:dyDescent="0.25">
      <c r="A112">
        <v>89</v>
      </c>
      <c r="B112" s="3" t="s">
        <v>760</v>
      </c>
      <c r="C112" s="3" t="str">
        <f t="shared" si="7"/>
        <v>unnamed protein product [Angiostrongylus costaricensis]</v>
      </c>
      <c r="D112" t="s">
        <v>1095</v>
      </c>
      <c r="F112" t="s">
        <v>19</v>
      </c>
      <c r="H112" t="s">
        <v>20</v>
      </c>
      <c r="I112">
        <v>9</v>
      </c>
      <c r="J112">
        <v>3</v>
      </c>
      <c r="K112">
        <v>1</v>
      </c>
      <c r="L112">
        <v>8</v>
      </c>
      <c r="M112">
        <v>2</v>
      </c>
      <c r="N112">
        <v>6</v>
      </c>
      <c r="O112">
        <v>6</v>
      </c>
      <c r="P112">
        <v>0</v>
      </c>
      <c r="Q112">
        <v>1</v>
      </c>
      <c r="R112">
        <v>4</v>
      </c>
      <c r="S112">
        <v>5</v>
      </c>
      <c r="T112">
        <v>0</v>
      </c>
      <c r="U112" s="4">
        <f t="shared" si="8"/>
        <v>5.333333333333333</v>
      </c>
      <c r="V112" s="4">
        <f t="shared" si="9"/>
        <v>0.33333333333333331</v>
      </c>
      <c r="W112" s="4">
        <f t="shared" si="10"/>
        <v>4</v>
      </c>
      <c r="X112" s="4">
        <f t="shared" si="11"/>
        <v>5.333333333333333</v>
      </c>
      <c r="Y112" s="4">
        <f t="shared" si="6"/>
        <v>3.75</v>
      </c>
    </row>
    <row r="113" spans="1:25" hidden="1" x14ac:dyDescent="0.25">
      <c r="A113">
        <v>95</v>
      </c>
      <c r="B113" s="3" t="s">
        <v>1114</v>
      </c>
      <c r="C113" s="3" t="str">
        <f t="shared" si="7"/>
        <v>unnamed protein product [Brugia pahangi]</v>
      </c>
      <c r="D113" t="s">
        <v>1115</v>
      </c>
      <c r="F113" t="s">
        <v>172</v>
      </c>
      <c r="H113" t="s">
        <v>20</v>
      </c>
      <c r="I113">
        <v>7</v>
      </c>
      <c r="J113">
        <v>0</v>
      </c>
      <c r="K113">
        <v>6</v>
      </c>
      <c r="L113">
        <v>6</v>
      </c>
      <c r="M113">
        <v>6</v>
      </c>
      <c r="N113">
        <v>3</v>
      </c>
      <c r="O113">
        <v>7</v>
      </c>
      <c r="P113">
        <v>3</v>
      </c>
      <c r="Q113">
        <v>2</v>
      </c>
      <c r="R113">
        <v>0</v>
      </c>
      <c r="S113">
        <v>5</v>
      </c>
      <c r="T113">
        <v>0</v>
      </c>
      <c r="U113" s="4">
        <f t="shared" si="8"/>
        <v>6.666666666666667</v>
      </c>
      <c r="V113" s="4">
        <f t="shared" si="9"/>
        <v>1.6666666666666667</v>
      </c>
      <c r="W113" s="4">
        <f t="shared" si="10"/>
        <v>1.6666666666666667</v>
      </c>
      <c r="X113" s="4">
        <f t="shared" si="11"/>
        <v>5</v>
      </c>
      <c r="Y113" s="4">
        <f t="shared" si="6"/>
        <v>3.75</v>
      </c>
    </row>
    <row r="114" spans="1:25" hidden="1" x14ac:dyDescent="0.25">
      <c r="A114">
        <v>1.9</v>
      </c>
      <c r="B114" s="3" t="s">
        <v>37</v>
      </c>
      <c r="C114" s="3" t="str">
        <f t="shared" si="7"/>
        <v xml:space="preserve">    hypothetical protein FL81_02310, partial [Caenorhabditis remanei]</v>
      </c>
      <c r="D114" t="s">
        <v>38</v>
      </c>
      <c r="F114" t="s">
        <v>39</v>
      </c>
      <c r="G114" t="b">
        <v>1</v>
      </c>
      <c r="H114" t="s">
        <v>20</v>
      </c>
      <c r="I114">
        <v>6</v>
      </c>
      <c r="J114">
        <v>4</v>
      </c>
      <c r="K114">
        <v>6</v>
      </c>
      <c r="L114">
        <v>8</v>
      </c>
      <c r="M114">
        <v>6</v>
      </c>
      <c r="N114">
        <v>5</v>
      </c>
      <c r="O114">
        <v>0</v>
      </c>
      <c r="P114">
        <v>1</v>
      </c>
      <c r="Q114">
        <v>1</v>
      </c>
      <c r="R114">
        <v>3</v>
      </c>
      <c r="S114">
        <v>3</v>
      </c>
      <c r="T114">
        <v>0</v>
      </c>
      <c r="U114" s="4">
        <f t="shared" si="8"/>
        <v>4</v>
      </c>
      <c r="V114" s="4">
        <f t="shared" si="9"/>
        <v>0.66666666666666663</v>
      </c>
      <c r="W114" s="4">
        <f t="shared" si="10"/>
        <v>3.3333333333333335</v>
      </c>
      <c r="X114" s="4">
        <f t="shared" si="11"/>
        <v>6.333333333333333</v>
      </c>
      <c r="Y114" s="4">
        <f t="shared" si="6"/>
        <v>3.5833333333333335</v>
      </c>
    </row>
    <row r="115" spans="1:25" hidden="1" x14ac:dyDescent="0.25">
      <c r="A115">
        <v>60</v>
      </c>
      <c r="B115" s="3" t="s">
        <v>946</v>
      </c>
      <c r="C115" s="3" t="str">
        <f t="shared" si="7"/>
        <v xml:space="preserve">Cluster of hypothetical protein Csp3_JD04.013 [Caenorhabditis angaria] </v>
      </c>
      <c r="D115" t="s">
        <v>947</v>
      </c>
      <c r="F115" t="s">
        <v>45</v>
      </c>
      <c r="G115" t="b">
        <v>1</v>
      </c>
      <c r="H115" t="s">
        <v>20</v>
      </c>
      <c r="I115">
        <v>7</v>
      </c>
      <c r="J115">
        <v>2</v>
      </c>
      <c r="K115">
        <v>3</v>
      </c>
      <c r="L115">
        <v>6</v>
      </c>
      <c r="M115">
        <v>6</v>
      </c>
      <c r="N115">
        <v>5</v>
      </c>
      <c r="O115">
        <v>3</v>
      </c>
      <c r="P115">
        <v>2</v>
      </c>
      <c r="Q115">
        <v>3</v>
      </c>
      <c r="R115">
        <v>2</v>
      </c>
      <c r="S115">
        <v>3</v>
      </c>
      <c r="T115">
        <v>1</v>
      </c>
      <c r="U115" s="4">
        <f t="shared" si="8"/>
        <v>4.333333333333333</v>
      </c>
      <c r="V115" s="4">
        <f t="shared" si="9"/>
        <v>2</v>
      </c>
      <c r="W115" s="4">
        <f t="shared" si="10"/>
        <v>2.3333333333333335</v>
      </c>
      <c r="X115" s="4">
        <f t="shared" si="11"/>
        <v>5.666666666666667</v>
      </c>
      <c r="Y115" s="4">
        <f t="shared" si="6"/>
        <v>3.5833333333333335</v>
      </c>
    </row>
    <row r="116" spans="1:25" hidden="1" x14ac:dyDescent="0.25">
      <c r="A116">
        <v>66</v>
      </c>
      <c r="B116" s="3" t="s">
        <v>985</v>
      </c>
      <c r="C116" s="3" t="str">
        <f t="shared" si="7"/>
        <v xml:space="preserve">Cluster of 30S ribosomal protein S7 [Wuchereria bancrofti] </v>
      </c>
      <c r="D116" t="s">
        <v>986</v>
      </c>
      <c r="F116" t="s">
        <v>597</v>
      </c>
      <c r="G116" t="b">
        <v>1</v>
      </c>
      <c r="H116" t="s">
        <v>20</v>
      </c>
      <c r="I116">
        <v>2</v>
      </c>
      <c r="J116">
        <v>0</v>
      </c>
      <c r="K116">
        <v>7</v>
      </c>
      <c r="L116">
        <v>9</v>
      </c>
      <c r="M116">
        <v>4</v>
      </c>
      <c r="N116">
        <v>7</v>
      </c>
      <c r="O116">
        <v>2</v>
      </c>
      <c r="P116">
        <v>1</v>
      </c>
      <c r="Q116">
        <v>6</v>
      </c>
      <c r="R116">
        <v>1</v>
      </c>
      <c r="S116">
        <v>4</v>
      </c>
      <c r="T116">
        <v>0</v>
      </c>
      <c r="U116" s="4">
        <f t="shared" si="8"/>
        <v>3.6666666666666665</v>
      </c>
      <c r="V116" s="4">
        <f t="shared" si="9"/>
        <v>2.3333333333333335</v>
      </c>
      <c r="W116" s="4">
        <f t="shared" si="10"/>
        <v>1.6666666666666667</v>
      </c>
      <c r="X116" s="4">
        <f t="shared" si="11"/>
        <v>6.666666666666667</v>
      </c>
      <c r="Y116" s="4">
        <f t="shared" si="6"/>
        <v>3.5833333333333335</v>
      </c>
    </row>
    <row r="117" spans="1:25" hidden="1" x14ac:dyDescent="0.25">
      <c r="A117">
        <v>103</v>
      </c>
      <c r="B117" s="3" t="s">
        <v>1146</v>
      </c>
      <c r="C117" s="3" t="str">
        <f t="shared" si="7"/>
        <v>60S ribosomal protein L17, partial [Ascaris suum]</v>
      </c>
      <c r="D117" t="s">
        <v>1147</v>
      </c>
      <c r="F117" t="s">
        <v>182</v>
      </c>
      <c r="H117" t="s">
        <v>20</v>
      </c>
      <c r="I117">
        <v>5</v>
      </c>
      <c r="J117">
        <v>3</v>
      </c>
      <c r="K117">
        <v>8</v>
      </c>
      <c r="L117">
        <v>3</v>
      </c>
      <c r="M117">
        <v>5</v>
      </c>
      <c r="N117">
        <v>2</v>
      </c>
      <c r="O117">
        <v>5</v>
      </c>
      <c r="P117">
        <v>2</v>
      </c>
      <c r="Q117">
        <v>3</v>
      </c>
      <c r="R117">
        <v>3</v>
      </c>
      <c r="S117">
        <v>4</v>
      </c>
      <c r="T117">
        <v>0</v>
      </c>
      <c r="U117" s="4">
        <f t="shared" si="8"/>
        <v>6</v>
      </c>
      <c r="V117" s="4">
        <f t="shared" si="9"/>
        <v>1.6666666666666667</v>
      </c>
      <c r="W117" s="4">
        <f t="shared" si="10"/>
        <v>3.3333333333333335</v>
      </c>
      <c r="X117" s="4">
        <f t="shared" si="11"/>
        <v>3.3333333333333335</v>
      </c>
      <c r="Y117" s="4">
        <f t="shared" si="6"/>
        <v>3.5833333333333335</v>
      </c>
    </row>
    <row r="118" spans="1:25" hidden="1" x14ac:dyDescent="0.25">
      <c r="A118">
        <v>71</v>
      </c>
      <c r="B118" s="3" t="s">
        <v>1023</v>
      </c>
      <c r="C118" s="3" t="str">
        <f t="shared" si="7"/>
        <v xml:space="preserve">Cluster of 2-oxoglutarate dehydrogenase, mitochondrial [Trichinella spiralis] </v>
      </c>
      <c r="D118" t="s">
        <v>1024</v>
      </c>
      <c r="F118" t="s">
        <v>1025</v>
      </c>
      <c r="G118" t="b">
        <v>1</v>
      </c>
      <c r="H118" t="s">
        <v>20</v>
      </c>
      <c r="I118">
        <v>16</v>
      </c>
      <c r="J118">
        <v>0</v>
      </c>
      <c r="K118">
        <v>5</v>
      </c>
      <c r="L118">
        <v>7</v>
      </c>
      <c r="M118">
        <v>7</v>
      </c>
      <c r="N118">
        <v>2</v>
      </c>
      <c r="O118">
        <v>1</v>
      </c>
      <c r="P118">
        <v>0</v>
      </c>
      <c r="Q118">
        <v>1</v>
      </c>
      <c r="R118">
        <v>1</v>
      </c>
      <c r="S118">
        <v>2</v>
      </c>
      <c r="T118">
        <v>0</v>
      </c>
      <c r="U118" s="4">
        <f t="shared" si="8"/>
        <v>7.333333333333333</v>
      </c>
      <c r="V118" s="4">
        <f t="shared" si="9"/>
        <v>0.33333333333333331</v>
      </c>
      <c r="W118" s="4">
        <f t="shared" si="10"/>
        <v>1</v>
      </c>
      <c r="X118" s="4">
        <f t="shared" si="11"/>
        <v>5.333333333333333</v>
      </c>
      <c r="Y118" s="4">
        <f t="shared" si="6"/>
        <v>3.5</v>
      </c>
    </row>
    <row r="119" spans="1:25" hidden="1" x14ac:dyDescent="0.25">
      <c r="A119">
        <v>35</v>
      </c>
      <c r="B119" s="3" t="s">
        <v>819</v>
      </c>
      <c r="C119" s="3" t="str">
        <f t="shared" si="7"/>
        <v>hypothetical protein T03_1510 [Trichinella britovi]</v>
      </c>
      <c r="D119" t="s">
        <v>820</v>
      </c>
      <c r="F119" t="s">
        <v>595</v>
      </c>
      <c r="H119" t="s">
        <v>20</v>
      </c>
      <c r="I119">
        <v>10</v>
      </c>
      <c r="J119">
        <v>0</v>
      </c>
      <c r="K119">
        <v>6</v>
      </c>
      <c r="L119">
        <v>7</v>
      </c>
      <c r="M119">
        <v>4</v>
      </c>
      <c r="N119">
        <v>4</v>
      </c>
      <c r="O119">
        <v>3</v>
      </c>
      <c r="P119">
        <v>1</v>
      </c>
      <c r="Q119">
        <v>3</v>
      </c>
      <c r="R119">
        <v>2</v>
      </c>
      <c r="S119">
        <v>1</v>
      </c>
      <c r="T119">
        <v>0</v>
      </c>
      <c r="U119" s="4">
        <f t="shared" si="8"/>
        <v>6.333333333333333</v>
      </c>
      <c r="V119" s="4">
        <f t="shared" si="9"/>
        <v>1.3333333333333333</v>
      </c>
      <c r="W119" s="4">
        <f t="shared" si="10"/>
        <v>1</v>
      </c>
      <c r="X119" s="4">
        <f t="shared" si="11"/>
        <v>5</v>
      </c>
      <c r="Y119" s="4">
        <f t="shared" si="6"/>
        <v>3.4166666666666665</v>
      </c>
    </row>
    <row r="120" spans="1:25" hidden="1" x14ac:dyDescent="0.25">
      <c r="A120">
        <v>1.1200000000000001</v>
      </c>
      <c r="B120" s="3" t="s">
        <v>46</v>
      </c>
      <c r="C120" s="3" t="str">
        <f t="shared" si="7"/>
        <v xml:space="preserve">    unnamed protein product [Enterobius vermicularis]</v>
      </c>
      <c r="D120" t="s">
        <v>47</v>
      </c>
      <c r="F120" t="s">
        <v>48</v>
      </c>
      <c r="G120" t="b">
        <v>1</v>
      </c>
      <c r="H120" t="s">
        <v>20</v>
      </c>
      <c r="I120">
        <v>20</v>
      </c>
      <c r="J120">
        <v>0</v>
      </c>
      <c r="K120">
        <v>4</v>
      </c>
      <c r="L120">
        <v>0</v>
      </c>
      <c r="M120">
        <v>2</v>
      </c>
      <c r="N120">
        <v>6</v>
      </c>
      <c r="O120">
        <v>6</v>
      </c>
      <c r="P120">
        <v>0</v>
      </c>
      <c r="Q120">
        <v>0</v>
      </c>
      <c r="R120">
        <v>0</v>
      </c>
      <c r="S120">
        <v>1</v>
      </c>
      <c r="T120">
        <v>1</v>
      </c>
      <c r="U120" s="4">
        <f t="shared" si="8"/>
        <v>10</v>
      </c>
      <c r="V120" s="4">
        <f t="shared" si="9"/>
        <v>0.33333333333333331</v>
      </c>
      <c r="W120" s="4">
        <f t="shared" si="10"/>
        <v>0.33333333333333331</v>
      </c>
      <c r="X120" s="4">
        <f t="shared" si="11"/>
        <v>2.6666666666666665</v>
      </c>
      <c r="Y120" s="4">
        <f t="shared" si="6"/>
        <v>3.3333333333333335</v>
      </c>
    </row>
    <row r="121" spans="1:25" hidden="1" x14ac:dyDescent="0.25">
      <c r="A121">
        <v>88</v>
      </c>
      <c r="B121" s="3" t="s">
        <v>1093</v>
      </c>
      <c r="C121" s="3" t="str">
        <f t="shared" si="7"/>
        <v>hypothetical protein T09_14443 [Trichinella sp. T9]</v>
      </c>
      <c r="D121" t="s">
        <v>1094</v>
      </c>
      <c r="F121" t="s">
        <v>595</v>
      </c>
      <c r="H121" t="s">
        <v>20</v>
      </c>
      <c r="I121">
        <v>1</v>
      </c>
      <c r="J121">
        <v>2</v>
      </c>
      <c r="K121">
        <v>4</v>
      </c>
      <c r="L121">
        <v>2</v>
      </c>
      <c r="M121">
        <v>0</v>
      </c>
      <c r="N121">
        <v>1</v>
      </c>
      <c r="O121">
        <v>7</v>
      </c>
      <c r="P121">
        <v>0</v>
      </c>
      <c r="Q121">
        <v>1</v>
      </c>
      <c r="R121">
        <v>1</v>
      </c>
      <c r="S121">
        <v>1</v>
      </c>
      <c r="T121">
        <v>20</v>
      </c>
      <c r="U121" s="4">
        <f t="shared" si="8"/>
        <v>4</v>
      </c>
      <c r="V121" s="4">
        <f t="shared" si="9"/>
        <v>7</v>
      </c>
      <c r="W121" s="4">
        <f t="shared" si="10"/>
        <v>1.3333333333333333</v>
      </c>
      <c r="X121" s="4">
        <f t="shared" si="11"/>
        <v>1</v>
      </c>
      <c r="Y121" s="4">
        <f t="shared" si="6"/>
        <v>3.3333333333333335</v>
      </c>
    </row>
    <row r="122" spans="1:25" hidden="1" x14ac:dyDescent="0.25">
      <c r="A122">
        <v>99</v>
      </c>
      <c r="B122" s="3" t="s">
        <v>1127</v>
      </c>
      <c r="C122" s="3" t="str">
        <f t="shared" si="7"/>
        <v>Uncharacterized protein CELE_F08F8.10 [Caenorhabditis elegans]</v>
      </c>
      <c r="D122" t="s">
        <v>1128</v>
      </c>
      <c r="F122" t="s">
        <v>189</v>
      </c>
      <c r="H122" t="s">
        <v>20</v>
      </c>
      <c r="I122">
        <v>5</v>
      </c>
      <c r="J122">
        <v>2</v>
      </c>
      <c r="K122">
        <v>4</v>
      </c>
      <c r="L122">
        <v>3</v>
      </c>
      <c r="M122">
        <v>3</v>
      </c>
      <c r="N122">
        <v>4</v>
      </c>
      <c r="O122">
        <v>2</v>
      </c>
      <c r="P122">
        <v>6</v>
      </c>
      <c r="Q122">
        <v>3</v>
      </c>
      <c r="R122">
        <v>3</v>
      </c>
      <c r="S122">
        <v>5</v>
      </c>
      <c r="T122">
        <v>0</v>
      </c>
      <c r="U122" s="4">
        <f t="shared" si="8"/>
        <v>3.6666666666666665</v>
      </c>
      <c r="V122" s="4">
        <f t="shared" si="9"/>
        <v>3</v>
      </c>
      <c r="W122" s="4">
        <f t="shared" si="10"/>
        <v>3.3333333333333335</v>
      </c>
      <c r="X122" s="4">
        <f t="shared" si="11"/>
        <v>3.3333333333333335</v>
      </c>
      <c r="Y122" s="4">
        <f t="shared" si="6"/>
        <v>3.3333333333333335</v>
      </c>
    </row>
    <row r="123" spans="1:25" hidden="1" x14ac:dyDescent="0.25">
      <c r="A123">
        <v>106</v>
      </c>
      <c r="B123" s="3" t="s">
        <v>758</v>
      </c>
      <c r="C123" s="3" t="str">
        <f t="shared" si="7"/>
        <v>unnamed protein product [Soboliphyme baturini]</v>
      </c>
      <c r="D123" t="s">
        <v>1161</v>
      </c>
      <c r="F123" t="s">
        <v>141</v>
      </c>
      <c r="H123" t="s">
        <v>20</v>
      </c>
      <c r="I123">
        <v>3</v>
      </c>
      <c r="J123">
        <v>3</v>
      </c>
      <c r="K123">
        <v>4</v>
      </c>
      <c r="L123">
        <v>4</v>
      </c>
      <c r="M123">
        <v>4</v>
      </c>
      <c r="N123">
        <v>3</v>
      </c>
      <c r="O123">
        <v>4</v>
      </c>
      <c r="P123">
        <v>3</v>
      </c>
      <c r="Q123">
        <v>3</v>
      </c>
      <c r="R123">
        <v>3</v>
      </c>
      <c r="S123">
        <v>4</v>
      </c>
      <c r="T123">
        <v>2</v>
      </c>
      <c r="U123" s="4">
        <f t="shared" si="8"/>
        <v>3.6666666666666665</v>
      </c>
      <c r="V123" s="4">
        <f t="shared" si="9"/>
        <v>2.6666666666666665</v>
      </c>
      <c r="W123" s="4">
        <f t="shared" si="10"/>
        <v>3.3333333333333335</v>
      </c>
      <c r="X123" s="4">
        <f t="shared" si="11"/>
        <v>3.6666666666666665</v>
      </c>
      <c r="Y123" s="4">
        <f t="shared" si="6"/>
        <v>3.3333333333333335</v>
      </c>
    </row>
    <row r="124" spans="1:25" hidden="1" x14ac:dyDescent="0.25">
      <c r="A124">
        <v>68</v>
      </c>
      <c r="B124" s="3" t="s">
        <v>1002</v>
      </c>
      <c r="C124" s="3" t="str">
        <f t="shared" si="7"/>
        <v xml:space="preserve">Cluster of unnamed protein product [Soboliphyme baturini] </v>
      </c>
      <c r="D124" t="s">
        <v>1003</v>
      </c>
      <c r="F124" t="s">
        <v>441</v>
      </c>
      <c r="G124" t="b">
        <v>1</v>
      </c>
      <c r="H124" t="s">
        <v>20</v>
      </c>
      <c r="I124">
        <v>2</v>
      </c>
      <c r="J124">
        <v>0</v>
      </c>
      <c r="K124">
        <v>8</v>
      </c>
      <c r="L124">
        <v>5</v>
      </c>
      <c r="M124">
        <v>6</v>
      </c>
      <c r="N124">
        <v>5</v>
      </c>
      <c r="O124">
        <v>5</v>
      </c>
      <c r="P124">
        <v>2</v>
      </c>
      <c r="Q124">
        <v>4</v>
      </c>
      <c r="R124">
        <v>1</v>
      </c>
      <c r="S124">
        <v>1</v>
      </c>
      <c r="T124">
        <v>0</v>
      </c>
      <c r="U124" s="4">
        <f t="shared" si="8"/>
        <v>5</v>
      </c>
      <c r="V124" s="4">
        <f t="shared" si="9"/>
        <v>2</v>
      </c>
      <c r="W124" s="4">
        <f t="shared" si="10"/>
        <v>0.66666666666666663</v>
      </c>
      <c r="X124" s="4">
        <f t="shared" si="11"/>
        <v>5.333333333333333</v>
      </c>
      <c r="Y124" s="4">
        <f t="shared" si="6"/>
        <v>3.25</v>
      </c>
    </row>
    <row r="125" spans="1:25" hidden="1" x14ac:dyDescent="0.25">
      <c r="A125">
        <v>92</v>
      </c>
      <c r="B125" s="3" t="s">
        <v>758</v>
      </c>
      <c r="C125" s="3" t="str">
        <f t="shared" si="7"/>
        <v>unnamed protein product [Soboliphyme baturini]</v>
      </c>
      <c r="D125" t="s">
        <v>1104</v>
      </c>
      <c r="F125" t="s">
        <v>109</v>
      </c>
      <c r="H125" t="s">
        <v>20</v>
      </c>
      <c r="I125">
        <v>3</v>
      </c>
      <c r="J125">
        <v>2</v>
      </c>
      <c r="K125">
        <v>3</v>
      </c>
      <c r="L125">
        <v>7</v>
      </c>
      <c r="M125">
        <v>6</v>
      </c>
      <c r="N125">
        <v>6</v>
      </c>
      <c r="O125">
        <v>3</v>
      </c>
      <c r="P125">
        <v>2</v>
      </c>
      <c r="Q125">
        <v>2</v>
      </c>
      <c r="R125">
        <v>2</v>
      </c>
      <c r="S125">
        <v>2</v>
      </c>
      <c r="T125">
        <v>1</v>
      </c>
      <c r="U125" s="4">
        <f t="shared" si="8"/>
        <v>3</v>
      </c>
      <c r="V125" s="4">
        <f t="shared" si="9"/>
        <v>1.6666666666666667</v>
      </c>
      <c r="W125" s="4">
        <f t="shared" si="10"/>
        <v>2</v>
      </c>
      <c r="X125" s="4">
        <f t="shared" si="11"/>
        <v>6.333333333333333</v>
      </c>
      <c r="Y125" s="4">
        <f t="shared" si="6"/>
        <v>3.25</v>
      </c>
    </row>
    <row r="126" spans="1:25" hidden="1" x14ac:dyDescent="0.25">
      <c r="A126">
        <v>93</v>
      </c>
      <c r="B126" s="3" t="s">
        <v>1105</v>
      </c>
      <c r="C126" s="3" t="str">
        <f t="shared" si="7"/>
        <v>hypothetical protein PRIPAC_44170 [Pristionchus pacificus]</v>
      </c>
      <c r="D126" t="s">
        <v>1106</v>
      </c>
      <c r="F126" t="s">
        <v>177</v>
      </c>
      <c r="H126" t="s">
        <v>20</v>
      </c>
      <c r="I126">
        <v>4</v>
      </c>
      <c r="J126">
        <v>2</v>
      </c>
      <c r="K126">
        <v>4</v>
      </c>
      <c r="L126">
        <v>4</v>
      </c>
      <c r="M126">
        <v>5</v>
      </c>
      <c r="N126">
        <v>5</v>
      </c>
      <c r="O126">
        <v>2</v>
      </c>
      <c r="P126">
        <v>3</v>
      </c>
      <c r="Q126">
        <v>2</v>
      </c>
      <c r="R126">
        <v>2</v>
      </c>
      <c r="S126">
        <v>6</v>
      </c>
      <c r="T126">
        <v>0</v>
      </c>
      <c r="U126" s="4">
        <f t="shared" si="8"/>
        <v>3.3333333333333335</v>
      </c>
      <c r="V126" s="4">
        <f t="shared" si="9"/>
        <v>1.6666666666666667</v>
      </c>
      <c r="W126" s="4">
        <f t="shared" si="10"/>
        <v>3.3333333333333335</v>
      </c>
      <c r="X126" s="4">
        <f t="shared" si="11"/>
        <v>4.666666666666667</v>
      </c>
      <c r="Y126" s="4">
        <f t="shared" si="6"/>
        <v>3.25</v>
      </c>
    </row>
    <row r="127" spans="1:25" hidden="1" x14ac:dyDescent="0.25">
      <c r="A127">
        <v>104</v>
      </c>
      <c r="B127" s="3" t="s">
        <v>1148</v>
      </c>
      <c r="C127" s="3" t="str">
        <f t="shared" si="7"/>
        <v>delta l-pyrroline-5-carboxylate synthetase, partial [Necator americanus]</v>
      </c>
      <c r="D127" t="s">
        <v>1149</v>
      </c>
      <c r="F127" t="s">
        <v>1150</v>
      </c>
      <c r="H127" t="s">
        <v>20</v>
      </c>
      <c r="I127">
        <v>3</v>
      </c>
      <c r="J127">
        <v>3</v>
      </c>
      <c r="K127">
        <v>4</v>
      </c>
      <c r="L127">
        <v>4</v>
      </c>
      <c r="M127">
        <v>4</v>
      </c>
      <c r="N127">
        <v>3</v>
      </c>
      <c r="O127">
        <v>4</v>
      </c>
      <c r="P127">
        <v>3</v>
      </c>
      <c r="Q127">
        <v>3</v>
      </c>
      <c r="R127">
        <v>2</v>
      </c>
      <c r="S127">
        <v>5</v>
      </c>
      <c r="T127">
        <v>1</v>
      </c>
      <c r="U127" s="4">
        <f t="shared" si="8"/>
        <v>3.6666666666666665</v>
      </c>
      <c r="V127" s="4">
        <f t="shared" si="9"/>
        <v>2.3333333333333335</v>
      </c>
      <c r="W127" s="4">
        <f t="shared" si="10"/>
        <v>3.3333333333333335</v>
      </c>
      <c r="X127" s="4">
        <f t="shared" si="11"/>
        <v>3.6666666666666665</v>
      </c>
      <c r="Y127" s="4">
        <f t="shared" si="6"/>
        <v>3.25</v>
      </c>
    </row>
    <row r="128" spans="1:25" hidden="1" x14ac:dyDescent="0.25">
      <c r="A128">
        <v>96</v>
      </c>
      <c r="B128" s="3" t="s">
        <v>758</v>
      </c>
      <c r="C128" s="3" t="str">
        <f t="shared" si="7"/>
        <v>unnamed protein product [Soboliphyme baturini]</v>
      </c>
      <c r="D128" t="s">
        <v>1116</v>
      </c>
      <c r="F128" t="s">
        <v>659</v>
      </c>
      <c r="H128" t="s">
        <v>20</v>
      </c>
      <c r="I128">
        <v>0</v>
      </c>
      <c r="J128">
        <v>0</v>
      </c>
      <c r="K128">
        <v>2</v>
      </c>
      <c r="L128">
        <v>2</v>
      </c>
      <c r="M128">
        <v>3</v>
      </c>
      <c r="N128">
        <v>2</v>
      </c>
      <c r="O128">
        <v>9</v>
      </c>
      <c r="P128">
        <v>0</v>
      </c>
      <c r="Q128">
        <v>0</v>
      </c>
      <c r="R128">
        <v>0</v>
      </c>
      <c r="S128">
        <v>0</v>
      </c>
      <c r="T128">
        <v>19</v>
      </c>
      <c r="U128" s="4">
        <f t="shared" si="8"/>
        <v>3.6666666666666665</v>
      </c>
      <c r="V128" s="4">
        <f t="shared" si="9"/>
        <v>6.333333333333333</v>
      </c>
      <c r="W128" s="4">
        <f t="shared" si="10"/>
        <v>0</v>
      </c>
      <c r="X128" s="4">
        <f t="shared" si="11"/>
        <v>2.3333333333333335</v>
      </c>
      <c r="Y128" s="4">
        <f t="shared" si="6"/>
        <v>3.0833333333333335</v>
      </c>
    </row>
    <row r="129" spans="1:25" hidden="1" x14ac:dyDescent="0.25">
      <c r="A129">
        <v>102</v>
      </c>
      <c r="B129" s="3" t="s">
        <v>1142</v>
      </c>
      <c r="C129" s="3" t="str">
        <f t="shared" si="7"/>
        <v xml:space="preserve">Cluster of unnamed protein product [Toxocara canis] </v>
      </c>
      <c r="D129" t="s">
        <v>1143</v>
      </c>
      <c r="F129" t="s">
        <v>687</v>
      </c>
      <c r="G129" t="b">
        <v>1</v>
      </c>
      <c r="H129" t="s">
        <v>20</v>
      </c>
      <c r="I129">
        <v>3</v>
      </c>
      <c r="J129">
        <v>3</v>
      </c>
      <c r="K129">
        <v>4</v>
      </c>
      <c r="L129">
        <v>5</v>
      </c>
      <c r="M129">
        <v>4</v>
      </c>
      <c r="N129">
        <v>3</v>
      </c>
      <c r="O129">
        <v>3</v>
      </c>
      <c r="P129">
        <v>2</v>
      </c>
      <c r="Q129">
        <v>3</v>
      </c>
      <c r="R129">
        <v>2</v>
      </c>
      <c r="S129">
        <v>5</v>
      </c>
      <c r="T129">
        <v>0</v>
      </c>
      <c r="U129" s="4">
        <f t="shared" si="8"/>
        <v>3.3333333333333335</v>
      </c>
      <c r="V129" s="4">
        <f t="shared" si="9"/>
        <v>1.6666666666666667</v>
      </c>
      <c r="W129" s="4">
        <f t="shared" si="10"/>
        <v>3.3333333333333335</v>
      </c>
      <c r="X129" s="4">
        <f t="shared" si="11"/>
        <v>4</v>
      </c>
      <c r="Y129" s="4">
        <f t="shared" si="6"/>
        <v>3.0833333333333335</v>
      </c>
    </row>
    <row r="130" spans="1:25" hidden="1" x14ac:dyDescent="0.25">
      <c r="A130">
        <v>114</v>
      </c>
      <c r="B130" s="3" t="s">
        <v>1194</v>
      </c>
      <c r="C130" s="3" t="str">
        <f t="shared" si="7"/>
        <v>40S ribosomal protein S8, partial [Trichinella pseudospiralis]</v>
      </c>
      <c r="D130" t="s">
        <v>1195</v>
      </c>
      <c r="F130" t="s">
        <v>452</v>
      </c>
      <c r="G130" t="b">
        <v>1</v>
      </c>
      <c r="H130" t="s">
        <v>20</v>
      </c>
      <c r="I130">
        <v>3</v>
      </c>
      <c r="J130">
        <v>4</v>
      </c>
      <c r="K130">
        <v>6</v>
      </c>
      <c r="L130">
        <v>3</v>
      </c>
      <c r="M130">
        <v>4</v>
      </c>
      <c r="N130">
        <v>0</v>
      </c>
      <c r="O130">
        <v>4</v>
      </c>
      <c r="P130">
        <v>2</v>
      </c>
      <c r="Q130">
        <v>5</v>
      </c>
      <c r="R130">
        <v>1</v>
      </c>
      <c r="S130">
        <v>5</v>
      </c>
      <c r="T130">
        <v>0</v>
      </c>
      <c r="U130" s="4">
        <f t="shared" si="8"/>
        <v>4.333333333333333</v>
      </c>
      <c r="V130" s="4">
        <f t="shared" si="9"/>
        <v>2.3333333333333335</v>
      </c>
      <c r="W130" s="4">
        <f t="shared" si="10"/>
        <v>3.3333333333333335</v>
      </c>
      <c r="X130" s="4">
        <f t="shared" si="11"/>
        <v>2.3333333333333335</v>
      </c>
      <c r="Y130" s="4">
        <f t="shared" ref="Y130:Y193" si="12">AVERAGE(I130:T130)</f>
        <v>3.0833333333333335</v>
      </c>
    </row>
    <row r="131" spans="1:25" hidden="1" x14ac:dyDescent="0.25">
      <c r="A131">
        <v>4.7</v>
      </c>
      <c r="B131" s="3" t="s">
        <v>225</v>
      </c>
      <c r="C131" s="3" t="str">
        <f t="shared" ref="C131:C194" si="13">IFERROR(MID(B131, 1,FIND("(",B131)-1), B131)</f>
        <v xml:space="preserve">    myo-5 [Pristionchus pacificus]</v>
      </c>
      <c r="D131" t="s">
        <v>226</v>
      </c>
      <c r="F131" t="s">
        <v>227</v>
      </c>
      <c r="G131" t="b">
        <v>1</v>
      </c>
      <c r="H131" t="s">
        <v>20</v>
      </c>
      <c r="I131">
        <v>3</v>
      </c>
      <c r="J131">
        <v>2</v>
      </c>
      <c r="K131">
        <v>4</v>
      </c>
      <c r="L131">
        <v>2</v>
      </c>
      <c r="M131">
        <v>3</v>
      </c>
      <c r="N131">
        <v>4</v>
      </c>
      <c r="O131">
        <v>4</v>
      </c>
      <c r="P131">
        <v>3</v>
      </c>
      <c r="Q131">
        <v>2</v>
      </c>
      <c r="R131">
        <v>2</v>
      </c>
      <c r="S131">
        <v>5</v>
      </c>
      <c r="T131">
        <v>2</v>
      </c>
      <c r="U131" s="4">
        <f t="shared" ref="U131:U194" si="14">AVERAGE(I131,K131,O131)</f>
        <v>3.6666666666666665</v>
      </c>
      <c r="V131" s="4">
        <f t="shared" ref="V131:V194" si="15">AVERAGE(Q131,P131,T131)</f>
        <v>2.3333333333333335</v>
      </c>
      <c r="W131" s="4">
        <f t="shared" ref="W131:W194" si="16">AVERAGE(J131,S131,R131)</f>
        <v>3</v>
      </c>
      <c r="X131" s="4">
        <f t="shared" ref="X131:X194" si="17">AVERAGE(N131,M131,L131)</f>
        <v>3</v>
      </c>
      <c r="Y131" s="4">
        <f t="shared" si="12"/>
        <v>3</v>
      </c>
    </row>
    <row r="132" spans="1:25" hidden="1" x14ac:dyDescent="0.25">
      <c r="A132">
        <v>5.2</v>
      </c>
      <c r="B132" s="3" t="s">
        <v>281</v>
      </c>
      <c r="C132" s="3" t="str">
        <f t="shared" si="13"/>
        <v xml:space="preserve">    ATP-synt ab C and ATP-synt ab and ATP-synt ab N d omain containing protein [Trichuris trichiura]</v>
      </c>
      <c r="D132" t="s">
        <v>282</v>
      </c>
      <c r="F132" t="s">
        <v>283</v>
      </c>
      <c r="G132" t="b">
        <v>1</v>
      </c>
      <c r="H132" t="s">
        <v>20</v>
      </c>
      <c r="I132">
        <v>12</v>
      </c>
      <c r="J132">
        <v>2</v>
      </c>
      <c r="K132">
        <v>4</v>
      </c>
      <c r="L132">
        <v>6</v>
      </c>
      <c r="M132">
        <v>3</v>
      </c>
      <c r="N132">
        <v>3</v>
      </c>
      <c r="O132">
        <v>0</v>
      </c>
      <c r="P132">
        <v>1</v>
      </c>
      <c r="Q132">
        <v>1</v>
      </c>
      <c r="R132">
        <v>1</v>
      </c>
      <c r="S132">
        <v>2</v>
      </c>
      <c r="T132">
        <v>1</v>
      </c>
      <c r="U132" s="4">
        <f t="shared" si="14"/>
        <v>5.333333333333333</v>
      </c>
      <c r="V132" s="4">
        <f t="shared" si="15"/>
        <v>1</v>
      </c>
      <c r="W132" s="4">
        <f t="shared" si="16"/>
        <v>1.6666666666666667</v>
      </c>
      <c r="X132" s="4">
        <f t="shared" si="17"/>
        <v>4</v>
      </c>
      <c r="Y132" s="4">
        <f t="shared" si="12"/>
        <v>3</v>
      </c>
    </row>
    <row r="133" spans="1:25" hidden="1" x14ac:dyDescent="0.25">
      <c r="A133">
        <v>18.100000000000001</v>
      </c>
      <c r="B133" s="3" t="s">
        <v>609</v>
      </c>
      <c r="C133" s="3" t="str">
        <f t="shared" si="13"/>
        <v xml:space="preserve">    CRE-EAT-6 protein [Caenorhabditis remanei]</v>
      </c>
      <c r="D133" t="s">
        <v>610</v>
      </c>
      <c r="F133" t="s">
        <v>484</v>
      </c>
      <c r="G133" t="b">
        <v>1</v>
      </c>
      <c r="H133" t="s">
        <v>20</v>
      </c>
      <c r="I133">
        <v>6</v>
      </c>
      <c r="J133">
        <v>3</v>
      </c>
      <c r="K133">
        <v>4</v>
      </c>
      <c r="L133">
        <v>6</v>
      </c>
      <c r="M133">
        <v>3</v>
      </c>
      <c r="N133">
        <v>4</v>
      </c>
      <c r="O133">
        <v>3</v>
      </c>
      <c r="P133">
        <v>0</v>
      </c>
      <c r="Q133">
        <v>3</v>
      </c>
      <c r="R133">
        <v>1</v>
      </c>
      <c r="S133">
        <v>3</v>
      </c>
      <c r="T133">
        <v>0</v>
      </c>
      <c r="U133" s="4">
        <f t="shared" si="14"/>
        <v>4.333333333333333</v>
      </c>
      <c r="V133" s="4">
        <f t="shared" si="15"/>
        <v>1</v>
      </c>
      <c r="W133" s="4">
        <f t="shared" si="16"/>
        <v>2.3333333333333335</v>
      </c>
      <c r="X133" s="4">
        <f t="shared" si="17"/>
        <v>4.333333333333333</v>
      </c>
      <c r="Y133" s="4">
        <f t="shared" si="12"/>
        <v>3</v>
      </c>
    </row>
    <row r="134" spans="1:25" hidden="1" x14ac:dyDescent="0.25">
      <c r="A134">
        <v>124</v>
      </c>
      <c r="B134" s="3" t="s">
        <v>1217</v>
      </c>
      <c r="C134" s="3" t="str">
        <f t="shared" si="13"/>
        <v>unnamed protein product [Heligmosomoides polygyrus]</v>
      </c>
      <c r="D134" t="s">
        <v>1218</v>
      </c>
      <c r="F134" t="s">
        <v>595</v>
      </c>
      <c r="H134" t="s">
        <v>20</v>
      </c>
      <c r="I134">
        <v>2</v>
      </c>
      <c r="J134">
        <v>3</v>
      </c>
      <c r="K134">
        <v>2</v>
      </c>
      <c r="L134">
        <v>3</v>
      </c>
      <c r="M134">
        <v>3</v>
      </c>
      <c r="N134">
        <v>3</v>
      </c>
      <c r="O134">
        <v>4</v>
      </c>
      <c r="P134">
        <v>2</v>
      </c>
      <c r="Q134">
        <v>3</v>
      </c>
      <c r="R134">
        <v>3</v>
      </c>
      <c r="S134">
        <v>2</v>
      </c>
      <c r="T134">
        <v>6</v>
      </c>
      <c r="U134" s="4">
        <f t="shared" si="14"/>
        <v>2.6666666666666665</v>
      </c>
      <c r="V134" s="4">
        <f t="shared" si="15"/>
        <v>3.6666666666666665</v>
      </c>
      <c r="W134" s="4">
        <f t="shared" si="16"/>
        <v>2.6666666666666665</v>
      </c>
      <c r="X134" s="4">
        <f t="shared" si="17"/>
        <v>3</v>
      </c>
      <c r="Y134" s="4">
        <f t="shared" si="12"/>
        <v>3</v>
      </c>
    </row>
    <row r="135" spans="1:25" hidden="1" x14ac:dyDescent="0.25">
      <c r="A135">
        <v>1.6</v>
      </c>
      <c r="B135" s="3" t="s">
        <v>30</v>
      </c>
      <c r="C135" s="3" t="str">
        <f t="shared" si="13"/>
        <v xml:space="preserve">    hypothetical protein B9Z55_023417 [Caenorhabditis nigoni]</v>
      </c>
      <c r="D135" t="s">
        <v>31</v>
      </c>
      <c r="F135" t="s">
        <v>19</v>
      </c>
      <c r="G135" t="b">
        <v>1</v>
      </c>
      <c r="H135" t="s">
        <v>20</v>
      </c>
      <c r="I135">
        <v>9</v>
      </c>
      <c r="J135">
        <v>3</v>
      </c>
      <c r="K135">
        <v>6</v>
      </c>
      <c r="L135">
        <v>4</v>
      </c>
      <c r="M135">
        <v>5</v>
      </c>
      <c r="N135">
        <v>1</v>
      </c>
      <c r="O135">
        <v>1</v>
      </c>
      <c r="P135">
        <v>0</v>
      </c>
      <c r="Q135">
        <v>2</v>
      </c>
      <c r="R135">
        <v>1</v>
      </c>
      <c r="S135">
        <v>3</v>
      </c>
      <c r="T135">
        <v>0</v>
      </c>
      <c r="U135" s="4">
        <f t="shared" si="14"/>
        <v>5.333333333333333</v>
      </c>
      <c r="V135" s="4">
        <f t="shared" si="15"/>
        <v>0.66666666666666663</v>
      </c>
      <c r="W135" s="4">
        <f t="shared" si="16"/>
        <v>2.3333333333333335</v>
      </c>
      <c r="X135" s="4">
        <f t="shared" si="17"/>
        <v>3.3333333333333335</v>
      </c>
      <c r="Y135" s="4">
        <f t="shared" si="12"/>
        <v>2.9166666666666665</v>
      </c>
    </row>
    <row r="136" spans="1:25" hidden="1" x14ac:dyDescent="0.25">
      <c r="A136">
        <v>20.100000000000001</v>
      </c>
      <c r="B136" s="3" t="s">
        <v>46</v>
      </c>
      <c r="C136" s="3" t="str">
        <f t="shared" si="13"/>
        <v xml:space="preserve">    unnamed protein product [Enterobius vermicularis]</v>
      </c>
      <c r="D136" t="s">
        <v>647</v>
      </c>
      <c r="F136" t="s">
        <v>646</v>
      </c>
      <c r="G136" t="b">
        <v>1</v>
      </c>
      <c r="H136" t="s">
        <v>20</v>
      </c>
      <c r="I136">
        <v>5</v>
      </c>
      <c r="J136">
        <v>2</v>
      </c>
      <c r="K136">
        <v>4</v>
      </c>
      <c r="L136">
        <v>4</v>
      </c>
      <c r="M136">
        <v>4</v>
      </c>
      <c r="N136">
        <v>3</v>
      </c>
      <c r="O136">
        <v>3</v>
      </c>
      <c r="P136">
        <v>3</v>
      </c>
      <c r="Q136">
        <v>3</v>
      </c>
      <c r="R136">
        <v>2</v>
      </c>
      <c r="S136">
        <v>1</v>
      </c>
      <c r="T136">
        <v>1</v>
      </c>
      <c r="U136" s="4">
        <f t="shared" si="14"/>
        <v>4</v>
      </c>
      <c r="V136" s="4">
        <f t="shared" si="15"/>
        <v>2.3333333333333335</v>
      </c>
      <c r="W136" s="4">
        <f t="shared" si="16"/>
        <v>1.6666666666666667</v>
      </c>
      <c r="X136" s="4">
        <f t="shared" si="17"/>
        <v>3.6666666666666665</v>
      </c>
      <c r="Y136" s="4">
        <f t="shared" si="12"/>
        <v>2.9166666666666665</v>
      </c>
    </row>
    <row r="137" spans="1:25" hidden="1" x14ac:dyDescent="0.25">
      <c r="A137">
        <v>113</v>
      </c>
      <c r="B137" s="3" t="s">
        <v>1188</v>
      </c>
      <c r="C137" s="3" t="str">
        <f t="shared" si="13"/>
        <v xml:space="preserve">Cluster of ribosomal protein S15 [Brugia pahangi] </v>
      </c>
      <c r="D137" t="s">
        <v>1189</v>
      </c>
      <c r="F137" t="s">
        <v>42</v>
      </c>
      <c r="G137" t="b">
        <v>1</v>
      </c>
      <c r="H137" t="s">
        <v>20</v>
      </c>
      <c r="I137">
        <v>2</v>
      </c>
      <c r="J137">
        <v>2</v>
      </c>
      <c r="K137">
        <v>4</v>
      </c>
      <c r="L137">
        <v>2</v>
      </c>
      <c r="M137">
        <v>3</v>
      </c>
      <c r="N137">
        <v>3</v>
      </c>
      <c r="O137">
        <v>3</v>
      </c>
      <c r="P137">
        <v>2</v>
      </c>
      <c r="Q137">
        <v>5</v>
      </c>
      <c r="R137">
        <v>5</v>
      </c>
      <c r="S137">
        <v>4</v>
      </c>
      <c r="T137">
        <v>0</v>
      </c>
      <c r="U137" s="4">
        <f t="shared" si="14"/>
        <v>3</v>
      </c>
      <c r="V137" s="4">
        <f t="shared" si="15"/>
        <v>2.3333333333333335</v>
      </c>
      <c r="W137" s="4">
        <f t="shared" si="16"/>
        <v>3.6666666666666665</v>
      </c>
      <c r="X137" s="4">
        <f t="shared" si="17"/>
        <v>2.6666666666666665</v>
      </c>
      <c r="Y137" s="4">
        <f t="shared" si="12"/>
        <v>2.9166666666666665</v>
      </c>
    </row>
    <row r="138" spans="1:25" hidden="1" x14ac:dyDescent="0.25">
      <c r="A138">
        <v>119</v>
      </c>
      <c r="B138" s="3" t="s">
        <v>1129</v>
      </c>
      <c r="C138" s="3" t="str">
        <f t="shared" si="13"/>
        <v>unnamed protein product [Dracunculus medinensis]</v>
      </c>
      <c r="D138" t="s">
        <v>1204</v>
      </c>
      <c r="F138" t="s">
        <v>36</v>
      </c>
      <c r="H138" t="s">
        <v>20</v>
      </c>
      <c r="I138">
        <v>3</v>
      </c>
      <c r="J138">
        <v>3</v>
      </c>
      <c r="K138">
        <v>4</v>
      </c>
      <c r="L138">
        <v>3</v>
      </c>
      <c r="M138">
        <v>3</v>
      </c>
      <c r="N138">
        <v>1</v>
      </c>
      <c r="O138">
        <v>3</v>
      </c>
      <c r="P138">
        <v>3</v>
      </c>
      <c r="Q138">
        <v>3</v>
      </c>
      <c r="R138">
        <v>3</v>
      </c>
      <c r="S138">
        <v>4</v>
      </c>
      <c r="T138">
        <v>2</v>
      </c>
      <c r="U138" s="4">
        <f t="shared" si="14"/>
        <v>3.3333333333333335</v>
      </c>
      <c r="V138" s="4">
        <f t="shared" si="15"/>
        <v>2.6666666666666665</v>
      </c>
      <c r="W138" s="4">
        <f t="shared" si="16"/>
        <v>3.3333333333333335</v>
      </c>
      <c r="X138" s="4">
        <f t="shared" si="17"/>
        <v>2.3333333333333335</v>
      </c>
      <c r="Y138" s="4">
        <f t="shared" si="12"/>
        <v>2.9166666666666665</v>
      </c>
    </row>
    <row r="139" spans="1:25" hidden="1" x14ac:dyDescent="0.25">
      <c r="A139">
        <v>121</v>
      </c>
      <c r="B139" s="3" t="s">
        <v>1207</v>
      </c>
      <c r="C139" s="3" t="str">
        <f t="shared" si="13"/>
        <v xml:space="preserve">Cluster of 40S ribosomal protein S15a [Strongyloides ratti] </v>
      </c>
      <c r="D139" t="s">
        <v>1208</v>
      </c>
      <c r="F139" t="s">
        <v>106</v>
      </c>
      <c r="G139" t="b">
        <v>1</v>
      </c>
      <c r="H139" t="s">
        <v>20</v>
      </c>
      <c r="I139">
        <v>3</v>
      </c>
      <c r="J139">
        <v>4</v>
      </c>
      <c r="K139">
        <v>2</v>
      </c>
      <c r="L139">
        <v>4</v>
      </c>
      <c r="M139">
        <v>3</v>
      </c>
      <c r="N139">
        <v>3</v>
      </c>
      <c r="O139">
        <v>2</v>
      </c>
      <c r="P139">
        <v>3</v>
      </c>
      <c r="Q139">
        <v>4</v>
      </c>
      <c r="R139">
        <v>4</v>
      </c>
      <c r="S139">
        <v>3</v>
      </c>
      <c r="T139">
        <v>0</v>
      </c>
      <c r="U139" s="4">
        <f t="shared" si="14"/>
        <v>2.3333333333333335</v>
      </c>
      <c r="V139" s="4">
        <f t="shared" si="15"/>
        <v>2.3333333333333335</v>
      </c>
      <c r="W139" s="4">
        <f t="shared" si="16"/>
        <v>3.6666666666666665</v>
      </c>
      <c r="X139" s="4">
        <f t="shared" si="17"/>
        <v>3.3333333333333335</v>
      </c>
      <c r="Y139" s="4">
        <f t="shared" si="12"/>
        <v>2.9166666666666665</v>
      </c>
    </row>
    <row r="140" spans="1:25" hidden="1" x14ac:dyDescent="0.25">
      <c r="A140">
        <v>127</v>
      </c>
      <c r="B140" s="3" t="s">
        <v>1224</v>
      </c>
      <c r="C140" s="3" t="str">
        <f t="shared" si="13"/>
        <v>Serine/threonine-protein phosphatase 4 regulatory subunit 4 [Toxocara canis]</v>
      </c>
      <c r="D140" t="s">
        <v>1225</v>
      </c>
      <c r="F140" t="s">
        <v>973</v>
      </c>
      <c r="H140" t="s">
        <v>20</v>
      </c>
      <c r="I140">
        <v>4</v>
      </c>
      <c r="J140">
        <v>2</v>
      </c>
      <c r="K140">
        <v>4</v>
      </c>
      <c r="L140">
        <v>4</v>
      </c>
      <c r="M140">
        <v>3</v>
      </c>
      <c r="N140">
        <v>3</v>
      </c>
      <c r="O140">
        <v>4</v>
      </c>
      <c r="P140">
        <v>3</v>
      </c>
      <c r="Q140">
        <v>3</v>
      </c>
      <c r="R140">
        <v>1</v>
      </c>
      <c r="S140">
        <v>4</v>
      </c>
      <c r="T140">
        <v>0</v>
      </c>
      <c r="U140" s="4">
        <f t="shared" si="14"/>
        <v>4</v>
      </c>
      <c r="V140" s="4">
        <f t="shared" si="15"/>
        <v>2</v>
      </c>
      <c r="W140" s="4">
        <f t="shared" si="16"/>
        <v>2.3333333333333335</v>
      </c>
      <c r="X140" s="4">
        <f t="shared" si="17"/>
        <v>3.3333333333333335</v>
      </c>
      <c r="Y140" s="4">
        <f t="shared" si="12"/>
        <v>2.9166666666666665</v>
      </c>
    </row>
    <row r="141" spans="1:25" hidden="1" x14ac:dyDescent="0.25">
      <c r="A141">
        <v>1.1299999999999999</v>
      </c>
      <c r="B141" s="3" t="s">
        <v>49</v>
      </c>
      <c r="C141" s="3" t="str">
        <f t="shared" si="13"/>
        <v xml:space="preserve">    hypothetical protein B9Z55_027696 [Caenorhabditis nigoni]</v>
      </c>
      <c r="D141" t="s">
        <v>50</v>
      </c>
      <c r="F141" t="s">
        <v>39</v>
      </c>
      <c r="G141" t="b">
        <v>1</v>
      </c>
      <c r="H141" t="s">
        <v>20</v>
      </c>
      <c r="I141">
        <v>4</v>
      </c>
      <c r="J141">
        <v>4</v>
      </c>
      <c r="K141">
        <v>2</v>
      </c>
      <c r="L141">
        <v>3</v>
      </c>
      <c r="M141">
        <v>4</v>
      </c>
      <c r="N141">
        <v>3</v>
      </c>
      <c r="O141">
        <v>1</v>
      </c>
      <c r="P141">
        <v>1</v>
      </c>
      <c r="Q141">
        <v>3</v>
      </c>
      <c r="R141">
        <v>3</v>
      </c>
      <c r="S141">
        <v>5</v>
      </c>
      <c r="T141">
        <v>1</v>
      </c>
      <c r="U141" s="4">
        <f t="shared" si="14"/>
        <v>2.3333333333333335</v>
      </c>
      <c r="V141" s="4">
        <f t="shared" si="15"/>
        <v>1.6666666666666667</v>
      </c>
      <c r="W141" s="4">
        <f t="shared" si="16"/>
        <v>4</v>
      </c>
      <c r="X141" s="4">
        <f t="shared" si="17"/>
        <v>3.3333333333333335</v>
      </c>
      <c r="Y141" s="4">
        <f t="shared" si="12"/>
        <v>2.8333333333333335</v>
      </c>
    </row>
    <row r="142" spans="1:25" hidden="1" x14ac:dyDescent="0.25">
      <c r="A142">
        <v>1.1399999999999999</v>
      </c>
      <c r="B142" s="3" t="s">
        <v>51</v>
      </c>
      <c r="C142" s="3" t="str">
        <f t="shared" si="13"/>
        <v xml:space="preserve">    Actin, acrosomal process isoform [Trichinella nelsoni]</v>
      </c>
      <c r="D142" t="s">
        <v>52</v>
      </c>
      <c r="F142" t="s">
        <v>53</v>
      </c>
      <c r="G142" t="b">
        <v>1</v>
      </c>
      <c r="H142" t="s">
        <v>20</v>
      </c>
      <c r="I142">
        <v>2</v>
      </c>
      <c r="J142">
        <v>6</v>
      </c>
      <c r="K142">
        <v>5</v>
      </c>
      <c r="L142">
        <v>0</v>
      </c>
      <c r="M142">
        <v>2</v>
      </c>
      <c r="N142">
        <v>1</v>
      </c>
      <c r="O142">
        <v>12</v>
      </c>
      <c r="P142">
        <v>0</v>
      </c>
      <c r="Q142">
        <v>0</v>
      </c>
      <c r="R142">
        <v>2</v>
      </c>
      <c r="S142">
        <v>4</v>
      </c>
      <c r="T142">
        <v>0</v>
      </c>
      <c r="U142" s="4">
        <f t="shared" si="14"/>
        <v>6.333333333333333</v>
      </c>
      <c r="V142" s="4">
        <f t="shared" si="15"/>
        <v>0</v>
      </c>
      <c r="W142" s="4">
        <f t="shared" si="16"/>
        <v>4</v>
      </c>
      <c r="X142" s="4">
        <f t="shared" si="17"/>
        <v>1</v>
      </c>
      <c r="Y142" s="4">
        <f t="shared" si="12"/>
        <v>2.8333333333333335</v>
      </c>
    </row>
    <row r="143" spans="1:25" hidden="1" x14ac:dyDescent="0.25">
      <c r="A143">
        <v>19.100000000000001</v>
      </c>
      <c r="B143" s="3" t="s">
        <v>625</v>
      </c>
      <c r="C143" s="3" t="str">
        <f t="shared" si="13"/>
        <v xml:space="preserve">    hypothetical protein L596_022875 [Steinernema carpocapsae]</v>
      </c>
      <c r="D143" t="s">
        <v>626</v>
      </c>
      <c r="F143" t="s">
        <v>537</v>
      </c>
      <c r="G143" t="b">
        <v>1</v>
      </c>
      <c r="H143" t="s">
        <v>20</v>
      </c>
      <c r="I143">
        <v>3</v>
      </c>
      <c r="J143">
        <v>3</v>
      </c>
      <c r="K143">
        <v>4</v>
      </c>
      <c r="L143">
        <v>2</v>
      </c>
      <c r="M143">
        <v>2</v>
      </c>
      <c r="N143">
        <v>2</v>
      </c>
      <c r="O143">
        <v>3</v>
      </c>
      <c r="P143">
        <v>3</v>
      </c>
      <c r="Q143">
        <v>2</v>
      </c>
      <c r="R143">
        <v>3</v>
      </c>
      <c r="S143">
        <v>4</v>
      </c>
      <c r="T143">
        <v>3</v>
      </c>
      <c r="U143" s="4">
        <f t="shared" si="14"/>
        <v>3.3333333333333335</v>
      </c>
      <c r="V143" s="4">
        <f t="shared" si="15"/>
        <v>2.6666666666666665</v>
      </c>
      <c r="W143" s="4">
        <f t="shared" si="16"/>
        <v>3.3333333333333335</v>
      </c>
      <c r="X143" s="4">
        <f t="shared" si="17"/>
        <v>2</v>
      </c>
      <c r="Y143" s="4">
        <f t="shared" si="12"/>
        <v>2.8333333333333335</v>
      </c>
    </row>
    <row r="144" spans="1:25" hidden="1" x14ac:dyDescent="0.25">
      <c r="A144">
        <v>56</v>
      </c>
      <c r="B144" s="3" t="s">
        <v>919</v>
      </c>
      <c r="C144" s="3" t="str">
        <f t="shared" si="13"/>
        <v xml:space="preserve">Cluster of Cleavage stimulation factor subunit 3, partial [Trichinella nelsoni] </v>
      </c>
      <c r="D144" t="s">
        <v>920</v>
      </c>
      <c r="F144" t="s">
        <v>921</v>
      </c>
      <c r="G144" t="b">
        <v>1</v>
      </c>
      <c r="H144" t="s">
        <v>20</v>
      </c>
      <c r="I144">
        <v>7</v>
      </c>
      <c r="J144">
        <v>0</v>
      </c>
      <c r="K144">
        <v>3</v>
      </c>
      <c r="L144">
        <v>3</v>
      </c>
      <c r="M144">
        <v>2</v>
      </c>
      <c r="N144">
        <v>3</v>
      </c>
      <c r="O144">
        <v>3</v>
      </c>
      <c r="P144">
        <v>1</v>
      </c>
      <c r="Q144">
        <v>5</v>
      </c>
      <c r="R144">
        <v>1</v>
      </c>
      <c r="S144">
        <v>6</v>
      </c>
      <c r="T144">
        <v>0</v>
      </c>
      <c r="U144" s="4">
        <f t="shared" si="14"/>
        <v>4.333333333333333</v>
      </c>
      <c r="V144" s="4">
        <f t="shared" si="15"/>
        <v>2</v>
      </c>
      <c r="W144" s="4">
        <f t="shared" si="16"/>
        <v>2.3333333333333335</v>
      </c>
      <c r="X144" s="4">
        <f t="shared" si="17"/>
        <v>2.6666666666666665</v>
      </c>
      <c r="Y144" s="4">
        <f t="shared" si="12"/>
        <v>2.8333333333333335</v>
      </c>
    </row>
    <row r="145" spans="1:25" hidden="1" x14ac:dyDescent="0.25">
      <c r="A145">
        <v>58.1</v>
      </c>
      <c r="B145" s="3" t="s">
        <v>933</v>
      </c>
      <c r="C145" s="3" t="str">
        <f t="shared" si="13"/>
        <v xml:space="preserve">    clathrin heavy chain [Trichuris trichiura]</v>
      </c>
      <c r="D145" t="s">
        <v>934</v>
      </c>
      <c r="F145" t="s">
        <v>932</v>
      </c>
      <c r="G145" t="b">
        <v>1</v>
      </c>
      <c r="H145" t="s">
        <v>20</v>
      </c>
      <c r="I145">
        <v>2</v>
      </c>
      <c r="J145">
        <v>3</v>
      </c>
      <c r="K145">
        <v>3</v>
      </c>
      <c r="L145">
        <v>3</v>
      </c>
      <c r="M145">
        <v>4</v>
      </c>
      <c r="N145">
        <v>2</v>
      </c>
      <c r="O145">
        <v>2</v>
      </c>
      <c r="P145">
        <v>2</v>
      </c>
      <c r="Q145">
        <v>5</v>
      </c>
      <c r="R145">
        <v>2</v>
      </c>
      <c r="S145">
        <v>6</v>
      </c>
      <c r="T145">
        <v>0</v>
      </c>
      <c r="U145" s="4">
        <f t="shared" si="14"/>
        <v>2.3333333333333335</v>
      </c>
      <c r="V145" s="4">
        <f t="shared" si="15"/>
        <v>2.3333333333333335</v>
      </c>
      <c r="W145" s="4">
        <f t="shared" si="16"/>
        <v>3.6666666666666665</v>
      </c>
      <c r="X145" s="4">
        <f t="shared" si="17"/>
        <v>3</v>
      </c>
      <c r="Y145" s="4">
        <f t="shared" si="12"/>
        <v>2.8333333333333335</v>
      </c>
    </row>
    <row r="146" spans="1:25" hidden="1" x14ac:dyDescent="0.25">
      <c r="A146">
        <v>1.8</v>
      </c>
      <c r="B146" s="3" t="s">
        <v>34</v>
      </c>
      <c r="C146" s="3" t="str">
        <f t="shared" si="13"/>
        <v xml:space="preserve">    actin, partial [Hoplolaimus columbus]</v>
      </c>
      <c r="D146" t="s">
        <v>35</v>
      </c>
      <c r="F146" t="s">
        <v>36</v>
      </c>
      <c r="G146" t="b">
        <v>1</v>
      </c>
      <c r="H146" t="s">
        <v>20</v>
      </c>
      <c r="I146">
        <v>9</v>
      </c>
      <c r="J146">
        <v>0</v>
      </c>
      <c r="K146">
        <v>8</v>
      </c>
      <c r="L146">
        <v>8</v>
      </c>
      <c r="M146">
        <v>2</v>
      </c>
      <c r="N146">
        <v>2</v>
      </c>
      <c r="O146">
        <v>2</v>
      </c>
      <c r="P146">
        <v>2</v>
      </c>
      <c r="Q146">
        <v>0</v>
      </c>
      <c r="R146">
        <v>0</v>
      </c>
      <c r="S146">
        <v>0</v>
      </c>
      <c r="T146">
        <v>0</v>
      </c>
      <c r="U146" s="4">
        <f t="shared" si="14"/>
        <v>6.333333333333333</v>
      </c>
      <c r="V146" s="4">
        <f t="shared" si="15"/>
        <v>0.66666666666666663</v>
      </c>
      <c r="W146" s="4">
        <f t="shared" si="16"/>
        <v>0</v>
      </c>
      <c r="X146" s="4">
        <f t="shared" si="17"/>
        <v>4</v>
      </c>
      <c r="Y146" s="4">
        <f t="shared" si="12"/>
        <v>2.75</v>
      </c>
    </row>
    <row r="147" spans="1:25" hidden="1" x14ac:dyDescent="0.25">
      <c r="A147">
        <v>7.4</v>
      </c>
      <c r="B147" s="3" t="s">
        <v>275</v>
      </c>
      <c r="C147" s="3" t="str">
        <f t="shared" si="13"/>
        <v xml:space="preserve">    unnamed protein product [Gongylonema pulchrum]</v>
      </c>
      <c r="D147" t="s">
        <v>344</v>
      </c>
      <c r="F147" t="s">
        <v>48</v>
      </c>
      <c r="G147" t="b">
        <v>1</v>
      </c>
      <c r="H147" t="s">
        <v>20</v>
      </c>
      <c r="I147">
        <v>3</v>
      </c>
      <c r="J147">
        <v>3</v>
      </c>
      <c r="K147">
        <v>3</v>
      </c>
      <c r="L147">
        <v>3</v>
      </c>
      <c r="M147">
        <v>3</v>
      </c>
      <c r="N147">
        <v>5</v>
      </c>
      <c r="O147">
        <v>0</v>
      </c>
      <c r="P147">
        <v>3</v>
      </c>
      <c r="Q147">
        <v>4</v>
      </c>
      <c r="R147">
        <v>3</v>
      </c>
      <c r="S147">
        <v>3</v>
      </c>
      <c r="T147">
        <v>0</v>
      </c>
      <c r="U147" s="4">
        <f t="shared" si="14"/>
        <v>2</v>
      </c>
      <c r="V147" s="4">
        <f t="shared" si="15"/>
        <v>2.3333333333333335</v>
      </c>
      <c r="W147" s="4">
        <f t="shared" si="16"/>
        <v>3</v>
      </c>
      <c r="X147" s="4">
        <f t="shared" si="17"/>
        <v>3.6666666666666665</v>
      </c>
      <c r="Y147" s="4">
        <f t="shared" si="12"/>
        <v>2.75</v>
      </c>
    </row>
    <row r="148" spans="1:25" hidden="1" x14ac:dyDescent="0.25">
      <c r="A148">
        <v>101</v>
      </c>
      <c r="B148" s="3" t="s">
        <v>1131</v>
      </c>
      <c r="C148" s="3" t="str">
        <f t="shared" si="13"/>
        <v xml:space="preserve">Cluster of large subunit ribosomal protein 2, partial [Rhabditoides inermis] </v>
      </c>
      <c r="D148" t="s">
        <v>1132</v>
      </c>
      <c r="F148" t="s">
        <v>519</v>
      </c>
      <c r="G148" t="b">
        <v>1</v>
      </c>
      <c r="H148" t="s">
        <v>20</v>
      </c>
      <c r="I148">
        <v>3</v>
      </c>
      <c r="J148">
        <v>2</v>
      </c>
      <c r="K148">
        <v>8</v>
      </c>
      <c r="L148">
        <v>1</v>
      </c>
      <c r="M148">
        <v>1</v>
      </c>
      <c r="N148">
        <v>1</v>
      </c>
      <c r="O148">
        <v>3</v>
      </c>
      <c r="P148">
        <v>3</v>
      </c>
      <c r="Q148">
        <v>3</v>
      </c>
      <c r="R148">
        <v>2</v>
      </c>
      <c r="S148">
        <v>5</v>
      </c>
      <c r="T148">
        <v>1</v>
      </c>
      <c r="U148" s="4">
        <f t="shared" si="14"/>
        <v>4.666666666666667</v>
      </c>
      <c r="V148" s="4">
        <f t="shared" si="15"/>
        <v>2.3333333333333335</v>
      </c>
      <c r="W148" s="4">
        <f t="shared" si="16"/>
        <v>3</v>
      </c>
      <c r="X148" s="4">
        <f t="shared" si="17"/>
        <v>1</v>
      </c>
      <c r="Y148" s="4">
        <f t="shared" si="12"/>
        <v>2.75</v>
      </c>
    </row>
    <row r="149" spans="1:25" hidden="1" x14ac:dyDescent="0.25">
      <c r="A149">
        <v>105</v>
      </c>
      <c r="B149" s="3" t="s">
        <v>1151</v>
      </c>
      <c r="C149" s="3" t="str">
        <f t="shared" si="13"/>
        <v xml:space="preserve">Cluster of hypothetical protein WR25_07520 [Diploscapter pachys] </v>
      </c>
      <c r="D149" t="s">
        <v>1152</v>
      </c>
      <c r="F149" t="s">
        <v>48</v>
      </c>
      <c r="G149" t="b">
        <v>1</v>
      </c>
      <c r="H149" t="s">
        <v>20</v>
      </c>
      <c r="I149">
        <v>4</v>
      </c>
      <c r="J149">
        <v>2</v>
      </c>
      <c r="K149">
        <v>4</v>
      </c>
      <c r="L149">
        <v>5</v>
      </c>
      <c r="M149">
        <v>5</v>
      </c>
      <c r="N149">
        <v>1</v>
      </c>
      <c r="O149">
        <v>4</v>
      </c>
      <c r="P149">
        <v>2</v>
      </c>
      <c r="Q149">
        <v>2</v>
      </c>
      <c r="R149">
        <v>2</v>
      </c>
      <c r="S149">
        <v>2</v>
      </c>
      <c r="T149">
        <v>0</v>
      </c>
      <c r="U149" s="4">
        <f t="shared" si="14"/>
        <v>4</v>
      </c>
      <c r="V149" s="4">
        <f t="shared" si="15"/>
        <v>1.3333333333333333</v>
      </c>
      <c r="W149" s="4">
        <f t="shared" si="16"/>
        <v>2</v>
      </c>
      <c r="X149" s="4">
        <f t="shared" si="17"/>
        <v>3.6666666666666665</v>
      </c>
      <c r="Y149" s="4">
        <f t="shared" si="12"/>
        <v>2.75</v>
      </c>
    </row>
    <row r="150" spans="1:25" hidden="1" x14ac:dyDescent="0.25">
      <c r="A150">
        <v>136</v>
      </c>
      <c r="B150" s="3" t="s">
        <v>1246</v>
      </c>
      <c r="C150" s="3" t="str">
        <f t="shared" si="13"/>
        <v xml:space="preserve">RNA-directed DNA polymerase </v>
      </c>
      <c r="D150" t="s">
        <v>1247</v>
      </c>
      <c r="F150" t="s">
        <v>595</v>
      </c>
      <c r="H150" t="s">
        <v>20</v>
      </c>
      <c r="I150">
        <v>5</v>
      </c>
      <c r="J150">
        <v>3</v>
      </c>
      <c r="K150">
        <v>4</v>
      </c>
      <c r="L150">
        <v>5</v>
      </c>
      <c r="M150">
        <v>3</v>
      </c>
      <c r="N150">
        <v>4</v>
      </c>
      <c r="O150">
        <v>0</v>
      </c>
      <c r="P150">
        <v>0</v>
      </c>
      <c r="Q150">
        <v>3</v>
      </c>
      <c r="R150">
        <v>3</v>
      </c>
      <c r="S150">
        <v>3</v>
      </c>
      <c r="T150">
        <v>0</v>
      </c>
      <c r="U150" s="4">
        <f t="shared" si="14"/>
        <v>3</v>
      </c>
      <c r="V150" s="4">
        <f t="shared" si="15"/>
        <v>1</v>
      </c>
      <c r="W150" s="4">
        <f t="shared" si="16"/>
        <v>3</v>
      </c>
      <c r="X150" s="4">
        <f t="shared" si="17"/>
        <v>4</v>
      </c>
      <c r="Y150" s="4">
        <f t="shared" si="12"/>
        <v>2.75</v>
      </c>
    </row>
    <row r="151" spans="1:25" hidden="1" x14ac:dyDescent="0.25">
      <c r="A151">
        <v>140</v>
      </c>
      <c r="B151" s="3" t="s">
        <v>1258</v>
      </c>
      <c r="C151" s="3" t="str">
        <f t="shared" si="13"/>
        <v>Peptidase_M16_C domain-containing protein [Caenorhabditis elegans]</v>
      </c>
      <c r="D151" t="s">
        <v>1259</v>
      </c>
      <c r="F151" t="s">
        <v>182</v>
      </c>
      <c r="H151" t="s">
        <v>20</v>
      </c>
      <c r="I151">
        <v>4</v>
      </c>
      <c r="J151">
        <v>2</v>
      </c>
      <c r="K151">
        <v>4</v>
      </c>
      <c r="L151">
        <v>4</v>
      </c>
      <c r="M151">
        <v>3</v>
      </c>
      <c r="N151">
        <v>3</v>
      </c>
      <c r="O151">
        <v>3</v>
      </c>
      <c r="P151">
        <v>3</v>
      </c>
      <c r="Q151">
        <v>2</v>
      </c>
      <c r="R151">
        <v>1</v>
      </c>
      <c r="S151">
        <v>4</v>
      </c>
      <c r="T151">
        <v>0</v>
      </c>
      <c r="U151" s="4">
        <f t="shared" si="14"/>
        <v>3.6666666666666665</v>
      </c>
      <c r="V151" s="4">
        <f t="shared" si="15"/>
        <v>1.6666666666666667</v>
      </c>
      <c r="W151" s="4">
        <f t="shared" si="16"/>
        <v>2.3333333333333335</v>
      </c>
      <c r="X151" s="4">
        <f t="shared" si="17"/>
        <v>3.3333333333333335</v>
      </c>
      <c r="Y151" s="4">
        <f t="shared" si="12"/>
        <v>2.75</v>
      </c>
    </row>
    <row r="152" spans="1:25" hidden="1" x14ac:dyDescent="0.25">
      <c r="A152">
        <v>141</v>
      </c>
      <c r="B152" s="3" t="s">
        <v>1260</v>
      </c>
      <c r="C152" s="3" t="str">
        <f t="shared" si="13"/>
        <v>unnamed protein product [Litomosoides sigmodontis]</v>
      </c>
      <c r="D152" t="s">
        <v>1261</v>
      </c>
      <c r="F152" t="s">
        <v>792</v>
      </c>
      <c r="H152" t="s">
        <v>20</v>
      </c>
      <c r="I152">
        <v>3</v>
      </c>
      <c r="J152">
        <v>3</v>
      </c>
      <c r="K152">
        <v>3</v>
      </c>
      <c r="L152">
        <v>3</v>
      </c>
      <c r="M152">
        <v>3</v>
      </c>
      <c r="N152">
        <v>4</v>
      </c>
      <c r="O152">
        <v>2</v>
      </c>
      <c r="P152">
        <v>2</v>
      </c>
      <c r="Q152">
        <v>4</v>
      </c>
      <c r="R152">
        <v>2</v>
      </c>
      <c r="S152">
        <v>4</v>
      </c>
      <c r="T152">
        <v>0</v>
      </c>
      <c r="U152" s="4">
        <f t="shared" si="14"/>
        <v>2.6666666666666665</v>
      </c>
      <c r="V152" s="4">
        <f t="shared" si="15"/>
        <v>2</v>
      </c>
      <c r="W152" s="4">
        <f t="shared" si="16"/>
        <v>3</v>
      </c>
      <c r="X152" s="4">
        <f t="shared" si="17"/>
        <v>3.3333333333333335</v>
      </c>
      <c r="Y152" s="4">
        <f t="shared" si="12"/>
        <v>2.75</v>
      </c>
    </row>
    <row r="153" spans="1:25" hidden="1" x14ac:dyDescent="0.25">
      <c r="A153">
        <v>23.1</v>
      </c>
      <c r="B153" s="3" t="s">
        <v>695</v>
      </c>
      <c r="C153" s="3" t="str">
        <f t="shared" si="13"/>
        <v xml:space="preserve">    isocitrate dehydrogenase </v>
      </c>
      <c r="D153" t="s">
        <v>696</v>
      </c>
      <c r="F153" t="s">
        <v>694</v>
      </c>
      <c r="G153" t="b">
        <v>1</v>
      </c>
      <c r="H153" t="s">
        <v>20</v>
      </c>
      <c r="I153">
        <v>1</v>
      </c>
      <c r="J153">
        <v>1</v>
      </c>
      <c r="K153">
        <v>2</v>
      </c>
      <c r="L153">
        <v>3</v>
      </c>
      <c r="M153">
        <v>5</v>
      </c>
      <c r="N153">
        <v>4</v>
      </c>
      <c r="O153">
        <v>2</v>
      </c>
      <c r="P153">
        <v>4</v>
      </c>
      <c r="Q153">
        <v>5</v>
      </c>
      <c r="R153">
        <v>2</v>
      </c>
      <c r="S153">
        <v>3</v>
      </c>
      <c r="T153">
        <v>0</v>
      </c>
      <c r="U153" s="4">
        <f t="shared" si="14"/>
        <v>1.6666666666666667</v>
      </c>
      <c r="V153" s="4">
        <f t="shared" si="15"/>
        <v>3</v>
      </c>
      <c r="W153" s="4">
        <f t="shared" si="16"/>
        <v>2</v>
      </c>
      <c r="X153" s="4">
        <f t="shared" si="17"/>
        <v>4</v>
      </c>
      <c r="Y153" s="4">
        <f t="shared" si="12"/>
        <v>2.6666666666666665</v>
      </c>
    </row>
    <row r="154" spans="1:25" hidden="1" x14ac:dyDescent="0.25">
      <c r="A154">
        <v>79.099999999999994</v>
      </c>
      <c r="B154" s="3" t="s">
        <v>1054</v>
      </c>
      <c r="C154" s="3" t="str">
        <f t="shared" si="13"/>
        <v xml:space="preserve">    large subunit ribosomal protein 23, partial [Koerneria sp. RS1982]</v>
      </c>
      <c r="D154" t="s">
        <v>1055</v>
      </c>
      <c r="F154" t="s">
        <v>106</v>
      </c>
      <c r="G154" t="b">
        <v>1</v>
      </c>
      <c r="H154" t="s">
        <v>20</v>
      </c>
      <c r="I154">
        <v>4</v>
      </c>
      <c r="J154">
        <v>3</v>
      </c>
      <c r="K154">
        <v>5</v>
      </c>
      <c r="L154">
        <v>2</v>
      </c>
      <c r="M154">
        <v>0</v>
      </c>
      <c r="N154">
        <v>0</v>
      </c>
      <c r="O154">
        <v>4</v>
      </c>
      <c r="P154">
        <v>1</v>
      </c>
      <c r="Q154">
        <v>4</v>
      </c>
      <c r="R154">
        <v>3</v>
      </c>
      <c r="S154">
        <v>6</v>
      </c>
      <c r="T154">
        <v>0</v>
      </c>
      <c r="U154" s="4">
        <f t="shared" si="14"/>
        <v>4.333333333333333</v>
      </c>
      <c r="V154" s="4">
        <f t="shared" si="15"/>
        <v>1.6666666666666667</v>
      </c>
      <c r="W154" s="4">
        <f t="shared" si="16"/>
        <v>4</v>
      </c>
      <c r="X154" s="4">
        <f t="shared" si="17"/>
        <v>0.66666666666666663</v>
      </c>
      <c r="Y154" s="4">
        <f t="shared" si="12"/>
        <v>2.6666666666666665</v>
      </c>
    </row>
    <row r="155" spans="1:25" hidden="1" x14ac:dyDescent="0.25">
      <c r="A155">
        <v>94</v>
      </c>
      <c r="B155" s="3" t="s">
        <v>1107</v>
      </c>
      <c r="C155" s="3" t="str">
        <f t="shared" si="13"/>
        <v xml:space="preserve">Cluster of hypothetical protein WR25_10954 [Diploscapter pachys] </v>
      </c>
      <c r="D155" t="s">
        <v>1108</v>
      </c>
      <c r="F155" t="s">
        <v>545</v>
      </c>
      <c r="G155" t="b">
        <v>1</v>
      </c>
      <c r="H155" t="s">
        <v>20</v>
      </c>
      <c r="I155">
        <v>1</v>
      </c>
      <c r="J155">
        <v>3</v>
      </c>
      <c r="K155">
        <v>3</v>
      </c>
      <c r="L155">
        <v>1</v>
      </c>
      <c r="M155">
        <v>0</v>
      </c>
      <c r="N155">
        <v>0</v>
      </c>
      <c r="O155">
        <v>4</v>
      </c>
      <c r="P155">
        <v>4</v>
      </c>
      <c r="Q155">
        <v>5</v>
      </c>
      <c r="R155">
        <v>4</v>
      </c>
      <c r="S155">
        <v>7</v>
      </c>
      <c r="T155">
        <v>0</v>
      </c>
      <c r="U155" s="4">
        <f t="shared" si="14"/>
        <v>2.6666666666666665</v>
      </c>
      <c r="V155" s="4">
        <f t="shared" si="15"/>
        <v>3</v>
      </c>
      <c r="W155" s="4">
        <f t="shared" si="16"/>
        <v>4.666666666666667</v>
      </c>
      <c r="X155" s="4">
        <f t="shared" si="17"/>
        <v>0.33333333333333331</v>
      </c>
      <c r="Y155" s="4">
        <f t="shared" si="12"/>
        <v>2.6666666666666665</v>
      </c>
    </row>
    <row r="156" spans="1:25" hidden="1" x14ac:dyDescent="0.25">
      <c r="A156">
        <v>128</v>
      </c>
      <c r="B156" s="3" t="s">
        <v>1226</v>
      </c>
      <c r="C156" s="3" t="str">
        <f t="shared" si="13"/>
        <v xml:space="preserve">Cluster of UTP--glucose-1-phosphate uridylyltransferase [Trichinella nelsoni] </v>
      </c>
      <c r="D156" t="s">
        <v>1227</v>
      </c>
      <c r="F156" t="s">
        <v>134</v>
      </c>
      <c r="G156" t="b">
        <v>1</v>
      </c>
      <c r="H156" t="s">
        <v>20</v>
      </c>
      <c r="I156">
        <v>6</v>
      </c>
      <c r="J156">
        <v>2</v>
      </c>
      <c r="K156">
        <v>4</v>
      </c>
      <c r="L156">
        <v>5</v>
      </c>
      <c r="M156">
        <v>4</v>
      </c>
      <c r="N156">
        <v>6</v>
      </c>
      <c r="O156">
        <v>0</v>
      </c>
      <c r="P156">
        <v>1</v>
      </c>
      <c r="Q156">
        <v>1</v>
      </c>
      <c r="R156">
        <v>1</v>
      </c>
      <c r="S156">
        <v>2</v>
      </c>
      <c r="T156">
        <v>0</v>
      </c>
      <c r="U156" s="4">
        <f t="shared" si="14"/>
        <v>3.3333333333333335</v>
      </c>
      <c r="V156" s="4">
        <f t="shared" si="15"/>
        <v>0.66666666666666663</v>
      </c>
      <c r="W156" s="4">
        <f t="shared" si="16"/>
        <v>1.6666666666666667</v>
      </c>
      <c r="X156" s="4">
        <f t="shared" si="17"/>
        <v>5</v>
      </c>
      <c r="Y156" s="4">
        <f t="shared" si="12"/>
        <v>2.6666666666666665</v>
      </c>
    </row>
    <row r="157" spans="1:25" hidden="1" x14ac:dyDescent="0.25">
      <c r="A157">
        <v>31.1</v>
      </c>
      <c r="B157" s="3" t="s">
        <v>784</v>
      </c>
      <c r="C157" s="3" t="str">
        <f t="shared" si="13"/>
        <v xml:space="preserve">    hypothetical protein CAEBREN_18256 [Caenorhabditis brenneri]</v>
      </c>
      <c r="D157" t="s">
        <v>785</v>
      </c>
      <c r="F157" t="s">
        <v>283</v>
      </c>
      <c r="G157" t="b">
        <v>1</v>
      </c>
      <c r="H157" t="s">
        <v>20</v>
      </c>
      <c r="I157">
        <v>2</v>
      </c>
      <c r="J157">
        <v>3</v>
      </c>
      <c r="K157">
        <v>3</v>
      </c>
      <c r="L157">
        <v>3</v>
      </c>
      <c r="M157">
        <v>0</v>
      </c>
      <c r="N157">
        <v>3</v>
      </c>
      <c r="O157">
        <v>3</v>
      </c>
      <c r="P157">
        <v>3</v>
      </c>
      <c r="Q157">
        <v>3</v>
      </c>
      <c r="R157">
        <v>3</v>
      </c>
      <c r="S157">
        <v>3</v>
      </c>
      <c r="T157">
        <v>2</v>
      </c>
      <c r="U157" s="4">
        <f t="shared" si="14"/>
        <v>2.6666666666666665</v>
      </c>
      <c r="V157" s="4">
        <f t="shared" si="15"/>
        <v>2.6666666666666665</v>
      </c>
      <c r="W157" s="4">
        <f t="shared" si="16"/>
        <v>3</v>
      </c>
      <c r="X157" s="4">
        <f t="shared" si="17"/>
        <v>2</v>
      </c>
      <c r="Y157" s="4">
        <f t="shared" si="12"/>
        <v>2.5833333333333335</v>
      </c>
    </row>
    <row r="158" spans="1:25" hidden="1" x14ac:dyDescent="0.25">
      <c r="A158">
        <v>78</v>
      </c>
      <c r="B158" s="3" t="s">
        <v>1049</v>
      </c>
      <c r="C158" s="3" t="str">
        <f t="shared" si="13"/>
        <v>hypothetical protein B9Z55_020713 [Caenorhabditis nigoni]</v>
      </c>
      <c r="D158" t="s">
        <v>1050</v>
      </c>
      <c r="F158" t="s">
        <v>1051</v>
      </c>
      <c r="H158" t="s">
        <v>20</v>
      </c>
      <c r="I158">
        <v>2</v>
      </c>
      <c r="J158">
        <v>2</v>
      </c>
      <c r="K158">
        <v>2</v>
      </c>
      <c r="L158">
        <v>2</v>
      </c>
      <c r="M158">
        <v>3</v>
      </c>
      <c r="N158">
        <v>1</v>
      </c>
      <c r="O158">
        <v>1</v>
      </c>
      <c r="P158">
        <v>3</v>
      </c>
      <c r="Q158">
        <v>4</v>
      </c>
      <c r="R158">
        <v>4</v>
      </c>
      <c r="S158">
        <v>3</v>
      </c>
      <c r="T158">
        <v>4</v>
      </c>
      <c r="U158" s="4">
        <f t="shared" si="14"/>
        <v>1.6666666666666667</v>
      </c>
      <c r="V158" s="4">
        <f t="shared" si="15"/>
        <v>3.6666666666666665</v>
      </c>
      <c r="W158" s="4">
        <f t="shared" si="16"/>
        <v>3</v>
      </c>
      <c r="X158" s="4">
        <f t="shared" si="17"/>
        <v>2</v>
      </c>
      <c r="Y158" s="4">
        <f t="shared" si="12"/>
        <v>2.5833333333333335</v>
      </c>
    </row>
    <row r="159" spans="1:25" hidden="1" x14ac:dyDescent="0.25">
      <c r="A159">
        <v>115</v>
      </c>
      <c r="B159" s="3" t="s">
        <v>1196</v>
      </c>
      <c r="C159" s="3" t="str">
        <f t="shared" si="13"/>
        <v>MRP-L28 and WD40 domain containing protein [Trichuris trichiura]</v>
      </c>
      <c r="D159" t="s">
        <v>1197</v>
      </c>
      <c r="F159" t="s">
        <v>206</v>
      </c>
      <c r="H159" t="s">
        <v>20</v>
      </c>
      <c r="I159">
        <v>0</v>
      </c>
      <c r="J159">
        <v>4</v>
      </c>
      <c r="K159">
        <v>0</v>
      </c>
      <c r="L159">
        <v>1</v>
      </c>
      <c r="M159">
        <v>3</v>
      </c>
      <c r="N159">
        <v>1</v>
      </c>
      <c r="O159">
        <v>2</v>
      </c>
      <c r="P159">
        <v>4</v>
      </c>
      <c r="Q159">
        <v>3</v>
      </c>
      <c r="R159">
        <v>4</v>
      </c>
      <c r="S159">
        <v>3</v>
      </c>
      <c r="T159">
        <v>6</v>
      </c>
      <c r="U159" s="4">
        <f t="shared" si="14"/>
        <v>0.66666666666666663</v>
      </c>
      <c r="V159" s="4">
        <f t="shared" si="15"/>
        <v>4.333333333333333</v>
      </c>
      <c r="W159" s="4">
        <f t="shared" si="16"/>
        <v>3.6666666666666665</v>
      </c>
      <c r="X159" s="4">
        <f t="shared" si="17"/>
        <v>1.6666666666666667</v>
      </c>
      <c r="Y159" s="4">
        <f t="shared" si="12"/>
        <v>2.5833333333333335</v>
      </c>
    </row>
    <row r="160" spans="1:25" hidden="1" x14ac:dyDescent="0.25">
      <c r="A160">
        <v>118</v>
      </c>
      <c r="B160" s="3" t="s">
        <v>1202</v>
      </c>
      <c r="C160" s="3" t="str">
        <f t="shared" si="13"/>
        <v>ribosomal protein L10 [Trichuris suis]</v>
      </c>
      <c r="D160" t="s">
        <v>1203</v>
      </c>
      <c r="F160" t="s">
        <v>45</v>
      </c>
      <c r="H160" t="s">
        <v>20</v>
      </c>
      <c r="I160">
        <v>2</v>
      </c>
      <c r="J160">
        <v>1</v>
      </c>
      <c r="K160">
        <v>4</v>
      </c>
      <c r="L160">
        <v>2</v>
      </c>
      <c r="M160">
        <v>5</v>
      </c>
      <c r="N160">
        <v>2</v>
      </c>
      <c r="O160">
        <v>2</v>
      </c>
      <c r="P160">
        <v>2</v>
      </c>
      <c r="Q160">
        <v>5</v>
      </c>
      <c r="R160">
        <v>2</v>
      </c>
      <c r="S160">
        <v>3</v>
      </c>
      <c r="T160">
        <v>1</v>
      </c>
      <c r="U160" s="4">
        <f t="shared" si="14"/>
        <v>2.6666666666666665</v>
      </c>
      <c r="V160" s="4">
        <f t="shared" si="15"/>
        <v>2.6666666666666665</v>
      </c>
      <c r="W160" s="4">
        <f t="shared" si="16"/>
        <v>2</v>
      </c>
      <c r="X160" s="4">
        <f t="shared" si="17"/>
        <v>3</v>
      </c>
      <c r="Y160" s="4">
        <f t="shared" si="12"/>
        <v>2.5833333333333335</v>
      </c>
    </row>
    <row r="161" spans="1:25" hidden="1" x14ac:dyDescent="0.25">
      <c r="A161">
        <v>126</v>
      </c>
      <c r="B161" s="3" t="s">
        <v>1222</v>
      </c>
      <c r="C161" s="3" t="str">
        <f t="shared" si="13"/>
        <v>40S ribosomal protein S18, partial [Trichinella murrelli]</v>
      </c>
      <c r="D161" t="s">
        <v>1223</v>
      </c>
      <c r="F161" t="s">
        <v>88</v>
      </c>
      <c r="H161" t="s">
        <v>20</v>
      </c>
      <c r="I161">
        <v>3</v>
      </c>
      <c r="J161">
        <v>1</v>
      </c>
      <c r="K161">
        <v>3</v>
      </c>
      <c r="L161">
        <v>2</v>
      </c>
      <c r="M161">
        <v>2</v>
      </c>
      <c r="N161">
        <v>2</v>
      </c>
      <c r="O161">
        <v>2</v>
      </c>
      <c r="P161">
        <v>3</v>
      </c>
      <c r="Q161">
        <v>4</v>
      </c>
      <c r="R161">
        <v>3</v>
      </c>
      <c r="S161">
        <v>4</v>
      </c>
      <c r="T161">
        <v>2</v>
      </c>
      <c r="U161" s="4">
        <f t="shared" si="14"/>
        <v>2.6666666666666665</v>
      </c>
      <c r="V161" s="4">
        <f t="shared" si="15"/>
        <v>3</v>
      </c>
      <c r="W161" s="4">
        <f t="shared" si="16"/>
        <v>2.6666666666666665</v>
      </c>
      <c r="X161" s="4">
        <f t="shared" si="17"/>
        <v>2</v>
      </c>
      <c r="Y161" s="4">
        <f t="shared" si="12"/>
        <v>2.5833333333333335</v>
      </c>
    </row>
    <row r="162" spans="1:25" hidden="1" x14ac:dyDescent="0.25">
      <c r="A162">
        <v>39.1</v>
      </c>
      <c r="B162" s="3" t="s">
        <v>846</v>
      </c>
      <c r="C162" s="3" t="str">
        <f t="shared" si="13"/>
        <v xml:space="preserve">    Phosphate carrier protein, mitochondrial [Trichinella nelsoni]</v>
      </c>
      <c r="D162" t="s">
        <v>847</v>
      </c>
      <c r="F162" t="s">
        <v>452</v>
      </c>
      <c r="G162" t="b">
        <v>1</v>
      </c>
      <c r="H162" t="s">
        <v>20</v>
      </c>
      <c r="I162">
        <v>8</v>
      </c>
      <c r="J162">
        <v>0</v>
      </c>
      <c r="K162">
        <v>6</v>
      </c>
      <c r="L162">
        <v>4</v>
      </c>
      <c r="M162">
        <v>7</v>
      </c>
      <c r="N162">
        <v>2</v>
      </c>
      <c r="O162">
        <v>1</v>
      </c>
      <c r="P162">
        <v>1</v>
      </c>
      <c r="Q162">
        <v>0</v>
      </c>
      <c r="R162">
        <v>0</v>
      </c>
      <c r="S162">
        <v>1</v>
      </c>
      <c r="T162">
        <v>0</v>
      </c>
      <c r="U162" s="4">
        <f t="shared" si="14"/>
        <v>5</v>
      </c>
      <c r="V162" s="4">
        <f t="shared" si="15"/>
        <v>0.33333333333333331</v>
      </c>
      <c r="W162" s="4">
        <f t="shared" si="16"/>
        <v>0.33333333333333331</v>
      </c>
      <c r="X162" s="4">
        <f t="shared" si="17"/>
        <v>4.333333333333333</v>
      </c>
      <c r="Y162" s="4">
        <f t="shared" si="12"/>
        <v>2.5</v>
      </c>
    </row>
    <row r="163" spans="1:25" hidden="1" x14ac:dyDescent="0.25">
      <c r="A163">
        <v>91</v>
      </c>
      <c r="B163" s="3" t="s">
        <v>1098</v>
      </c>
      <c r="C163" s="3" t="str">
        <f t="shared" si="13"/>
        <v xml:space="preserve">Cluster of 60S ribosomal protein L10a [Strongyloides ratti] </v>
      </c>
      <c r="D163" t="s">
        <v>1099</v>
      </c>
      <c r="F163" t="s">
        <v>597</v>
      </c>
      <c r="G163" t="b">
        <v>1</v>
      </c>
      <c r="H163" t="s">
        <v>20</v>
      </c>
      <c r="I163">
        <v>1</v>
      </c>
      <c r="J163">
        <v>1</v>
      </c>
      <c r="K163">
        <v>3</v>
      </c>
      <c r="L163">
        <v>1</v>
      </c>
      <c r="M163">
        <v>2</v>
      </c>
      <c r="N163">
        <v>2</v>
      </c>
      <c r="O163">
        <v>2</v>
      </c>
      <c r="P163">
        <v>3</v>
      </c>
      <c r="Q163">
        <v>4</v>
      </c>
      <c r="R163">
        <v>3</v>
      </c>
      <c r="S163">
        <v>7</v>
      </c>
      <c r="T163">
        <v>1</v>
      </c>
      <c r="U163" s="4">
        <f t="shared" si="14"/>
        <v>2</v>
      </c>
      <c r="V163" s="4">
        <f t="shared" si="15"/>
        <v>2.6666666666666665</v>
      </c>
      <c r="W163" s="4">
        <f t="shared" si="16"/>
        <v>3.6666666666666665</v>
      </c>
      <c r="X163" s="4">
        <f t="shared" si="17"/>
        <v>1.6666666666666667</v>
      </c>
      <c r="Y163" s="4">
        <f t="shared" si="12"/>
        <v>2.5</v>
      </c>
    </row>
    <row r="164" spans="1:25" hidden="1" x14ac:dyDescent="0.25">
      <c r="A164">
        <v>107</v>
      </c>
      <c r="B164" s="3" t="s">
        <v>1162</v>
      </c>
      <c r="C164" s="3" t="str">
        <f t="shared" si="13"/>
        <v xml:space="preserve">type-1 cytochrome c </v>
      </c>
      <c r="D164" t="s">
        <v>1163</v>
      </c>
      <c r="F164" t="s">
        <v>36</v>
      </c>
      <c r="H164" t="s">
        <v>20</v>
      </c>
      <c r="I164">
        <v>9</v>
      </c>
      <c r="J164">
        <v>1</v>
      </c>
      <c r="K164">
        <v>5</v>
      </c>
      <c r="L164">
        <v>1</v>
      </c>
      <c r="M164">
        <v>4</v>
      </c>
      <c r="N164">
        <v>1</v>
      </c>
      <c r="O164">
        <v>1</v>
      </c>
      <c r="P164">
        <v>1</v>
      </c>
      <c r="Q164">
        <v>2</v>
      </c>
      <c r="R164">
        <v>1</v>
      </c>
      <c r="S164">
        <v>2</v>
      </c>
      <c r="T164">
        <v>2</v>
      </c>
      <c r="U164" s="4">
        <f t="shared" si="14"/>
        <v>5</v>
      </c>
      <c r="V164" s="4">
        <f t="shared" si="15"/>
        <v>1.6666666666666667</v>
      </c>
      <c r="W164" s="4">
        <f t="shared" si="16"/>
        <v>1.3333333333333333</v>
      </c>
      <c r="X164" s="4">
        <f t="shared" si="17"/>
        <v>2</v>
      </c>
      <c r="Y164" s="4">
        <f t="shared" si="12"/>
        <v>2.5</v>
      </c>
    </row>
    <row r="165" spans="1:25" hidden="1" x14ac:dyDescent="0.25">
      <c r="A165">
        <v>109</v>
      </c>
      <c r="B165" s="3" t="s">
        <v>1166</v>
      </c>
      <c r="C165" s="3" t="str">
        <f t="shared" si="13"/>
        <v xml:space="preserve">Cluster of transitional endoplasmic reticulum ATPase 1 [Loa loa] </v>
      </c>
      <c r="D165" t="s">
        <v>1167</v>
      </c>
      <c r="F165" t="s">
        <v>420</v>
      </c>
      <c r="G165" t="b">
        <v>1</v>
      </c>
      <c r="H165" t="s">
        <v>20</v>
      </c>
      <c r="I165">
        <v>2</v>
      </c>
      <c r="J165">
        <v>2</v>
      </c>
      <c r="K165">
        <v>3</v>
      </c>
      <c r="L165">
        <v>2</v>
      </c>
      <c r="M165">
        <v>2</v>
      </c>
      <c r="N165">
        <v>1</v>
      </c>
      <c r="O165">
        <v>3</v>
      </c>
      <c r="P165">
        <v>3</v>
      </c>
      <c r="Q165">
        <v>4</v>
      </c>
      <c r="R165">
        <v>2</v>
      </c>
      <c r="S165">
        <v>5</v>
      </c>
      <c r="T165">
        <v>1</v>
      </c>
      <c r="U165" s="4">
        <f t="shared" si="14"/>
        <v>2.6666666666666665</v>
      </c>
      <c r="V165" s="4">
        <f t="shared" si="15"/>
        <v>2.6666666666666665</v>
      </c>
      <c r="W165" s="4">
        <f t="shared" si="16"/>
        <v>3</v>
      </c>
      <c r="X165" s="4">
        <f t="shared" si="17"/>
        <v>1.6666666666666667</v>
      </c>
      <c r="Y165" s="4">
        <f t="shared" si="12"/>
        <v>2.5</v>
      </c>
    </row>
    <row r="166" spans="1:25" hidden="1" x14ac:dyDescent="0.25">
      <c r="A166">
        <v>139</v>
      </c>
      <c r="B166" s="3" t="s">
        <v>1256</v>
      </c>
      <c r="C166" s="3" t="str">
        <f t="shared" si="13"/>
        <v>hypothetical protein Y032_0029g1848 [Ancylostoma ceylanicum]</v>
      </c>
      <c r="D166" t="s">
        <v>1257</v>
      </c>
      <c r="F166" t="s">
        <v>595</v>
      </c>
      <c r="H166" t="s">
        <v>20</v>
      </c>
      <c r="I166">
        <v>0</v>
      </c>
      <c r="J166">
        <v>5</v>
      </c>
      <c r="K166">
        <v>7</v>
      </c>
      <c r="L166">
        <v>0</v>
      </c>
      <c r="M166">
        <v>2</v>
      </c>
      <c r="N166">
        <v>3</v>
      </c>
      <c r="O166">
        <v>4</v>
      </c>
      <c r="P166">
        <v>4</v>
      </c>
      <c r="Q166">
        <v>0</v>
      </c>
      <c r="R166">
        <v>3</v>
      </c>
      <c r="S166">
        <v>1</v>
      </c>
      <c r="T166">
        <v>1</v>
      </c>
      <c r="U166" s="4">
        <f t="shared" si="14"/>
        <v>3.6666666666666665</v>
      </c>
      <c r="V166" s="4">
        <f t="shared" si="15"/>
        <v>1.6666666666666667</v>
      </c>
      <c r="W166" s="4">
        <f t="shared" si="16"/>
        <v>3</v>
      </c>
      <c r="X166" s="4">
        <f t="shared" si="17"/>
        <v>1.6666666666666667</v>
      </c>
      <c r="Y166" s="4">
        <f t="shared" si="12"/>
        <v>2.5</v>
      </c>
    </row>
    <row r="167" spans="1:25" hidden="1" x14ac:dyDescent="0.25">
      <c r="A167">
        <v>145</v>
      </c>
      <c r="B167" s="3" t="s">
        <v>1268</v>
      </c>
      <c r="C167" s="3" t="str">
        <f t="shared" si="13"/>
        <v>hypothetical protein NECAME_01433 [Necator americanus]</v>
      </c>
      <c r="D167" t="s">
        <v>1269</v>
      </c>
      <c r="F167" t="s">
        <v>172</v>
      </c>
      <c r="H167" t="s">
        <v>20</v>
      </c>
      <c r="I167">
        <v>6</v>
      </c>
      <c r="J167">
        <v>2</v>
      </c>
      <c r="K167">
        <v>3</v>
      </c>
      <c r="L167">
        <v>4</v>
      </c>
      <c r="M167">
        <v>3</v>
      </c>
      <c r="N167">
        <v>3</v>
      </c>
      <c r="O167">
        <v>0</v>
      </c>
      <c r="P167">
        <v>3</v>
      </c>
      <c r="Q167">
        <v>0</v>
      </c>
      <c r="R167">
        <v>3</v>
      </c>
      <c r="S167">
        <v>3</v>
      </c>
      <c r="T167">
        <v>0</v>
      </c>
      <c r="U167" s="4">
        <f t="shared" si="14"/>
        <v>3</v>
      </c>
      <c r="V167" s="4">
        <f t="shared" si="15"/>
        <v>1</v>
      </c>
      <c r="W167" s="4">
        <f t="shared" si="16"/>
        <v>2.6666666666666665</v>
      </c>
      <c r="X167" s="4">
        <f t="shared" si="17"/>
        <v>3.3333333333333335</v>
      </c>
      <c r="Y167" s="4">
        <f t="shared" si="12"/>
        <v>2.5</v>
      </c>
    </row>
    <row r="168" spans="1:25" hidden="1" x14ac:dyDescent="0.25">
      <c r="A168">
        <v>148</v>
      </c>
      <c r="B168" s="3" t="s">
        <v>1273</v>
      </c>
      <c r="C168" s="3" t="str">
        <f t="shared" si="13"/>
        <v>40S ribosomal protein S6 [Ascaris suum]</v>
      </c>
      <c r="D168" t="s">
        <v>1274</v>
      </c>
      <c r="F168" t="s">
        <v>58</v>
      </c>
      <c r="H168" t="s">
        <v>20</v>
      </c>
      <c r="I168">
        <v>2</v>
      </c>
      <c r="J168">
        <v>3</v>
      </c>
      <c r="K168">
        <v>4</v>
      </c>
      <c r="L168">
        <v>2</v>
      </c>
      <c r="M168">
        <v>2</v>
      </c>
      <c r="N168">
        <v>1</v>
      </c>
      <c r="O168">
        <v>3</v>
      </c>
      <c r="P168">
        <v>3</v>
      </c>
      <c r="Q168">
        <v>3</v>
      </c>
      <c r="R168">
        <v>3</v>
      </c>
      <c r="S168">
        <v>3</v>
      </c>
      <c r="T168">
        <v>1</v>
      </c>
      <c r="U168" s="4">
        <f t="shared" si="14"/>
        <v>3</v>
      </c>
      <c r="V168" s="4">
        <f t="shared" si="15"/>
        <v>2.3333333333333335</v>
      </c>
      <c r="W168" s="4">
        <f t="shared" si="16"/>
        <v>3</v>
      </c>
      <c r="X168" s="4">
        <f t="shared" si="17"/>
        <v>1.6666666666666667</v>
      </c>
      <c r="Y168" s="4">
        <f t="shared" si="12"/>
        <v>2.5</v>
      </c>
    </row>
    <row r="169" spans="1:25" hidden="1" x14ac:dyDescent="0.25">
      <c r="A169">
        <v>153</v>
      </c>
      <c r="B169" s="3" t="s">
        <v>1283</v>
      </c>
      <c r="C169" s="3" t="str">
        <f t="shared" si="13"/>
        <v>unnamed protein product [Brugia timori]</v>
      </c>
      <c r="D169" t="s">
        <v>1284</v>
      </c>
      <c r="F169" t="s">
        <v>172</v>
      </c>
      <c r="H169" t="s">
        <v>20</v>
      </c>
      <c r="I169">
        <v>4</v>
      </c>
      <c r="J169">
        <v>3</v>
      </c>
      <c r="K169">
        <v>3</v>
      </c>
      <c r="L169">
        <v>3</v>
      </c>
      <c r="M169">
        <v>3</v>
      </c>
      <c r="N169">
        <v>4</v>
      </c>
      <c r="O169">
        <v>0</v>
      </c>
      <c r="P169">
        <v>0</v>
      </c>
      <c r="Q169">
        <v>3</v>
      </c>
      <c r="R169">
        <v>3</v>
      </c>
      <c r="S169">
        <v>2</v>
      </c>
      <c r="T169">
        <v>2</v>
      </c>
      <c r="U169" s="4">
        <f t="shared" si="14"/>
        <v>2.3333333333333335</v>
      </c>
      <c r="V169" s="4">
        <f t="shared" si="15"/>
        <v>1.6666666666666667</v>
      </c>
      <c r="W169" s="4">
        <f t="shared" si="16"/>
        <v>2.6666666666666665</v>
      </c>
      <c r="X169" s="4">
        <f t="shared" si="17"/>
        <v>3.3333333333333335</v>
      </c>
      <c r="Y169" s="4">
        <f t="shared" si="12"/>
        <v>2.5</v>
      </c>
    </row>
    <row r="170" spans="1:25" hidden="1" x14ac:dyDescent="0.25">
      <c r="A170">
        <v>70.099999999999994</v>
      </c>
      <c r="B170" s="3" t="s">
        <v>1015</v>
      </c>
      <c r="C170" s="3" t="str">
        <f t="shared" si="13"/>
        <v xml:space="preserve">    small subunit ribosomal protein 14, partial [Paroigolaimella micrura]</v>
      </c>
      <c r="D170" t="s">
        <v>1016</v>
      </c>
      <c r="F170" t="s">
        <v>36</v>
      </c>
      <c r="G170" t="b">
        <v>1</v>
      </c>
      <c r="H170" t="s">
        <v>20</v>
      </c>
      <c r="I170">
        <v>2</v>
      </c>
      <c r="J170">
        <v>2</v>
      </c>
      <c r="K170">
        <v>3</v>
      </c>
      <c r="L170">
        <v>2</v>
      </c>
      <c r="M170">
        <v>3</v>
      </c>
      <c r="N170">
        <v>1</v>
      </c>
      <c r="O170">
        <v>3</v>
      </c>
      <c r="P170">
        <v>3</v>
      </c>
      <c r="Q170">
        <v>2</v>
      </c>
      <c r="R170">
        <v>4</v>
      </c>
      <c r="S170">
        <v>4</v>
      </c>
      <c r="T170">
        <v>0</v>
      </c>
      <c r="U170" s="4">
        <f t="shared" si="14"/>
        <v>2.6666666666666665</v>
      </c>
      <c r="V170" s="4">
        <f t="shared" si="15"/>
        <v>1.6666666666666667</v>
      </c>
      <c r="W170" s="4">
        <f t="shared" si="16"/>
        <v>3.3333333333333335</v>
      </c>
      <c r="X170" s="4">
        <f t="shared" si="17"/>
        <v>2</v>
      </c>
      <c r="Y170" s="4">
        <f t="shared" si="12"/>
        <v>2.4166666666666665</v>
      </c>
    </row>
    <row r="171" spans="1:25" hidden="1" x14ac:dyDescent="0.25">
      <c r="A171">
        <v>72.099999999999994</v>
      </c>
      <c r="B171" s="3" t="s">
        <v>1035</v>
      </c>
      <c r="C171" s="3" t="str">
        <f t="shared" si="13"/>
        <v xml:space="preserve">    eukaryotic initiation factor 4A-III [Teladorsagia circumcincta]</v>
      </c>
      <c r="D171" t="s">
        <v>1036</v>
      </c>
      <c r="F171" t="s">
        <v>353</v>
      </c>
      <c r="G171" t="b">
        <v>1</v>
      </c>
      <c r="H171" t="s">
        <v>20</v>
      </c>
      <c r="I171">
        <v>1</v>
      </c>
      <c r="J171">
        <v>4</v>
      </c>
      <c r="K171">
        <v>3</v>
      </c>
      <c r="L171">
        <v>3</v>
      </c>
      <c r="M171">
        <v>2</v>
      </c>
      <c r="N171">
        <v>1</v>
      </c>
      <c r="O171">
        <v>4</v>
      </c>
      <c r="P171">
        <v>1</v>
      </c>
      <c r="Q171">
        <v>3</v>
      </c>
      <c r="R171">
        <v>4</v>
      </c>
      <c r="S171">
        <v>3</v>
      </c>
      <c r="T171">
        <v>0</v>
      </c>
      <c r="U171" s="4">
        <f t="shared" si="14"/>
        <v>2.6666666666666665</v>
      </c>
      <c r="V171" s="4">
        <f t="shared" si="15"/>
        <v>1.3333333333333333</v>
      </c>
      <c r="W171" s="4">
        <f t="shared" si="16"/>
        <v>3.6666666666666665</v>
      </c>
      <c r="X171" s="4">
        <f t="shared" si="17"/>
        <v>2</v>
      </c>
      <c r="Y171" s="4">
        <f t="shared" si="12"/>
        <v>2.4166666666666665</v>
      </c>
    </row>
    <row r="172" spans="1:25" hidden="1" x14ac:dyDescent="0.25">
      <c r="A172">
        <v>100</v>
      </c>
      <c r="B172" s="3" t="s">
        <v>1129</v>
      </c>
      <c r="C172" s="3" t="str">
        <f t="shared" si="13"/>
        <v>unnamed protein product [Dracunculus medinensis]</v>
      </c>
      <c r="D172" t="s">
        <v>1130</v>
      </c>
      <c r="F172" t="s">
        <v>97</v>
      </c>
      <c r="G172" t="b">
        <v>1</v>
      </c>
      <c r="H172" t="s">
        <v>20</v>
      </c>
      <c r="I172">
        <v>2</v>
      </c>
      <c r="J172">
        <v>1</v>
      </c>
      <c r="K172">
        <v>3</v>
      </c>
      <c r="L172">
        <v>1</v>
      </c>
      <c r="M172">
        <v>3</v>
      </c>
      <c r="N172">
        <v>5</v>
      </c>
      <c r="O172">
        <v>0</v>
      </c>
      <c r="P172">
        <v>2</v>
      </c>
      <c r="Q172">
        <v>5</v>
      </c>
      <c r="R172">
        <v>1</v>
      </c>
      <c r="S172">
        <v>6</v>
      </c>
      <c r="T172">
        <v>0</v>
      </c>
      <c r="U172" s="4">
        <f t="shared" si="14"/>
        <v>1.6666666666666667</v>
      </c>
      <c r="V172" s="4">
        <f t="shared" si="15"/>
        <v>2.3333333333333335</v>
      </c>
      <c r="W172" s="4">
        <f t="shared" si="16"/>
        <v>2.6666666666666665</v>
      </c>
      <c r="X172" s="4">
        <f t="shared" si="17"/>
        <v>3</v>
      </c>
      <c r="Y172" s="4">
        <f t="shared" si="12"/>
        <v>2.4166666666666665</v>
      </c>
    </row>
    <row r="173" spans="1:25" hidden="1" x14ac:dyDescent="0.25">
      <c r="A173">
        <v>123</v>
      </c>
      <c r="B173" s="3" t="s">
        <v>1129</v>
      </c>
      <c r="C173" s="3" t="str">
        <f t="shared" si="13"/>
        <v>unnamed protein product [Dracunculus medinensis]</v>
      </c>
      <c r="D173" t="s">
        <v>1216</v>
      </c>
      <c r="F173" t="s">
        <v>420</v>
      </c>
      <c r="H173" t="s">
        <v>20</v>
      </c>
      <c r="I173">
        <v>3</v>
      </c>
      <c r="J173">
        <v>1</v>
      </c>
      <c r="K173">
        <v>4</v>
      </c>
      <c r="L173">
        <v>3</v>
      </c>
      <c r="M173">
        <v>3</v>
      </c>
      <c r="N173">
        <v>2</v>
      </c>
      <c r="O173">
        <v>1</v>
      </c>
      <c r="P173">
        <v>3</v>
      </c>
      <c r="Q173">
        <v>3</v>
      </c>
      <c r="R173">
        <v>3</v>
      </c>
      <c r="S173">
        <v>2</v>
      </c>
      <c r="T173">
        <v>1</v>
      </c>
      <c r="U173" s="4">
        <f t="shared" si="14"/>
        <v>2.6666666666666665</v>
      </c>
      <c r="V173" s="4">
        <f t="shared" si="15"/>
        <v>2.3333333333333335</v>
      </c>
      <c r="W173" s="4">
        <f t="shared" si="16"/>
        <v>2</v>
      </c>
      <c r="X173" s="4">
        <f t="shared" si="17"/>
        <v>2.6666666666666665</v>
      </c>
      <c r="Y173" s="4">
        <f t="shared" si="12"/>
        <v>2.4166666666666665</v>
      </c>
    </row>
    <row r="174" spans="1:25" hidden="1" x14ac:dyDescent="0.25">
      <c r="A174">
        <v>125</v>
      </c>
      <c r="B174" s="3" t="s">
        <v>1219</v>
      </c>
      <c r="C174" s="3" t="str">
        <f t="shared" si="13"/>
        <v>hypothetical protein WR25_22024 [Diploscapter pachys]</v>
      </c>
      <c r="D174" t="s">
        <v>1220</v>
      </c>
      <c r="F174" t="s">
        <v>1221</v>
      </c>
      <c r="H174" t="s">
        <v>20</v>
      </c>
      <c r="I174">
        <v>0</v>
      </c>
      <c r="J174">
        <v>0</v>
      </c>
      <c r="K174">
        <v>2</v>
      </c>
      <c r="L174">
        <v>3</v>
      </c>
      <c r="M174">
        <v>4</v>
      </c>
      <c r="N174">
        <v>3</v>
      </c>
      <c r="O174">
        <v>1</v>
      </c>
      <c r="P174">
        <v>3</v>
      </c>
      <c r="Q174">
        <v>0</v>
      </c>
      <c r="R174">
        <v>1</v>
      </c>
      <c r="S174">
        <v>0</v>
      </c>
      <c r="T174">
        <v>12</v>
      </c>
      <c r="U174" s="4">
        <f t="shared" si="14"/>
        <v>1</v>
      </c>
      <c r="V174" s="4">
        <f t="shared" si="15"/>
        <v>5</v>
      </c>
      <c r="W174" s="4">
        <f t="shared" si="16"/>
        <v>0.33333333333333331</v>
      </c>
      <c r="X174" s="4">
        <f t="shared" si="17"/>
        <v>3.3333333333333335</v>
      </c>
      <c r="Y174" s="4">
        <f t="shared" si="12"/>
        <v>2.4166666666666665</v>
      </c>
    </row>
    <row r="175" spans="1:25" hidden="1" x14ac:dyDescent="0.25">
      <c r="A175">
        <v>138</v>
      </c>
      <c r="B175" s="3" t="s">
        <v>1251</v>
      </c>
      <c r="C175" s="3" t="str">
        <f t="shared" si="13"/>
        <v xml:space="preserve">Cluster of isocitrate dehydrogenase, NAD-dependent [Ancylostoma ceylanicum] </v>
      </c>
      <c r="D175" t="s">
        <v>1252</v>
      </c>
      <c r="F175" t="s">
        <v>460</v>
      </c>
      <c r="G175" t="b">
        <v>1</v>
      </c>
      <c r="H175" t="s">
        <v>20</v>
      </c>
      <c r="I175">
        <v>7</v>
      </c>
      <c r="J175">
        <v>0</v>
      </c>
      <c r="K175">
        <v>3</v>
      </c>
      <c r="L175">
        <v>5</v>
      </c>
      <c r="M175">
        <v>5</v>
      </c>
      <c r="N175">
        <v>4</v>
      </c>
      <c r="O175">
        <v>2</v>
      </c>
      <c r="P175">
        <v>1</v>
      </c>
      <c r="Q175">
        <v>0</v>
      </c>
      <c r="R175">
        <v>0</v>
      </c>
      <c r="S175">
        <v>2</v>
      </c>
      <c r="T175">
        <v>0</v>
      </c>
      <c r="U175" s="4">
        <f t="shared" si="14"/>
        <v>4</v>
      </c>
      <c r="V175" s="4">
        <f t="shared" si="15"/>
        <v>0.33333333333333331</v>
      </c>
      <c r="W175" s="4">
        <f t="shared" si="16"/>
        <v>0.66666666666666663</v>
      </c>
      <c r="X175" s="4">
        <f t="shared" si="17"/>
        <v>4.666666666666667</v>
      </c>
      <c r="Y175" s="4">
        <f t="shared" si="12"/>
        <v>2.4166666666666665</v>
      </c>
    </row>
    <row r="176" spans="1:25" hidden="1" x14ac:dyDescent="0.25">
      <c r="A176">
        <v>142</v>
      </c>
      <c r="B176" s="3" t="s">
        <v>1262</v>
      </c>
      <c r="C176" s="3" t="str">
        <f t="shared" si="13"/>
        <v>hypothetical protein WR25_21670 [Diploscapter pachys]</v>
      </c>
      <c r="D176" t="s">
        <v>1263</v>
      </c>
      <c r="F176" t="s">
        <v>337</v>
      </c>
      <c r="H176" t="s">
        <v>20</v>
      </c>
      <c r="I176">
        <v>3</v>
      </c>
      <c r="J176">
        <v>2</v>
      </c>
      <c r="K176">
        <v>3</v>
      </c>
      <c r="L176">
        <v>4</v>
      </c>
      <c r="M176">
        <v>2</v>
      </c>
      <c r="N176">
        <v>3</v>
      </c>
      <c r="O176">
        <v>3</v>
      </c>
      <c r="P176">
        <v>2</v>
      </c>
      <c r="Q176">
        <v>2</v>
      </c>
      <c r="R176">
        <v>3</v>
      </c>
      <c r="S176">
        <v>2</v>
      </c>
      <c r="T176">
        <v>0</v>
      </c>
      <c r="U176" s="4">
        <f t="shared" si="14"/>
        <v>3</v>
      </c>
      <c r="V176" s="4">
        <f t="shared" si="15"/>
        <v>1.3333333333333333</v>
      </c>
      <c r="W176" s="4">
        <f t="shared" si="16"/>
        <v>2.3333333333333335</v>
      </c>
      <c r="X176" s="4">
        <f t="shared" si="17"/>
        <v>3</v>
      </c>
      <c r="Y176" s="4">
        <f t="shared" si="12"/>
        <v>2.4166666666666665</v>
      </c>
    </row>
    <row r="177" spans="1:25" hidden="1" x14ac:dyDescent="0.25">
      <c r="A177">
        <v>151</v>
      </c>
      <c r="B177" s="3" t="s">
        <v>1279</v>
      </c>
      <c r="C177" s="3" t="str">
        <f t="shared" si="13"/>
        <v>unnamed protein product [Anisakis simplex]</v>
      </c>
      <c r="D177" t="s">
        <v>1280</v>
      </c>
      <c r="F177" t="s">
        <v>45</v>
      </c>
      <c r="G177" t="b">
        <v>1</v>
      </c>
      <c r="H177" t="s">
        <v>20</v>
      </c>
      <c r="I177">
        <v>6</v>
      </c>
      <c r="J177">
        <v>0</v>
      </c>
      <c r="K177">
        <v>3</v>
      </c>
      <c r="L177">
        <v>6</v>
      </c>
      <c r="M177">
        <v>4</v>
      </c>
      <c r="N177">
        <v>3</v>
      </c>
      <c r="O177">
        <v>2</v>
      </c>
      <c r="P177">
        <v>2</v>
      </c>
      <c r="Q177">
        <v>1</v>
      </c>
      <c r="R177">
        <v>0</v>
      </c>
      <c r="S177">
        <v>2</v>
      </c>
      <c r="T177">
        <v>0</v>
      </c>
      <c r="U177" s="4">
        <f t="shared" si="14"/>
        <v>3.6666666666666665</v>
      </c>
      <c r="V177" s="4">
        <f t="shared" si="15"/>
        <v>1</v>
      </c>
      <c r="W177" s="4">
        <f t="shared" si="16"/>
        <v>0.66666666666666663</v>
      </c>
      <c r="X177" s="4">
        <f t="shared" si="17"/>
        <v>4.333333333333333</v>
      </c>
      <c r="Y177" s="4">
        <f t="shared" si="12"/>
        <v>2.4166666666666665</v>
      </c>
    </row>
    <row r="178" spans="1:25" hidden="1" x14ac:dyDescent="0.25">
      <c r="A178">
        <v>155</v>
      </c>
      <c r="B178" s="3" t="s">
        <v>758</v>
      </c>
      <c r="C178" s="3" t="str">
        <f t="shared" si="13"/>
        <v>unnamed protein product [Soboliphyme baturini]</v>
      </c>
      <c r="D178" t="s">
        <v>1287</v>
      </c>
      <c r="F178" t="s">
        <v>29</v>
      </c>
      <c r="H178" t="s">
        <v>20</v>
      </c>
      <c r="I178">
        <v>5</v>
      </c>
      <c r="J178">
        <v>2</v>
      </c>
      <c r="K178">
        <v>2</v>
      </c>
      <c r="L178">
        <v>6</v>
      </c>
      <c r="M178">
        <v>4</v>
      </c>
      <c r="N178">
        <v>2</v>
      </c>
      <c r="O178">
        <v>0</v>
      </c>
      <c r="P178">
        <v>1</v>
      </c>
      <c r="Q178">
        <v>2</v>
      </c>
      <c r="R178">
        <v>2</v>
      </c>
      <c r="S178">
        <v>2</v>
      </c>
      <c r="T178">
        <v>1</v>
      </c>
      <c r="U178" s="4">
        <f t="shared" si="14"/>
        <v>2.3333333333333335</v>
      </c>
      <c r="V178" s="4">
        <f t="shared" si="15"/>
        <v>1.3333333333333333</v>
      </c>
      <c r="W178" s="4">
        <f t="shared" si="16"/>
        <v>2</v>
      </c>
      <c r="X178" s="4">
        <f t="shared" si="17"/>
        <v>4</v>
      </c>
      <c r="Y178" s="4">
        <f t="shared" si="12"/>
        <v>2.4166666666666665</v>
      </c>
    </row>
    <row r="179" spans="1:25" hidden="1" x14ac:dyDescent="0.25">
      <c r="A179">
        <v>158</v>
      </c>
      <c r="B179" s="3" t="s">
        <v>1129</v>
      </c>
      <c r="C179" s="3" t="str">
        <f t="shared" si="13"/>
        <v>unnamed protein product [Dracunculus medinensis]</v>
      </c>
      <c r="D179" t="s">
        <v>1292</v>
      </c>
      <c r="F179" t="s">
        <v>468</v>
      </c>
      <c r="H179" t="s">
        <v>20</v>
      </c>
      <c r="I179">
        <v>3</v>
      </c>
      <c r="J179">
        <v>2</v>
      </c>
      <c r="K179">
        <v>3</v>
      </c>
      <c r="L179">
        <v>2</v>
      </c>
      <c r="M179">
        <v>3</v>
      </c>
      <c r="N179">
        <v>1</v>
      </c>
      <c r="O179">
        <v>2</v>
      </c>
      <c r="P179">
        <v>2</v>
      </c>
      <c r="Q179">
        <v>3</v>
      </c>
      <c r="R179">
        <v>3</v>
      </c>
      <c r="S179">
        <v>4</v>
      </c>
      <c r="T179">
        <v>1</v>
      </c>
      <c r="U179" s="4">
        <f t="shared" si="14"/>
        <v>2.6666666666666665</v>
      </c>
      <c r="V179" s="4">
        <f t="shared" si="15"/>
        <v>2</v>
      </c>
      <c r="W179" s="4">
        <f t="shared" si="16"/>
        <v>3</v>
      </c>
      <c r="X179" s="4">
        <f t="shared" si="17"/>
        <v>2</v>
      </c>
      <c r="Y179" s="4">
        <f t="shared" si="12"/>
        <v>2.4166666666666665</v>
      </c>
    </row>
    <row r="180" spans="1:25" hidden="1" x14ac:dyDescent="0.25">
      <c r="A180">
        <v>159</v>
      </c>
      <c r="B180" s="3" t="s">
        <v>1293</v>
      </c>
      <c r="C180" s="3" t="str">
        <f t="shared" si="13"/>
        <v>4-phosphoerythronate dehydrogenase [Necator americanus]</v>
      </c>
      <c r="D180" t="s">
        <v>1294</v>
      </c>
      <c r="F180" t="s">
        <v>88</v>
      </c>
      <c r="H180" t="s">
        <v>20</v>
      </c>
      <c r="I180">
        <v>1</v>
      </c>
      <c r="J180">
        <v>2</v>
      </c>
      <c r="K180">
        <v>4</v>
      </c>
      <c r="L180">
        <v>1</v>
      </c>
      <c r="M180">
        <v>2</v>
      </c>
      <c r="N180">
        <v>2</v>
      </c>
      <c r="O180">
        <v>4</v>
      </c>
      <c r="P180">
        <v>2</v>
      </c>
      <c r="Q180">
        <v>3</v>
      </c>
      <c r="R180">
        <v>3</v>
      </c>
      <c r="S180">
        <v>4</v>
      </c>
      <c r="T180">
        <v>1</v>
      </c>
      <c r="U180" s="4">
        <f t="shared" si="14"/>
        <v>3</v>
      </c>
      <c r="V180" s="4">
        <f t="shared" si="15"/>
        <v>2</v>
      </c>
      <c r="W180" s="4">
        <f t="shared" si="16"/>
        <v>3</v>
      </c>
      <c r="X180" s="4">
        <f t="shared" si="17"/>
        <v>1.6666666666666667</v>
      </c>
      <c r="Y180" s="4">
        <f t="shared" si="12"/>
        <v>2.4166666666666665</v>
      </c>
    </row>
    <row r="181" spans="1:25" hidden="1" x14ac:dyDescent="0.25">
      <c r="A181">
        <v>5.0999999999999996</v>
      </c>
      <c r="B181" s="3" t="s">
        <v>279</v>
      </c>
      <c r="C181" s="3" t="str">
        <f t="shared" si="13"/>
        <v xml:space="preserve">    ATP synthase subunit alpha, mitochondrial [Strongyloides ratti]</v>
      </c>
      <c r="D181" t="s">
        <v>280</v>
      </c>
      <c r="F181" t="s">
        <v>278</v>
      </c>
      <c r="G181" t="b">
        <v>1</v>
      </c>
      <c r="H181" t="s">
        <v>20</v>
      </c>
      <c r="I181">
        <v>12</v>
      </c>
      <c r="J181">
        <v>0</v>
      </c>
      <c r="K181">
        <v>2</v>
      </c>
      <c r="L181">
        <v>4</v>
      </c>
      <c r="M181">
        <v>5</v>
      </c>
      <c r="N181">
        <v>3</v>
      </c>
      <c r="O181">
        <v>0</v>
      </c>
      <c r="P181">
        <v>1</v>
      </c>
      <c r="Q181">
        <v>1</v>
      </c>
      <c r="R181">
        <v>0</v>
      </c>
      <c r="S181">
        <v>0</v>
      </c>
      <c r="T181">
        <v>0</v>
      </c>
      <c r="U181" s="4">
        <f t="shared" si="14"/>
        <v>4.666666666666667</v>
      </c>
      <c r="V181" s="4">
        <f t="shared" si="15"/>
        <v>0.66666666666666663</v>
      </c>
      <c r="W181" s="4">
        <f t="shared" si="16"/>
        <v>0</v>
      </c>
      <c r="X181" s="4">
        <f t="shared" si="17"/>
        <v>4</v>
      </c>
      <c r="Y181" s="4">
        <f t="shared" si="12"/>
        <v>2.3333333333333335</v>
      </c>
    </row>
    <row r="182" spans="1:25" hidden="1" x14ac:dyDescent="0.25">
      <c r="A182">
        <v>17.100000000000001</v>
      </c>
      <c r="B182" s="3" t="s">
        <v>598</v>
      </c>
      <c r="C182" s="3" t="str">
        <f t="shared" si="13"/>
        <v xml:space="preserve">    unnamed protein product, partial [Soboliphyme baturini]</v>
      </c>
      <c r="D182" t="s">
        <v>599</v>
      </c>
      <c r="F182" t="s">
        <v>597</v>
      </c>
      <c r="G182" t="b">
        <v>1</v>
      </c>
      <c r="H182" t="s">
        <v>20</v>
      </c>
      <c r="I182">
        <v>0</v>
      </c>
      <c r="J182">
        <v>3</v>
      </c>
      <c r="K182">
        <v>2</v>
      </c>
      <c r="L182">
        <v>4</v>
      </c>
      <c r="M182">
        <v>3</v>
      </c>
      <c r="N182">
        <v>3</v>
      </c>
      <c r="O182">
        <v>2</v>
      </c>
      <c r="P182">
        <v>2</v>
      </c>
      <c r="Q182">
        <v>3</v>
      </c>
      <c r="R182">
        <v>3</v>
      </c>
      <c r="S182">
        <v>3</v>
      </c>
      <c r="T182">
        <v>0</v>
      </c>
      <c r="U182" s="4">
        <f t="shared" si="14"/>
        <v>1.3333333333333333</v>
      </c>
      <c r="V182" s="4">
        <f t="shared" si="15"/>
        <v>1.6666666666666667</v>
      </c>
      <c r="W182" s="4">
        <f t="shared" si="16"/>
        <v>3</v>
      </c>
      <c r="X182" s="4">
        <f t="shared" si="17"/>
        <v>3.3333333333333335</v>
      </c>
      <c r="Y182" s="4">
        <f t="shared" si="12"/>
        <v>2.3333333333333335</v>
      </c>
    </row>
    <row r="183" spans="1:25" hidden="1" x14ac:dyDescent="0.25">
      <c r="A183">
        <v>74</v>
      </c>
      <c r="B183" s="3" t="s">
        <v>1041</v>
      </c>
      <c r="C183" s="3" t="str">
        <f t="shared" si="13"/>
        <v>hypothetical protein M514_17890 [Trichuris suis]</v>
      </c>
      <c r="D183" t="s">
        <v>1042</v>
      </c>
      <c r="F183" t="s">
        <v>197</v>
      </c>
      <c r="H183" t="s">
        <v>20</v>
      </c>
      <c r="I183">
        <v>0</v>
      </c>
      <c r="J183">
        <v>1</v>
      </c>
      <c r="K183">
        <v>1</v>
      </c>
      <c r="L183">
        <v>3</v>
      </c>
      <c r="M183">
        <v>1</v>
      </c>
      <c r="N183">
        <v>2</v>
      </c>
      <c r="O183">
        <v>2</v>
      </c>
      <c r="P183">
        <v>0</v>
      </c>
      <c r="Q183">
        <v>0</v>
      </c>
      <c r="R183">
        <v>3</v>
      </c>
      <c r="S183">
        <v>0</v>
      </c>
      <c r="T183">
        <v>15</v>
      </c>
      <c r="U183" s="4">
        <f t="shared" si="14"/>
        <v>1</v>
      </c>
      <c r="V183" s="4">
        <f t="shared" si="15"/>
        <v>5</v>
      </c>
      <c r="W183" s="4">
        <f t="shared" si="16"/>
        <v>1.3333333333333333</v>
      </c>
      <c r="X183" s="4">
        <f t="shared" si="17"/>
        <v>2</v>
      </c>
      <c r="Y183" s="4">
        <f t="shared" si="12"/>
        <v>2.3333333333333335</v>
      </c>
    </row>
    <row r="184" spans="1:25" hidden="1" x14ac:dyDescent="0.25">
      <c r="A184">
        <v>131</v>
      </c>
      <c r="B184" s="3" t="s">
        <v>1129</v>
      </c>
      <c r="C184" s="3" t="str">
        <f t="shared" si="13"/>
        <v>unnamed protein product [Dracunculus medinensis]</v>
      </c>
      <c r="D184" t="s">
        <v>1238</v>
      </c>
      <c r="F184" t="s">
        <v>634</v>
      </c>
      <c r="G184" t="b">
        <v>1</v>
      </c>
      <c r="H184" t="s">
        <v>20</v>
      </c>
      <c r="I184">
        <v>3</v>
      </c>
      <c r="J184">
        <v>2</v>
      </c>
      <c r="K184">
        <v>4</v>
      </c>
      <c r="L184">
        <v>1</v>
      </c>
      <c r="M184">
        <v>3</v>
      </c>
      <c r="N184">
        <v>3</v>
      </c>
      <c r="O184">
        <v>2</v>
      </c>
      <c r="P184">
        <v>2</v>
      </c>
      <c r="Q184">
        <v>4</v>
      </c>
      <c r="R184">
        <v>1</v>
      </c>
      <c r="S184">
        <v>2</v>
      </c>
      <c r="T184">
        <v>1</v>
      </c>
      <c r="U184" s="4">
        <f t="shared" si="14"/>
        <v>3</v>
      </c>
      <c r="V184" s="4">
        <f t="shared" si="15"/>
        <v>2.3333333333333335</v>
      </c>
      <c r="W184" s="4">
        <f t="shared" si="16"/>
        <v>1.6666666666666667</v>
      </c>
      <c r="X184" s="4">
        <f t="shared" si="17"/>
        <v>2.3333333333333335</v>
      </c>
      <c r="Y184" s="4">
        <f t="shared" si="12"/>
        <v>2.3333333333333335</v>
      </c>
    </row>
    <row r="185" spans="1:25" hidden="1" x14ac:dyDescent="0.25">
      <c r="A185">
        <v>14.2</v>
      </c>
      <c r="B185" s="3" t="s">
        <v>568</v>
      </c>
      <c r="C185" s="3" t="str">
        <f t="shared" si="13"/>
        <v xml:space="preserve">    hypothetical protein WR25_18775 [Diploscapter pachys]</v>
      </c>
      <c r="D185" t="s">
        <v>569</v>
      </c>
      <c r="F185" t="s">
        <v>120</v>
      </c>
      <c r="G185" t="b">
        <v>1</v>
      </c>
      <c r="H185" t="s">
        <v>20</v>
      </c>
      <c r="I185">
        <v>0</v>
      </c>
      <c r="J185">
        <v>5</v>
      </c>
      <c r="K185">
        <v>5</v>
      </c>
      <c r="L185">
        <v>3</v>
      </c>
      <c r="M185">
        <v>1</v>
      </c>
      <c r="N185">
        <v>0</v>
      </c>
      <c r="O185">
        <v>3</v>
      </c>
      <c r="P185">
        <v>0</v>
      </c>
      <c r="Q185">
        <v>4</v>
      </c>
      <c r="R185">
        <v>4</v>
      </c>
      <c r="S185">
        <v>2</v>
      </c>
      <c r="T185">
        <v>0</v>
      </c>
      <c r="U185" s="4">
        <f t="shared" si="14"/>
        <v>2.6666666666666665</v>
      </c>
      <c r="V185" s="4">
        <f t="shared" si="15"/>
        <v>1.3333333333333333</v>
      </c>
      <c r="W185" s="4">
        <f t="shared" si="16"/>
        <v>3.6666666666666665</v>
      </c>
      <c r="X185" s="4">
        <f t="shared" si="17"/>
        <v>1.3333333333333333</v>
      </c>
      <c r="Y185" s="4">
        <f t="shared" si="12"/>
        <v>2.25</v>
      </c>
    </row>
    <row r="186" spans="1:25" hidden="1" x14ac:dyDescent="0.25">
      <c r="A186">
        <v>20.2</v>
      </c>
      <c r="B186" s="3" t="s">
        <v>648</v>
      </c>
      <c r="C186" s="3" t="str">
        <f t="shared" si="13"/>
        <v xml:space="preserve">    hypothetical protein L596_003964 [Steinernema carpocapsae]</v>
      </c>
      <c r="D186" t="s">
        <v>649</v>
      </c>
      <c r="F186" t="s">
        <v>650</v>
      </c>
      <c r="G186" t="b">
        <v>1</v>
      </c>
      <c r="H186" t="s">
        <v>20</v>
      </c>
      <c r="I186">
        <v>4</v>
      </c>
      <c r="J186">
        <v>1</v>
      </c>
      <c r="K186">
        <v>4</v>
      </c>
      <c r="L186">
        <v>0</v>
      </c>
      <c r="M186">
        <v>1</v>
      </c>
      <c r="N186">
        <v>0</v>
      </c>
      <c r="O186">
        <v>3</v>
      </c>
      <c r="P186">
        <v>2</v>
      </c>
      <c r="Q186">
        <v>3</v>
      </c>
      <c r="R186">
        <v>3</v>
      </c>
      <c r="S186">
        <v>5</v>
      </c>
      <c r="T186">
        <v>1</v>
      </c>
      <c r="U186" s="4">
        <f t="shared" si="14"/>
        <v>3.6666666666666665</v>
      </c>
      <c r="V186" s="4">
        <f t="shared" si="15"/>
        <v>2</v>
      </c>
      <c r="W186" s="4">
        <f t="shared" si="16"/>
        <v>3</v>
      </c>
      <c r="X186" s="4">
        <f t="shared" si="17"/>
        <v>0.33333333333333331</v>
      </c>
      <c r="Y186" s="4">
        <f t="shared" si="12"/>
        <v>2.25</v>
      </c>
    </row>
    <row r="187" spans="1:25" hidden="1" x14ac:dyDescent="0.25">
      <c r="A187">
        <v>80.099999999999994</v>
      </c>
      <c r="B187" s="3" t="s">
        <v>1062</v>
      </c>
      <c r="C187" s="3" t="str">
        <f t="shared" si="13"/>
        <v xml:space="preserve">    Ribosom S12 S23 domain containing protein [Trichuris trichiura]</v>
      </c>
      <c r="D187" t="s">
        <v>1063</v>
      </c>
      <c r="F187" t="s">
        <v>36</v>
      </c>
      <c r="G187" t="b">
        <v>1</v>
      </c>
      <c r="H187" t="s">
        <v>20</v>
      </c>
      <c r="I187">
        <v>2</v>
      </c>
      <c r="J187">
        <v>3</v>
      </c>
      <c r="K187">
        <v>3</v>
      </c>
      <c r="L187">
        <v>1</v>
      </c>
      <c r="M187">
        <v>1</v>
      </c>
      <c r="N187">
        <v>0</v>
      </c>
      <c r="O187">
        <v>3</v>
      </c>
      <c r="P187">
        <v>3</v>
      </c>
      <c r="Q187">
        <v>3</v>
      </c>
      <c r="R187">
        <v>3</v>
      </c>
      <c r="S187">
        <v>4</v>
      </c>
      <c r="T187">
        <v>1</v>
      </c>
      <c r="U187" s="4">
        <f t="shared" si="14"/>
        <v>2.6666666666666665</v>
      </c>
      <c r="V187" s="4">
        <f t="shared" si="15"/>
        <v>2.3333333333333335</v>
      </c>
      <c r="W187" s="4">
        <f t="shared" si="16"/>
        <v>3.3333333333333335</v>
      </c>
      <c r="X187" s="4">
        <f t="shared" si="17"/>
        <v>0.66666666666666663</v>
      </c>
      <c r="Y187" s="4">
        <f t="shared" si="12"/>
        <v>2.25</v>
      </c>
    </row>
    <row r="188" spans="1:25" hidden="1" x14ac:dyDescent="0.25">
      <c r="A188">
        <v>85</v>
      </c>
      <c r="B188" s="3" t="s">
        <v>1074</v>
      </c>
      <c r="C188" s="3" t="str">
        <f t="shared" si="13"/>
        <v xml:space="preserve">Cluster of Spectrin alpha chain [Trichinella pseudospiralis] </v>
      </c>
      <c r="D188" t="s">
        <v>1075</v>
      </c>
      <c r="F188" t="s">
        <v>1076</v>
      </c>
      <c r="G188" t="b">
        <v>1</v>
      </c>
      <c r="H188" t="s">
        <v>20</v>
      </c>
      <c r="I188">
        <v>0</v>
      </c>
      <c r="J188">
        <v>2</v>
      </c>
      <c r="K188">
        <v>1</v>
      </c>
      <c r="L188">
        <v>3</v>
      </c>
      <c r="M188">
        <v>1</v>
      </c>
      <c r="N188">
        <v>3</v>
      </c>
      <c r="O188">
        <v>1</v>
      </c>
      <c r="P188">
        <v>2</v>
      </c>
      <c r="Q188">
        <v>6</v>
      </c>
      <c r="R188">
        <v>3</v>
      </c>
      <c r="S188">
        <v>5</v>
      </c>
      <c r="T188">
        <v>0</v>
      </c>
      <c r="U188" s="4">
        <f t="shared" si="14"/>
        <v>0.66666666666666663</v>
      </c>
      <c r="V188" s="4">
        <f t="shared" si="15"/>
        <v>2.6666666666666665</v>
      </c>
      <c r="W188" s="4">
        <f t="shared" si="16"/>
        <v>3.3333333333333335</v>
      </c>
      <c r="X188" s="4">
        <f t="shared" si="17"/>
        <v>2.3333333333333335</v>
      </c>
      <c r="Y188" s="4">
        <f t="shared" si="12"/>
        <v>2.25</v>
      </c>
    </row>
    <row r="189" spans="1:25" hidden="1" x14ac:dyDescent="0.25">
      <c r="A189">
        <v>112</v>
      </c>
      <c r="B189" s="3" t="s">
        <v>1178</v>
      </c>
      <c r="C189" s="3" t="str">
        <f t="shared" si="13"/>
        <v xml:space="preserve">Cluster of unnamed protein product [Litomosoides sigmodontis] </v>
      </c>
      <c r="D189" t="s">
        <v>1179</v>
      </c>
      <c r="F189" t="s">
        <v>603</v>
      </c>
      <c r="G189" t="b">
        <v>1</v>
      </c>
      <c r="H189" t="s">
        <v>20</v>
      </c>
      <c r="I189">
        <v>3</v>
      </c>
      <c r="J189">
        <v>1</v>
      </c>
      <c r="K189">
        <v>3</v>
      </c>
      <c r="L189">
        <v>5</v>
      </c>
      <c r="M189">
        <v>3</v>
      </c>
      <c r="N189">
        <v>4</v>
      </c>
      <c r="O189">
        <v>1</v>
      </c>
      <c r="P189">
        <v>2</v>
      </c>
      <c r="Q189">
        <v>2</v>
      </c>
      <c r="R189">
        <v>1</v>
      </c>
      <c r="S189">
        <v>2</v>
      </c>
      <c r="T189">
        <v>0</v>
      </c>
      <c r="U189" s="4">
        <f t="shared" si="14"/>
        <v>2.3333333333333335</v>
      </c>
      <c r="V189" s="4">
        <f t="shared" si="15"/>
        <v>1.3333333333333333</v>
      </c>
      <c r="W189" s="4">
        <f t="shared" si="16"/>
        <v>1.3333333333333333</v>
      </c>
      <c r="X189" s="4">
        <f t="shared" si="17"/>
        <v>4</v>
      </c>
      <c r="Y189" s="4">
        <f t="shared" si="12"/>
        <v>2.25</v>
      </c>
    </row>
    <row r="190" spans="1:25" hidden="1" x14ac:dyDescent="0.25">
      <c r="A190">
        <v>113.1</v>
      </c>
      <c r="B190" s="3" t="s">
        <v>1190</v>
      </c>
      <c r="C190" s="3" t="str">
        <f t="shared" si="13"/>
        <v xml:space="preserve">    ribosomal protein S15 [Brugia pahangi]</v>
      </c>
      <c r="D190" t="s">
        <v>1191</v>
      </c>
      <c r="F190" t="s">
        <v>42</v>
      </c>
      <c r="G190" t="b">
        <v>1</v>
      </c>
      <c r="H190" t="s">
        <v>20</v>
      </c>
      <c r="I190">
        <v>2</v>
      </c>
      <c r="J190">
        <v>2</v>
      </c>
      <c r="K190">
        <v>3</v>
      </c>
      <c r="L190">
        <v>2</v>
      </c>
      <c r="M190">
        <v>3</v>
      </c>
      <c r="N190">
        <v>2</v>
      </c>
      <c r="O190">
        <v>2</v>
      </c>
      <c r="P190">
        <v>2</v>
      </c>
      <c r="Q190">
        <v>3</v>
      </c>
      <c r="R190">
        <v>3</v>
      </c>
      <c r="S190">
        <v>3</v>
      </c>
      <c r="T190">
        <v>0</v>
      </c>
      <c r="U190" s="4">
        <f t="shared" si="14"/>
        <v>2.3333333333333335</v>
      </c>
      <c r="V190" s="4">
        <f t="shared" si="15"/>
        <v>1.6666666666666667</v>
      </c>
      <c r="W190" s="4">
        <f t="shared" si="16"/>
        <v>2.6666666666666665</v>
      </c>
      <c r="X190" s="4">
        <f t="shared" si="17"/>
        <v>2.3333333333333335</v>
      </c>
      <c r="Y190" s="4">
        <f t="shared" si="12"/>
        <v>2.25</v>
      </c>
    </row>
    <row r="191" spans="1:25" hidden="1" x14ac:dyDescent="0.25">
      <c r="A191">
        <v>117</v>
      </c>
      <c r="B191" s="3" t="s">
        <v>1200</v>
      </c>
      <c r="C191" s="3" t="str">
        <f t="shared" si="13"/>
        <v>60S ribosomal protein L10 [Trichuris trichiura]</v>
      </c>
      <c r="D191" t="s">
        <v>1201</v>
      </c>
      <c r="F191" t="s">
        <v>123</v>
      </c>
      <c r="H191" t="s">
        <v>20</v>
      </c>
      <c r="I191">
        <v>2</v>
      </c>
      <c r="J191">
        <v>2</v>
      </c>
      <c r="K191">
        <v>1</v>
      </c>
      <c r="L191">
        <v>2</v>
      </c>
      <c r="M191">
        <v>4</v>
      </c>
      <c r="N191">
        <v>2</v>
      </c>
      <c r="O191">
        <v>1</v>
      </c>
      <c r="P191">
        <v>3</v>
      </c>
      <c r="Q191">
        <v>4</v>
      </c>
      <c r="R191">
        <v>2</v>
      </c>
      <c r="S191">
        <v>3</v>
      </c>
      <c r="T191">
        <v>1</v>
      </c>
      <c r="U191" s="4">
        <f t="shared" si="14"/>
        <v>1.3333333333333333</v>
      </c>
      <c r="V191" s="4">
        <f t="shared" si="15"/>
        <v>2.6666666666666665</v>
      </c>
      <c r="W191" s="4">
        <f t="shared" si="16"/>
        <v>2.3333333333333335</v>
      </c>
      <c r="X191" s="4">
        <f t="shared" si="17"/>
        <v>2.6666666666666665</v>
      </c>
      <c r="Y191" s="4">
        <f t="shared" si="12"/>
        <v>2.25</v>
      </c>
    </row>
    <row r="192" spans="1:25" hidden="1" x14ac:dyDescent="0.25">
      <c r="A192">
        <v>129</v>
      </c>
      <c r="B192" s="3" t="s">
        <v>1234</v>
      </c>
      <c r="C192" s="3" t="str">
        <f t="shared" si="13"/>
        <v>Aspartate aminotransferase, mitochondrial [Toxocara canis]</v>
      </c>
      <c r="D192" t="s">
        <v>1235</v>
      </c>
      <c r="F192" t="s">
        <v>293</v>
      </c>
      <c r="H192" t="s">
        <v>20</v>
      </c>
      <c r="I192">
        <v>1</v>
      </c>
      <c r="J192">
        <v>2</v>
      </c>
      <c r="K192">
        <v>3</v>
      </c>
      <c r="L192">
        <v>3</v>
      </c>
      <c r="M192">
        <v>3</v>
      </c>
      <c r="N192">
        <v>2</v>
      </c>
      <c r="O192">
        <v>4</v>
      </c>
      <c r="P192">
        <v>2</v>
      </c>
      <c r="Q192">
        <v>2</v>
      </c>
      <c r="R192">
        <v>2</v>
      </c>
      <c r="S192">
        <v>3</v>
      </c>
      <c r="T192">
        <v>0</v>
      </c>
      <c r="U192" s="4">
        <f t="shared" si="14"/>
        <v>2.6666666666666665</v>
      </c>
      <c r="V192" s="4">
        <f t="shared" si="15"/>
        <v>1.3333333333333333</v>
      </c>
      <c r="W192" s="4">
        <f t="shared" si="16"/>
        <v>2.3333333333333335</v>
      </c>
      <c r="X192" s="4">
        <f t="shared" si="17"/>
        <v>2.6666666666666665</v>
      </c>
      <c r="Y192" s="4">
        <f t="shared" si="12"/>
        <v>2.25</v>
      </c>
    </row>
    <row r="193" spans="1:25" hidden="1" x14ac:dyDescent="0.25">
      <c r="A193">
        <v>137</v>
      </c>
      <c r="B193" s="3" t="s">
        <v>1248</v>
      </c>
      <c r="C193" s="3" t="str">
        <f t="shared" si="13"/>
        <v>hypothetical protein CBG_12418 [Caenorhabditis briggsae AF16]</v>
      </c>
      <c r="D193" t="s">
        <v>1249</v>
      </c>
      <c r="F193" t="s">
        <v>1250</v>
      </c>
      <c r="H193" t="s">
        <v>20</v>
      </c>
      <c r="I193">
        <v>4</v>
      </c>
      <c r="J193">
        <v>2</v>
      </c>
      <c r="K193">
        <v>4</v>
      </c>
      <c r="L193">
        <v>4</v>
      </c>
      <c r="M193">
        <v>1</v>
      </c>
      <c r="N193">
        <v>2</v>
      </c>
      <c r="O193">
        <v>2</v>
      </c>
      <c r="P193">
        <v>1</v>
      </c>
      <c r="Q193">
        <v>3</v>
      </c>
      <c r="R193">
        <v>1</v>
      </c>
      <c r="S193">
        <v>2</v>
      </c>
      <c r="T193">
        <v>1</v>
      </c>
      <c r="U193" s="4">
        <f t="shared" si="14"/>
        <v>3.3333333333333335</v>
      </c>
      <c r="V193" s="4">
        <f t="shared" si="15"/>
        <v>1.6666666666666667</v>
      </c>
      <c r="W193" s="4">
        <f t="shared" si="16"/>
        <v>1.6666666666666667</v>
      </c>
      <c r="X193" s="4">
        <f t="shared" si="17"/>
        <v>2.3333333333333335</v>
      </c>
      <c r="Y193" s="4">
        <f t="shared" si="12"/>
        <v>2.25</v>
      </c>
    </row>
    <row r="194" spans="1:25" hidden="1" x14ac:dyDescent="0.25">
      <c r="A194">
        <v>143</v>
      </c>
      <c r="B194" s="3" t="s">
        <v>1264</v>
      </c>
      <c r="C194" s="3" t="str">
        <f t="shared" si="13"/>
        <v>calreticulin [Bursaphelenchus xylophilus]</v>
      </c>
      <c r="D194" t="s">
        <v>1265</v>
      </c>
      <c r="F194" t="s">
        <v>353</v>
      </c>
      <c r="H194" t="s">
        <v>20</v>
      </c>
      <c r="I194">
        <v>0</v>
      </c>
      <c r="J194">
        <v>2</v>
      </c>
      <c r="K194">
        <v>2</v>
      </c>
      <c r="L194">
        <v>1</v>
      </c>
      <c r="M194">
        <v>4</v>
      </c>
      <c r="N194">
        <v>2</v>
      </c>
      <c r="O194">
        <v>2</v>
      </c>
      <c r="P194">
        <v>2</v>
      </c>
      <c r="Q194">
        <v>6</v>
      </c>
      <c r="R194">
        <v>2</v>
      </c>
      <c r="S194">
        <v>3</v>
      </c>
      <c r="T194">
        <v>1</v>
      </c>
      <c r="U194" s="4">
        <f t="shared" si="14"/>
        <v>1.3333333333333333</v>
      </c>
      <c r="V194" s="4">
        <f t="shared" si="15"/>
        <v>3</v>
      </c>
      <c r="W194" s="4">
        <f t="shared" si="16"/>
        <v>2.3333333333333335</v>
      </c>
      <c r="X194" s="4">
        <f t="shared" si="17"/>
        <v>2.3333333333333335</v>
      </c>
      <c r="Y194" s="4">
        <f t="shared" ref="Y194:Y257" si="18">AVERAGE(I194:T194)</f>
        <v>2.25</v>
      </c>
    </row>
    <row r="195" spans="1:25" hidden="1" x14ac:dyDescent="0.25">
      <c r="A195">
        <v>149</v>
      </c>
      <c r="B195" s="3" t="s">
        <v>1275</v>
      </c>
      <c r="C195" s="3" t="str">
        <f t="shared" ref="C195:C258" si="19">IFERROR(MID(B195, 1,FIND("(",B195)-1), B195)</f>
        <v>synaptojanin-1 [Anisakis simplex]</v>
      </c>
      <c r="D195" t="s">
        <v>1276</v>
      </c>
      <c r="F195" t="s">
        <v>1051</v>
      </c>
      <c r="H195" t="s">
        <v>20</v>
      </c>
      <c r="I195">
        <v>4</v>
      </c>
      <c r="J195">
        <v>4</v>
      </c>
      <c r="K195">
        <v>4</v>
      </c>
      <c r="L195">
        <v>0</v>
      </c>
      <c r="M195">
        <v>1</v>
      </c>
      <c r="N195">
        <v>1</v>
      </c>
      <c r="O195">
        <v>3</v>
      </c>
      <c r="P195">
        <v>1</v>
      </c>
      <c r="Q195">
        <v>3</v>
      </c>
      <c r="R195">
        <v>2</v>
      </c>
      <c r="S195">
        <v>4</v>
      </c>
      <c r="T195">
        <v>0</v>
      </c>
      <c r="U195" s="4">
        <f t="shared" ref="U195:U258" si="20">AVERAGE(I195,K195,O195)</f>
        <v>3.6666666666666665</v>
      </c>
      <c r="V195" s="4">
        <f t="shared" ref="V195:V258" si="21">AVERAGE(Q195,P195,T195)</f>
        <v>1.3333333333333333</v>
      </c>
      <c r="W195" s="4">
        <f t="shared" ref="W195:W258" si="22">AVERAGE(J195,S195,R195)</f>
        <v>3.3333333333333335</v>
      </c>
      <c r="X195" s="4">
        <f t="shared" ref="X195:X258" si="23">AVERAGE(N195,M195,L195)</f>
        <v>0.66666666666666663</v>
      </c>
      <c r="Y195" s="4">
        <f t="shared" si="18"/>
        <v>2.25</v>
      </c>
    </row>
    <row r="196" spans="1:25" hidden="1" x14ac:dyDescent="0.25">
      <c r="A196">
        <v>156</v>
      </c>
      <c r="B196" s="3" t="s">
        <v>1288</v>
      </c>
      <c r="C196" s="3" t="str">
        <f t="shared" si="19"/>
        <v>hypothetical protein L596_024923 [Steinernema carpocapsae]</v>
      </c>
      <c r="D196" t="s">
        <v>1289</v>
      </c>
      <c r="F196" t="s">
        <v>519</v>
      </c>
      <c r="H196" t="s">
        <v>20</v>
      </c>
      <c r="I196">
        <v>2</v>
      </c>
      <c r="J196">
        <v>0</v>
      </c>
      <c r="K196">
        <v>3</v>
      </c>
      <c r="L196">
        <v>3</v>
      </c>
      <c r="M196">
        <v>3</v>
      </c>
      <c r="N196">
        <v>2</v>
      </c>
      <c r="O196">
        <v>3</v>
      </c>
      <c r="P196">
        <v>2</v>
      </c>
      <c r="Q196">
        <v>3</v>
      </c>
      <c r="R196">
        <v>2</v>
      </c>
      <c r="S196">
        <v>3</v>
      </c>
      <c r="T196">
        <v>1</v>
      </c>
      <c r="U196" s="4">
        <f t="shared" si="20"/>
        <v>2.6666666666666665</v>
      </c>
      <c r="V196" s="4">
        <f t="shared" si="21"/>
        <v>2</v>
      </c>
      <c r="W196" s="4">
        <f t="shared" si="22"/>
        <v>1.6666666666666667</v>
      </c>
      <c r="X196" s="4">
        <f t="shared" si="23"/>
        <v>2.6666666666666665</v>
      </c>
      <c r="Y196" s="4">
        <f t="shared" si="18"/>
        <v>2.25</v>
      </c>
    </row>
    <row r="197" spans="1:25" hidden="1" x14ac:dyDescent="0.25">
      <c r="A197">
        <v>44.1</v>
      </c>
      <c r="B197" s="3" t="s">
        <v>89</v>
      </c>
      <c r="C197" s="3" t="str">
        <f t="shared" si="19"/>
        <v xml:space="preserve">    unnamed protein product [Nippostrongylus brasiliensis]</v>
      </c>
      <c r="D197" t="s">
        <v>872</v>
      </c>
      <c r="F197" t="s">
        <v>871</v>
      </c>
      <c r="G197" t="b">
        <v>1</v>
      </c>
      <c r="H197" t="s">
        <v>20</v>
      </c>
      <c r="I197">
        <v>1</v>
      </c>
      <c r="J197">
        <v>2</v>
      </c>
      <c r="K197">
        <v>2</v>
      </c>
      <c r="L197">
        <v>3</v>
      </c>
      <c r="M197">
        <v>3</v>
      </c>
      <c r="N197">
        <v>2</v>
      </c>
      <c r="O197">
        <v>3</v>
      </c>
      <c r="P197">
        <v>3</v>
      </c>
      <c r="Q197">
        <v>1</v>
      </c>
      <c r="R197">
        <v>1</v>
      </c>
      <c r="S197">
        <v>3</v>
      </c>
      <c r="T197">
        <v>2</v>
      </c>
      <c r="U197" s="4">
        <f t="shared" si="20"/>
        <v>2</v>
      </c>
      <c r="V197" s="4">
        <f t="shared" si="21"/>
        <v>2</v>
      </c>
      <c r="W197" s="4">
        <f t="shared" si="22"/>
        <v>2</v>
      </c>
      <c r="X197" s="4">
        <f t="shared" si="23"/>
        <v>2.6666666666666665</v>
      </c>
      <c r="Y197" s="4">
        <f t="shared" si="18"/>
        <v>2.1666666666666665</v>
      </c>
    </row>
    <row r="198" spans="1:25" hidden="1" x14ac:dyDescent="0.25">
      <c r="A198">
        <v>56.1</v>
      </c>
      <c r="B198" s="3" t="s">
        <v>922</v>
      </c>
      <c r="C198" s="3" t="str">
        <f t="shared" si="19"/>
        <v xml:space="preserve">    Cleavage stimulation factor subunit 3, partial [Trichinella nelsoni]</v>
      </c>
      <c r="D198" t="s">
        <v>923</v>
      </c>
      <c r="F198" t="s">
        <v>921</v>
      </c>
      <c r="G198" t="b">
        <v>1</v>
      </c>
      <c r="H198" t="s">
        <v>20</v>
      </c>
      <c r="I198">
        <v>5</v>
      </c>
      <c r="J198">
        <v>0</v>
      </c>
      <c r="K198">
        <v>2</v>
      </c>
      <c r="L198">
        <v>3</v>
      </c>
      <c r="M198">
        <v>1</v>
      </c>
      <c r="N198">
        <v>3</v>
      </c>
      <c r="O198">
        <v>3</v>
      </c>
      <c r="P198">
        <v>1</v>
      </c>
      <c r="Q198">
        <v>3</v>
      </c>
      <c r="R198">
        <v>1</v>
      </c>
      <c r="S198">
        <v>4</v>
      </c>
      <c r="T198">
        <v>0</v>
      </c>
      <c r="U198" s="4">
        <f t="shared" si="20"/>
        <v>3.3333333333333335</v>
      </c>
      <c r="V198" s="4">
        <f t="shared" si="21"/>
        <v>1.3333333333333333</v>
      </c>
      <c r="W198" s="4">
        <f t="shared" si="22"/>
        <v>1.6666666666666667</v>
      </c>
      <c r="X198" s="4">
        <f t="shared" si="23"/>
        <v>2.3333333333333335</v>
      </c>
      <c r="Y198" s="4">
        <f t="shared" si="18"/>
        <v>2.1666666666666665</v>
      </c>
    </row>
    <row r="199" spans="1:25" hidden="1" x14ac:dyDescent="0.25">
      <c r="A199">
        <v>84</v>
      </c>
      <c r="B199" s="3" t="s">
        <v>1072</v>
      </c>
      <c r="C199" s="3" t="str">
        <f t="shared" si="19"/>
        <v>hypothetical protein WUBG_08162 [Wuchereria bancrofti]</v>
      </c>
      <c r="D199" t="s">
        <v>1073</v>
      </c>
      <c r="F199" t="s">
        <v>595</v>
      </c>
      <c r="H199" t="s">
        <v>20</v>
      </c>
      <c r="I199">
        <v>1</v>
      </c>
      <c r="J199">
        <v>2</v>
      </c>
      <c r="K199">
        <v>4</v>
      </c>
      <c r="L199">
        <v>1</v>
      </c>
      <c r="M199">
        <v>3</v>
      </c>
      <c r="N199">
        <v>2</v>
      </c>
      <c r="O199">
        <v>2</v>
      </c>
      <c r="P199">
        <v>3</v>
      </c>
      <c r="Q199">
        <v>2</v>
      </c>
      <c r="R199">
        <v>2</v>
      </c>
      <c r="S199">
        <v>3</v>
      </c>
      <c r="T199">
        <v>1</v>
      </c>
      <c r="U199" s="4">
        <f t="shared" si="20"/>
        <v>2.3333333333333335</v>
      </c>
      <c r="V199" s="4">
        <f t="shared" si="21"/>
        <v>2</v>
      </c>
      <c r="W199" s="4">
        <f t="shared" si="22"/>
        <v>2.3333333333333335</v>
      </c>
      <c r="X199" s="4">
        <f t="shared" si="23"/>
        <v>2</v>
      </c>
      <c r="Y199" s="4">
        <f t="shared" si="18"/>
        <v>2.1666666666666665</v>
      </c>
    </row>
    <row r="200" spans="1:25" hidden="1" x14ac:dyDescent="0.25">
      <c r="A200">
        <v>98</v>
      </c>
      <c r="B200" s="3" t="s">
        <v>1120</v>
      </c>
      <c r="C200" s="3" t="str">
        <f t="shared" si="19"/>
        <v xml:space="preserve">Cluster of hypothetical protein CRE_12537 [Caenorhabditis remanei] </v>
      </c>
      <c r="D200" t="s">
        <v>1121</v>
      </c>
      <c r="F200" t="s">
        <v>206</v>
      </c>
      <c r="G200" t="b">
        <v>1</v>
      </c>
      <c r="H200" t="s">
        <v>20</v>
      </c>
      <c r="I200">
        <v>4</v>
      </c>
      <c r="J200">
        <v>0</v>
      </c>
      <c r="K200">
        <v>5</v>
      </c>
      <c r="L200">
        <v>0</v>
      </c>
      <c r="M200">
        <v>0</v>
      </c>
      <c r="N200">
        <v>2</v>
      </c>
      <c r="O200">
        <v>6</v>
      </c>
      <c r="P200">
        <v>0</v>
      </c>
      <c r="Q200">
        <v>4</v>
      </c>
      <c r="R200">
        <v>0</v>
      </c>
      <c r="S200">
        <v>4</v>
      </c>
      <c r="T200">
        <v>1</v>
      </c>
      <c r="U200" s="4">
        <f t="shared" si="20"/>
        <v>5</v>
      </c>
      <c r="V200" s="4">
        <f t="shared" si="21"/>
        <v>1.6666666666666667</v>
      </c>
      <c r="W200" s="4">
        <f t="shared" si="22"/>
        <v>1.3333333333333333</v>
      </c>
      <c r="X200" s="4">
        <f t="shared" si="23"/>
        <v>0.66666666666666663</v>
      </c>
      <c r="Y200" s="4">
        <f t="shared" si="18"/>
        <v>2.1666666666666665</v>
      </c>
    </row>
    <row r="201" spans="1:25" hidden="1" x14ac:dyDescent="0.25">
      <c r="A201">
        <v>147</v>
      </c>
      <c r="B201" s="3" t="s">
        <v>1271</v>
      </c>
      <c r="C201" s="3" t="str">
        <f t="shared" si="19"/>
        <v xml:space="preserve">NADH dehydrogenase </v>
      </c>
      <c r="D201" t="s">
        <v>1272</v>
      </c>
      <c r="F201" t="s">
        <v>597</v>
      </c>
      <c r="H201" t="s">
        <v>20</v>
      </c>
      <c r="I201">
        <v>7</v>
      </c>
      <c r="J201">
        <v>0</v>
      </c>
      <c r="K201">
        <v>3</v>
      </c>
      <c r="L201">
        <v>4</v>
      </c>
      <c r="M201">
        <v>4</v>
      </c>
      <c r="N201">
        <v>3</v>
      </c>
      <c r="O201">
        <v>0</v>
      </c>
      <c r="P201">
        <v>0</v>
      </c>
      <c r="Q201">
        <v>2</v>
      </c>
      <c r="R201">
        <v>0</v>
      </c>
      <c r="S201">
        <v>3</v>
      </c>
      <c r="T201">
        <v>0</v>
      </c>
      <c r="U201" s="4">
        <f t="shared" si="20"/>
        <v>3.3333333333333335</v>
      </c>
      <c r="V201" s="4">
        <f t="shared" si="21"/>
        <v>0.66666666666666663</v>
      </c>
      <c r="W201" s="4">
        <f t="shared" si="22"/>
        <v>1</v>
      </c>
      <c r="X201" s="4">
        <f t="shared" si="23"/>
        <v>3.6666666666666665</v>
      </c>
      <c r="Y201" s="4">
        <f t="shared" si="18"/>
        <v>2.1666666666666665</v>
      </c>
    </row>
    <row r="202" spans="1:25" hidden="1" x14ac:dyDescent="0.25">
      <c r="A202">
        <v>157</v>
      </c>
      <c r="B202" s="3" t="s">
        <v>1290</v>
      </c>
      <c r="C202" s="3" t="str">
        <f t="shared" si="19"/>
        <v>Zinc finger BED domain-containing protein 5 [Trichinella nelsoni]</v>
      </c>
      <c r="D202" t="s">
        <v>1291</v>
      </c>
      <c r="F202" t="s">
        <v>120</v>
      </c>
      <c r="H202" t="s">
        <v>20</v>
      </c>
      <c r="I202">
        <v>0</v>
      </c>
      <c r="J202">
        <v>4</v>
      </c>
      <c r="K202">
        <v>0</v>
      </c>
      <c r="L202">
        <v>0</v>
      </c>
      <c r="M202">
        <v>3</v>
      </c>
      <c r="N202">
        <v>3</v>
      </c>
      <c r="O202">
        <v>0</v>
      </c>
      <c r="P202">
        <v>4</v>
      </c>
      <c r="Q202">
        <v>4</v>
      </c>
      <c r="R202">
        <v>3</v>
      </c>
      <c r="S202">
        <v>4</v>
      </c>
      <c r="T202">
        <v>1</v>
      </c>
      <c r="U202" s="4">
        <f t="shared" si="20"/>
        <v>0</v>
      </c>
      <c r="V202" s="4">
        <f t="shared" si="21"/>
        <v>3</v>
      </c>
      <c r="W202" s="4">
        <f t="shared" si="22"/>
        <v>3.6666666666666665</v>
      </c>
      <c r="X202" s="4">
        <f t="shared" si="23"/>
        <v>2</v>
      </c>
      <c r="Y202" s="4">
        <f t="shared" si="18"/>
        <v>2.1666666666666665</v>
      </c>
    </row>
    <row r="203" spans="1:25" hidden="1" x14ac:dyDescent="0.25">
      <c r="A203">
        <v>164</v>
      </c>
      <c r="B203" s="3" t="s">
        <v>1314</v>
      </c>
      <c r="C203" s="3" t="str">
        <f t="shared" si="19"/>
        <v>hypothetical protein Y032_0143g2431 [Ancylostoma ceylanicum]</v>
      </c>
      <c r="D203" t="s">
        <v>1315</v>
      </c>
      <c r="F203" t="s">
        <v>595</v>
      </c>
      <c r="H203" t="s">
        <v>20</v>
      </c>
      <c r="I203">
        <v>1</v>
      </c>
      <c r="J203">
        <v>4</v>
      </c>
      <c r="K203">
        <v>2</v>
      </c>
      <c r="L203">
        <v>2</v>
      </c>
      <c r="M203">
        <v>3</v>
      </c>
      <c r="N203">
        <v>2</v>
      </c>
      <c r="O203">
        <v>1</v>
      </c>
      <c r="P203">
        <v>2</v>
      </c>
      <c r="Q203">
        <v>2</v>
      </c>
      <c r="R203">
        <v>3</v>
      </c>
      <c r="S203">
        <v>3</v>
      </c>
      <c r="T203">
        <v>1</v>
      </c>
      <c r="U203" s="4">
        <f t="shared" si="20"/>
        <v>1.3333333333333333</v>
      </c>
      <c r="V203" s="4">
        <f t="shared" si="21"/>
        <v>1.6666666666666667</v>
      </c>
      <c r="W203" s="4">
        <f t="shared" si="22"/>
        <v>3.3333333333333335</v>
      </c>
      <c r="X203" s="4">
        <f t="shared" si="23"/>
        <v>2.3333333333333335</v>
      </c>
      <c r="Y203" s="4">
        <f t="shared" si="18"/>
        <v>2.1666666666666665</v>
      </c>
    </row>
    <row r="204" spans="1:25" hidden="1" x14ac:dyDescent="0.25">
      <c r="A204">
        <v>173</v>
      </c>
      <c r="B204" s="3" t="s">
        <v>1333</v>
      </c>
      <c r="C204" s="3" t="str">
        <f t="shared" si="19"/>
        <v>hypothetical protein L596_014937 [Steinernema carpocapsae]</v>
      </c>
      <c r="D204" t="s">
        <v>1334</v>
      </c>
      <c r="F204" t="s">
        <v>154</v>
      </c>
      <c r="H204" t="s">
        <v>20</v>
      </c>
      <c r="I204">
        <v>1</v>
      </c>
      <c r="J204">
        <v>2</v>
      </c>
      <c r="K204">
        <v>3</v>
      </c>
      <c r="L204">
        <v>3</v>
      </c>
      <c r="M204">
        <v>2</v>
      </c>
      <c r="N204">
        <v>2</v>
      </c>
      <c r="O204">
        <v>2</v>
      </c>
      <c r="P204">
        <v>2</v>
      </c>
      <c r="Q204">
        <v>3</v>
      </c>
      <c r="R204">
        <v>3</v>
      </c>
      <c r="S204">
        <v>3</v>
      </c>
      <c r="T204">
        <v>0</v>
      </c>
      <c r="U204" s="4">
        <f t="shared" si="20"/>
        <v>2</v>
      </c>
      <c r="V204" s="4">
        <f t="shared" si="21"/>
        <v>1.6666666666666667</v>
      </c>
      <c r="W204" s="4">
        <f t="shared" si="22"/>
        <v>2.6666666666666665</v>
      </c>
      <c r="X204" s="4">
        <f t="shared" si="23"/>
        <v>2.3333333333333335</v>
      </c>
      <c r="Y204" s="4">
        <f t="shared" si="18"/>
        <v>2.1666666666666665</v>
      </c>
    </row>
    <row r="205" spans="1:25" hidden="1" x14ac:dyDescent="0.25">
      <c r="A205">
        <v>174</v>
      </c>
      <c r="B205" s="3" t="s">
        <v>1335</v>
      </c>
      <c r="C205" s="3" t="str">
        <f t="shared" si="19"/>
        <v xml:space="preserve">Cluster of unnamed protein product, partial [Acanthocheilonema viteae] </v>
      </c>
      <c r="D205" t="s">
        <v>1336</v>
      </c>
      <c r="F205" t="s">
        <v>1337</v>
      </c>
      <c r="G205" t="b">
        <v>1</v>
      </c>
      <c r="H205" t="s">
        <v>20</v>
      </c>
      <c r="I205">
        <v>2</v>
      </c>
      <c r="J205">
        <v>3</v>
      </c>
      <c r="K205">
        <v>3</v>
      </c>
      <c r="L205">
        <v>0</v>
      </c>
      <c r="M205">
        <v>1</v>
      </c>
      <c r="N205">
        <v>1</v>
      </c>
      <c r="O205">
        <v>4</v>
      </c>
      <c r="P205">
        <v>3</v>
      </c>
      <c r="Q205">
        <v>2</v>
      </c>
      <c r="R205">
        <v>2</v>
      </c>
      <c r="S205">
        <v>4</v>
      </c>
      <c r="T205">
        <v>1</v>
      </c>
      <c r="U205" s="4">
        <f t="shared" si="20"/>
        <v>3</v>
      </c>
      <c r="V205" s="4">
        <f t="shared" si="21"/>
        <v>2</v>
      </c>
      <c r="W205" s="4">
        <f t="shared" si="22"/>
        <v>3</v>
      </c>
      <c r="X205" s="4">
        <f t="shared" si="23"/>
        <v>0.66666666666666663</v>
      </c>
      <c r="Y205" s="4">
        <f t="shared" si="18"/>
        <v>2.1666666666666665</v>
      </c>
    </row>
    <row r="206" spans="1:25" hidden="1" x14ac:dyDescent="0.25">
      <c r="A206">
        <v>44.2</v>
      </c>
      <c r="B206" s="3" t="s">
        <v>873</v>
      </c>
      <c r="C206" s="3" t="str">
        <f t="shared" si="19"/>
        <v xml:space="preserve">    Glutamate dehydrogenase [Ascaris suum]</v>
      </c>
      <c r="D206" t="s">
        <v>874</v>
      </c>
      <c r="F206" t="s">
        <v>301</v>
      </c>
      <c r="G206" t="b">
        <v>1</v>
      </c>
      <c r="H206" t="s">
        <v>20</v>
      </c>
      <c r="I206">
        <v>4</v>
      </c>
      <c r="J206">
        <v>2</v>
      </c>
      <c r="K206">
        <v>3</v>
      </c>
      <c r="L206">
        <v>4</v>
      </c>
      <c r="M206">
        <v>1</v>
      </c>
      <c r="N206">
        <v>2</v>
      </c>
      <c r="O206">
        <v>4</v>
      </c>
      <c r="P206">
        <v>0</v>
      </c>
      <c r="Q206">
        <v>1</v>
      </c>
      <c r="R206">
        <v>2</v>
      </c>
      <c r="S206">
        <v>2</v>
      </c>
      <c r="T206">
        <v>0</v>
      </c>
      <c r="U206" s="4">
        <f t="shared" si="20"/>
        <v>3.6666666666666665</v>
      </c>
      <c r="V206" s="4">
        <f t="shared" si="21"/>
        <v>0.33333333333333331</v>
      </c>
      <c r="W206" s="4">
        <f t="shared" si="22"/>
        <v>2</v>
      </c>
      <c r="X206" s="4">
        <f t="shared" si="23"/>
        <v>2.3333333333333335</v>
      </c>
      <c r="Y206" s="4">
        <f t="shared" si="18"/>
        <v>2.0833333333333335</v>
      </c>
    </row>
    <row r="207" spans="1:25" hidden="1" x14ac:dyDescent="0.25">
      <c r="A207">
        <v>132</v>
      </c>
      <c r="B207" s="3" t="s">
        <v>958</v>
      </c>
      <c r="C207" s="3" t="str">
        <f t="shared" si="19"/>
        <v>unnamed protein product [Thelazia callipaeda]</v>
      </c>
      <c r="D207" t="s">
        <v>1239</v>
      </c>
      <c r="F207" t="s">
        <v>45</v>
      </c>
      <c r="G207" t="b">
        <v>1</v>
      </c>
      <c r="H207" t="s">
        <v>20</v>
      </c>
      <c r="I207">
        <v>2</v>
      </c>
      <c r="J207">
        <v>1</v>
      </c>
      <c r="K207">
        <v>0</v>
      </c>
      <c r="L207">
        <v>2</v>
      </c>
      <c r="M207">
        <v>3</v>
      </c>
      <c r="N207">
        <v>2</v>
      </c>
      <c r="O207">
        <v>2</v>
      </c>
      <c r="P207">
        <v>3</v>
      </c>
      <c r="Q207">
        <v>4</v>
      </c>
      <c r="R207">
        <v>1</v>
      </c>
      <c r="S207">
        <v>3</v>
      </c>
      <c r="T207">
        <v>2</v>
      </c>
      <c r="U207" s="4">
        <f t="shared" si="20"/>
        <v>1.3333333333333333</v>
      </c>
      <c r="V207" s="4">
        <f t="shared" si="21"/>
        <v>3</v>
      </c>
      <c r="W207" s="4">
        <f t="shared" si="22"/>
        <v>1.6666666666666667</v>
      </c>
      <c r="X207" s="4">
        <f t="shared" si="23"/>
        <v>2.3333333333333335</v>
      </c>
      <c r="Y207" s="4">
        <f t="shared" si="18"/>
        <v>2.0833333333333335</v>
      </c>
    </row>
    <row r="208" spans="1:25" hidden="1" x14ac:dyDescent="0.25">
      <c r="A208">
        <v>152</v>
      </c>
      <c r="B208" s="3" t="s">
        <v>1281</v>
      </c>
      <c r="C208" s="3" t="str">
        <f t="shared" si="19"/>
        <v>Pyruvate kinase [Trichinella zimbabwensis]</v>
      </c>
      <c r="D208" t="s">
        <v>1282</v>
      </c>
      <c r="F208" t="s">
        <v>301</v>
      </c>
      <c r="H208" t="s">
        <v>20</v>
      </c>
      <c r="I208">
        <v>7</v>
      </c>
      <c r="J208">
        <v>0</v>
      </c>
      <c r="K208">
        <v>3</v>
      </c>
      <c r="L208">
        <v>4</v>
      </c>
      <c r="M208">
        <v>5</v>
      </c>
      <c r="N208">
        <v>5</v>
      </c>
      <c r="O208">
        <v>1</v>
      </c>
      <c r="P208">
        <v>0</v>
      </c>
      <c r="Q208">
        <v>0</v>
      </c>
      <c r="R208">
        <v>0</v>
      </c>
      <c r="S208">
        <v>0</v>
      </c>
      <c r="T208">
        <v>0</v>
      </c>
      <c r="U208" s="4">
        <f t="shared" si="20"/>
        <v>3.6666666666666665</v>
      </c>
      <c r="V208" s="4">
        <f t="shared" si="21"/>
        <v>0</v>
      </c>
      <c r="W208" s="4">
        <f t="shared" si="22"/>
        <v>0</v>
      </c>
      <c r="X208" s="4">
        <f t="shared" si="23"/>
        <v>4.666666666666667</v>
      </c>
      <c r="Y208" s="4">
        <f t="shared" si="18"/>
        <v>2.0833333333333335</v>
      </c>
    </row>
    <row r="209" spans="1:25" hidden="1" x14ac:dyDescent="0.25">
      <c r="A209">
        <v>68.099999999999994</v>
      </c>
      <c r="B209" s="3" t="s">
        <v>204</v>
      </c>
      <c r="C209" s="3" t="str">
        <f t="shared" si="19"/>
        <v xml:space="preserve">    unnamed protein product [Soboliphyme baturini]</v>
      </c>
      <c r="D209" t="s">
        <v>1004</v>
      </c>
      <c r="F209" t="s">
        <v>441</v>
      </c>
      <c r="G209" t="b">
        <v>1</v>
      </c>
      <c r="H209" t="s">
        <v>20</v>
      </c>
      <c r="I209">
        <v>0</v>
      </c>
      <c r="J209">
        <v>0</v>
      </c>
      <c r="K209">
        <v>3</v>
      </c>
      <c r="L209">
        <v>3</v>
      </c>
      <c r="M209">
        <v>5</v>
      </c>
      <c r="N209">
        <v>5</v>
      </c>
      <c r="O209">
        <v>3</v>
      </c>
      <c r="P209">
        <v>2</v>
      </c>
      <c r="Q209">
        <v>2</v>
      </c>
      <c r="R209">
        <v>0</v>
      </c>
      <c r="S209">
        <v>1</v>
      </c>
      <c r="T209">
        <v>0</v>
      </c>
      <c r="U209" s="4">
        <f t="shared" si="20"/>
        <v>2</v>
      </c>
      <c r="V209" s="4">
        <f t="shared" si="21"/>
        <v>1.3333333333333333</v>
      </c>
      <c r="W209" s="4">
        <f t="shared" si="22"/>
        <v>0.33333333333333331</v>
      </c>
      <c r="X209" s="4">
        <f t="shared" si="23"/>
        <v>4.333333333333333</v>
      </c>
      <c r="Y209" s="4">
        <f t="shared" si="18"/>
        <v>2</v>
      </c>
    </row>
    <row r="210" spans="1:25" hidden="1" x14ac:dyDescent="0.25">
      <c r="A210">
        <v>71.099999999999994</v>
      </c>
      <c r="B210" s="3" t="s">
        <v>1026</v>
      </c>
      <c r="C210" s="3" t="str">
        <f t="shared" si="19"/>
        <v xml:space="preserve">    2-oxoglutarate dehydrogenase, mitochondrial [Trichinella spiralis]</v>
      </c>
      <c r="D210" t="s">
        <v>1027</v>
      </c>
      <c r="F210" t="s">
        <v>1025</v>
      </c>
      <c r="G210" t="b">
        <v>1</v>
      </c>
      <c r="H210" t="s">
        <v>20</v>
      </c>
      <c r="I210">
        <v>10</v>
      </c>
      <c r="J210">
        <v>0</v>
      </c>
      <c r="K210">
        <v>3</v>
      </c>
      <c r="L210">
        <v>5</v>
      </c>
      <c r="M210">
        <v>5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1</v>
      </c>
      <c r="T210">
        <v>0</v>
      </c>
      <c r="U210" s="4">
        <f t="shared" si="20"/>
        <v>4.333333333333333</v>
      </c>
      <c r="V210" s="4">
        <f t="shared" si="21"/>
        <v>0</v>
      </c>
      <c r="W210" s="4">
        <f t="shared" si="22"/>
        <v>0.33333333333333331</v>
      </c>
      <c r="X210" s="4">
        <f t="shared" si="23"/>
        <v>3.3333333333333335</v>
      </c>
      <c r="Y210" s="4">
        <f t="shared" si="18"/>
        <v>2</v>
      </c>
    </row>
    <row r="211" spans="1:25" hidden="1" x14ac:dyDescent="0.25">
      <c r="A211">
        <v>108</v>
      </c>
      <c r="B211" s="3" t="s">
        <v>1164</v>
      </c>
      <c r="C211" s="3" t="str">
        <f t="shared" si="19"/>
        <v>alpha amylase [Trichuris trichiura]</v>
      </c>
      <c r="D211" t="s">
        <v>1165</v>
      </c>
      <c r="F211" t="s">
        <v>423</v>
      </c>
      <c r="H211" t="s">
        <v>20</v>
      </c>
      <c r="I211">
        <v>3</v>
      </c>
      <c r="J211">
        <v>0</v>
      </c>
      <c r="K211">
        <v>2</v>
      </c>
      <c r="L211">
        <v>4</v>
      </c>
      <c r="M211">
        <v>8</v>
      </c>
      <c r="N211">
        <v>2</v>
      </c>
      <c r="O211">
        <v>1</v>
      </c>
      <c r="P211">
        <v>0</v>
      </c>
      <c r="Q211">
        <v>1</v>
      </c>
      <c r="R211">
        <v>0</v>
      </c>
      <c r="S211">
        <v>3</v>
      </c>
      <c r="T211">
        <v>0</v>
      </c>
      <c r="U211" s="4">
        <f t="shared" si="20"/>
        <v>2</v>
      </c>
      <c r="V211" s="4">
        <f t="shared" si="21"/>
        <v>0.33333333333333331</v>
      </c>
      <c r="W211" s="4">
        <f t="shared" si="22"/>
        <v>1</v>
      </c>
      <c r="X211" s="4">
        <f t="shared" si="23"/>
        <v>4.666666666666667</v>
      </c>
      <c r="Y211" s="4">
        <f t="shared" si="18"/>
        <v>2</v>
      </c>
    </row>
    <row r="212" spans="1:25" hidden="1" x14ac:dyDescent="0.25">
      <c r="A212">
        <v>116</v>
      </c>
      <c r="B212" s="3" t="s">
        <v>1198</v>
      </c>
      <c r="C212" s="3" t="str">
        <f t="shared" si="19"/>
        <v>Peroxiredoxin prdx-3, partial [Ascaris suum]</v>
      </c>
      <c r="D212" t="s">
        <v>1199</v>
      </c>
      <c r="F212" t="s">
        <v>58</v>
      </c>
      <c r="H212" t="s">
        <v>20</v>
      </c>
      <c r="I212">
        <v>2</v>
      </c>
      <c r="J212">
        <v>1</v>
      </c>
      <c r="K212">
        <v>1</v>
      </c>
      <c r="L212">
        <v>0</v>
      </c>
      <c r="M212">
        <v>1</v>
      </c>
      <c r="N212">
        <v>1</v>
      </c>
      <c r="O212">
        <v>1</v>
      </c>
      <c r="P212">
        <v>3</v>
      </c>
      <c r="Q212">
        <v>3</v>
      </c>
      <c r="R212">
        <v>5</v>
      </c>
      <c r="S212">
        <v>2</v>
      </c>
      <c r="T212">
        <v>4</v>
      </c>
      <c r="U212" s="4">
        <f t="shared" si="20"/>
        <v>1.3333333333333333</v>
      </c>
      <c r="V212" s="4">
        <f t="shared" si="21"/>
        <v>3.3333333333333335</v>
      </c>
      <c r="W212" s="4">
        <f t="shared" si="22"/>
        <v>2.6666666666666665</v>
      </c>
      <c r="X212" s="4">
        <f t="shared" si="23"/>
        <v>0.66666666666666663</v>
      </c>
      <c r="Y212" s="4">
        <f t="shared" si="18"/>
        <v>2</v>
      </c>
    </row>
    <row r="213" spans="1:25" hidden="1" x14ac:dyDescent="0.25">
      <c r="A213">
        <v>122</v>
      </c>
      <c r="B213" s="3" t="s">
        <v>1213</v>
      </c>
      <c r="C213" s="3" t="str">
        <f t="shared" si="19"/>
        <v>tkt-1 [Pristionchus pacificus]</v>
      </c>
      <c r="D213" t="s">
        <v>1214</v>
      </c>
      <c r="F213" t="s">
        <v>1215</v>
      </c>
      <c r="H213" t="s">
        <v>20</v>
      </c>
      <c r="I213">
        <v>1</v>
      </c>
      <c r="J213">
        <v>2</v>
      </c>
      <c r="K213">
        <v>2</v>
      </c>
      <c r="L213">
        <v>2</v>
      </c>
      <c r="M213">
        <v>2</v>
      </c>
      <c r="N213">
        <v>3</v>
      </c>
      <c r="O213">
        <v>1</v>
      </c>
      <c r="P213">
        <v>2</v>
      </c>
      <c r="Q213">
        <v>3</v>
      </c>
      <c r="R213">
        <v>3</v>
      </c>
      <c r="S213">
        <v>3</v>
      </c>
      <c r="T213">
        <v>0</v>
      </c>
      <c r="U213" s="4">
        <f t="shared" si="20"/>
        <v>1.3333333333333333</v>
      </c>
      <c r="V213" s="4">
        <f t="shared" si="21"/>
        <v>1.6666666666666667</v>
      </c>
      <c r="W213" s="4">
        <f t="shared" si="22"/>
        <v>2.6666666666666665</v>
      </c>
      <c r="X213" s="4">
        <f t="shared" si="23"/>
        <v>2.3333333333333335</v>
      </c>
      <c r="Y213" s="4">
        <f t="shared" si="18"/>
        <v>2</v>
      </c>
    </row>
    <row r="214" spans="1:25" hidden="1" x14ac:dyDescent="0.25">
      <c r="A214">
        <v>111</v>
      </c>
      <c r="B214" s="3" t="s">
        <v>1176</v>
      </c>
      <c r="C214" s="3" t="str">
        <f t="shared" si="19"/>
        <v>hypothetical protein FL82_17122, partial [Caenorhabditis remanei]</v>
      </c>
      <c r="D214" t="s">
        <v>1177</v>
      </c>
      <c r="F214" t="s">
        <v>595</v>
      </c>
      <c r="H214" t="s">
        <v>20</v>
      </c>
      <c r="I214">
        <v>0</v>
      </c>
      <c r="J214">
        <v>0</v>
      </c>
      <c r="K214">
        <v>6</v>
      </c>
      <c r="L214">
        <v>0</v>
      </c>
      <c r="M214">
        <v>0</v>
      </c>
      <c r="N214">
        <v>1</v>
      </c>
      <c r="O214">
        <v>4</v>
      </c>
      <c r="P214">
        <v>1</v>
      </c>
      <c r="Q214">
        <v>2</v>
      </c>
      <c r="R214">
        <v>0</v>
      </c>
      <c r="S214">
        <v>9</v>
      </c>
      <c r="T214">
        <v>0</v>
      </c>
      <c r="U214" s="4">
        <f t="shared" si="20"/>
        <v>3.3333333333333335</v>
      </c>
      <c r="V214" s="4">
        <f t="shared" si="21"/>
        <v>1</v>
      </c>
      <c r="W214" s="4">
        <f t="shared" si="22"/>
        <v>3</v>
      </c>
      <c r="X214" s="4">
        <f t="shared" si="23"/>
        <v>0.33333333333333331</v>
      </c>
      <c r="Y214" s="4">
        <f t="shared" si="18"/>
        <v>1.9166666666666667</v>
      </c>
    </row>
    <row r="215" spans="1:25" hidden="1" x14ac:dyDescent="0.25">
      <c r="A215">
        <v>135</v>
      </c>
      <c r="B215" s="3" t="s">
        <v>1244</v>
      </c>
      <c r="C215" s="3" t="str">
        <f t="shared" si="19"/>
        <v>ATP-synt ab N and ATP-synt ab and ATP-synt ab C d omain containing protein [Trichuris trichiura]</v>
      </c>
      <c r="D215" t="s">
        <v>1245</v>
      </c>
      <c r="F215" t="s">
        <v>120</v>
      </c>
      <c r="G215" t="b">
        <v>1</v>
      </c>
      <c r="H215" t="s">
        <v>20</v>
      </c>
      <c r="I215">
        <v>8</v>
      </c>
      <c r="J215">
        <v>0</v>
      </c>
      <c r="K215">
        <v>6</v>
      </c>
      <c r="L215">
        <v>3</v>
      </c>
      <c r="M215">
        <v>3</v>
      </c>
      <c r="N215">
        <v>2</v>
      </c>
      <c r="O215">
        <v>1</v>
      </c>
      <c r="P215">
        <v>0</v>
      </c>
      <c r="Q215">
        <v>0</v>
      </c>
      <c r="R215">
        <v>0</v>
      </c>
      <c r="S215">
        <v>0</v>
      </c>
      <c r="T215">
        <v>0</v>
      </c>
      <c r="U215" s="4">
        <f t="shared" si="20"/>
        <v>5</v>
      </c>
      <c r="V215" s="4">
        <f t="shared" si="21"/>
        <v>0</v>
      </c>
      <c r="W215" s="4">
        <f t="shared" si="22"/>
        <v>0</v>
      </c>
      <c r="X215" s="4">
        <f t="shared" si="23"/>
        <v>2.6666666666666665</v>
      </c>
      <c r="Y215" s="4">
        <f t="shared" si="18"/>
        <v>1.9166666666666667</v>
      </c>
    </row>
    <row r="216" spans="1:25" hidden="1" x14ac:dyDescent="0.25">
      <c r="A216">
        <v>154</v>
      </c>
      <c r="B216" s="3" t="s">
        <v>1285</v>
      </c>
      <c r="C216" s="3" t="str">
        <f t="shared" si="19"/>
        <v>hypothetical protein T4C_1644 [Trichinella pseudospiralis]</v>
      </c>
      <c r="D216" t="s">
        <v>1286</v>
      </c>
      <c r="F216" t="s">
        <v>296</v>
      </c>
      <c r="H216" t="s">
        <v>20</v>
      </c>
      <c r="I216">
        <v>0</v>
      </c>
      <c r="J216">
        <v>1</v>
      </c>
      <c r="K216">
        <v>2</v>
      </c>
      <c r="L216">
        <v>0</v>
      </c>
      <c r="M216">
        <v>0</v>
      </c>
      <c r="N216">
        <v>5</v>
      </c>
      <c r="O216">
        <v>0</v>
      </c>
      <c r="P216">
        <v>0</v>
      </c>
      <c r="Q216">
        <v>3</v>
      </c>
      <c r="R216">
        <v>3</v>
      </c>
      <c r="S216">
        <v>3</v>
      </c>
      <c r="T216">
        <v>6</v>
      </c>
      <c r="U216" s="4">
        <f t="shared" si="20"/>
        <v>0.66666666666666663</v>
      </c>
      <c r="V216" s="4">
        <f t="shared" si="21"/>
        <v>3</v>
      </c>
      <c r="W216" s="4">
        <f t="shared" si="22"/>
        <v>2.3333333333333335</v>
      </c>
      <c r="X216" s="4">
        <f t="shared" si="23"/>
        <v>1.6666666666666667</v>
      </c>
      <c r="Y216" s="4">
        <f t="shared" si="18"/>
        <v>1.9166666666666667</v>
      </c>
    </row>
    <row r="217" spans="1:25" hidden="1" x14ac:dyDescent="0.25">
      <c r="A217">
        <v>169</v>
      </c>
      <c r="B217" s="3" t="s">
        <v>1324</v>
      </c>
      <c r="C217" s="3" t="str">
        <f t="shared" si="19"/>
        <v>ribosomal protein rpl30 [Wuchereria bancrofti]</v>
      </c>
      <c r="D217" t="s">
        <v>1325</v>
      </c>
      <c r="F217" t="s">
        <v>1326</v>
      </c>
      <c r="H217" t="s">
        <v>20</v>
      </c>
      <c r="I217">
        <v>2</v>
      </c>
      <c r="J217">
        <v>2</v>
      </c>
      <c r="K217">
        <v>4</v>
      </c>
      <c r="L217">
        <v>2</v>
      </c>
      <c r="M217">
        <v>3</v>
      </c>
      <c r="N217">
        <v>0</v>
      </c>
      <c r="O217">
        <v>3</v>
      </c>
      <c r="P217">
        <v>2</v>
      </c>
      <c r="Q217">
        <v>1</v>
      </c>
      <c r="R217">
        <v>1</v>
      </c>
      <c r="S217">
        <v>3</v>
      </c>
      <c r="T217">
        <v>0</v>
      </c>
      <c r="U217" s="4">
        <f t="shared" si="20"/>
        <v>3</v>
      </c>
      <c r="V217" s="4">
        <f t="shared" si="21"/>
        <v>1</v>
      </c>
      <c r="W217" s="4">
        <f t="shared" si="22"/>
        <v>2</v>
      </c>
      <c r="X217" s="4">
        <f t="shared" si="23"/>
        <v>1.6666666666666667</v>
      </c>
      <c r="Y217" s="4">
        <f t="shared" si="18"/>
        <v>1.9166666666666667</v>
      </c>
    </row>
    <row r="218" spans="1:25" hidden="1" x14ac:dyDescent="0.25">
      <c r="A218">
        <v>183</v>
      </c>
      <c r="B218" s="3" t="s">
        <v>1365</v>
      </c>
      <c r="C218" s="3" t="str">
        <f t="shared" si="19"/>
        <v>ATP-dependent DNA helicase, RecQ family, partial [Teladorsagia circumcincta]</v>
      </c>
      <c r="D218" t="s">
        <v>1366</v>
      </c>
      <c r="F218" t="s">
        <v>595</v>
      </c>
      <c r="H218" t="s">
        <v>20</v>
      </c>
      <c r="I218">
        <v>0</v>
      </c>
      <c r="J218">
        <v>0</v>
      </c>
      <c r="K218">
        <v>0</v>
      </c>
      <c r="L218">
        <v>5</v>
      </c>
      <c r="M218">
        <v>7</v>
      </c>
      <c r="N218">
        <v>3</v>
      </c>
      <c r="O218">
        <v>1</v>
      </c>
      <c r="P218">
        <v>0</v>
      </c>
      <c r="Q218">
        <v>2</v>
      </c>
      <c r="R218">
        <v>4</v>
      </c>
      <c r="S218">
        <v>1</v>
      </c>
      <c r="T218">
        <v>0</v>
      </c>
      <c r="U218" s="4">
        <f t="shared" si="20"/>
        <v>0.33333333333333331</v>
      </c>
      <c r="V218" s="4">
        <f t="shared" si="21"/>
        <v>0.66666666666666663</v>
      </c>
      <c r="W218" s="4">
        <f t="shared" si="22"/>
        <v>1.6666666666666667</v>
      </c>
      <c r="X218" s="4">
        <f t="shared" si="23"/>
        <v>5</v>
      </c>
      <c r="Y218" s="4">
        <f t="shared" si="18"/>
        <v>1.9166666666666667</v>
      </c>
    </row>
    <row r="219" spans="1:25" hidden="1" x14ac:dyDescent="0.25">
      <c r="A219">
        <v>187</v>
      </c>
      <c r="B219" s="3" t="s">
        <v>758</v>
      </c>
      <c r="C219" s="3" t="str">
        <f t="shared" si="19"/>
        <v>unnamed protein product [Soboliphyme baturini]</v>
      </c>
      <c r="D219" t="s">
        <v>1384</v>
      </c>
      <c r="F219" t="s">
        <v>415</v>
      </c>
      <c r="H219" t="s">
        <v>20</v>
      </c>
      <c r="I219">
        <v>0</v>
      </c>
      <c r="J219">
        <v>3</v>
      </c>
      <c r="K219">
        <v>2</v>
      </c>
      <c r="L219">
        <v>1</v>
      </c>
      <c r="M219">
        <v>3</v>
      </c>
      <c r="N219">
        <v>2</v>
      </c>
      <c r="O219">
        <v>2</v>
      </c>
      <c r="P219">
        <v>2</v>
      </c>
      <c r="Q219">
        <v>2</v>
      </c>
      <c r="R219">
        <v>2</v>
      </c>
      <c r="S219">
        <v>2</v>
      </c>
      <c r="T219">
        <v>2</v>
      </c>
      <c r="U219" s="4">
        <f t="shared" si="20"/>
        <v>1.3333333333333333</v>
      </c>
      <c r="V219" s="4">
        <f t="shared" si="21"/>
        <v>2</v>
      </c>
      <c r="W219" s="4">
        <f t="shared" si="22"/>
        <v>2.3333333333333335</v>
      </c>
      <c r="X219" s="4">
        <f t="shared" si="23"/>
        <v>2</v>
      </c>
      <c r="Y219" s="4">
        <f t="shared" si="18"/>
        <v>1.9166666666666667</v>
      </c>
    </row>
    <row r="220" spans="1:25" hidden="1" x14ac:dyDescent="0.25">
      <c r="A220">
        <v>193</v>
      </c>
      <c r="B220" s="3" t="s">
        <v>1404</v>
      </c>
      <c r="C220" s="3" t="str">
        <f t="shared" si="19"/>
        <v>ATPase family AAA domain-containing protein 3 [Trichinella nelsoni]</v>
      </c>
      <c r="D220" t="s">
        <v>1405</v>
      </c>
      <c r="F220" t="s">
        <v>429</v>
      </c>
      <c r="H220" t="s">
        <v>20</v>
      </c>
      <c r="I220">
        <v>3</v>
      </c>
      <c r="J220">
        <v>3</v>
      </c>
      <c r="K220">
        <v>2</v>
      </c>
      <c r="L220">
        <v>3</v>
      </c>
      <c r="M220">
        <v>2</v>
      </c>
      <c r="N220">
        <v>2</v>
      </c>
      <c r="O220">
        <v>0</v>
      </c>
      <c r="P220">
        <v>1</v>
      </c>
      <c r="Q220">
        <v>3</v>
      </c>
      <c r="R220">
        <v>2</v>
      </c>
      <c r="S220">
        <v>2</v>
      </c>
      <c r="T220">
        <v>0</v>
      </c>
      <c r="U220" s="4">
        <f t="shared" si="20"/>
        <v>1.6666666666666667</v>
      </c>
      <c r="V220" s="4">
        <f t="shared" si="21"/>
        <v>1.3333333333333333</v>
      </c>
      <c r="W220" s="4">
        <f t="shared" si="22"/>
        <v>2.3333333333333335</v>
      </c>
      <c r="X220" s="4">
        <f t="shared" si="23"/>
        <v>2.3333333333333335</v>
      </c>
      <c r="Y220" s="4">
        <f t="shared" si="18"/>
        <v>1.9166666666666667</v>
      </c>
    </row>
    <row r="221" spans="1:25" hidden="1" x14ac:dyDescent="0.25">
      <c r="A221">
        <v>194</v>
      </c>
      <c r="B221" s="3" t="s">
        <v>1406</v>
      </c>
      <c r="C221" s="3" t="str">
        <f t="shared" si="19"/>
        <v>putative succinyl-CoA ligase [ADP-forming] subunit beta, mitochondrial [Toxocara canis]</v>
      </c>
      <c r="D221" t="s">
        <v>1407</v>
      </c>
      <c r="F221" t="s">
        <v>519</v>
      </c>
      <c r="H221" t="s">
        <v>20</v>
      </c>
      <c r="I221">
        <v>7</v>
      </c>
      <c r="J221">
        <v>0</v>
      </c>
      <c r="K221">
        <v>3</v>
      </c>
      <c r="L221">
        <v>4</v>
      </c>
      <c r="M221">
        <v>3</v>
      </c>
      <c r="N221">
        <v>5</v>
      </c>
      <c r="O221">
        <v>0</v>
      </c>
      <c r="P221">
        <v>0</v>
      </c>
      <c r="Q221">
        <v>0</v>
      </c>
      <c r="R221">
        <v>0</v>
      </c>
      <c r="S221">
        <v>1</v>
      </c>
      <c r="T221">
        <v>0</v>
      </c>
      <c r="U221" s="4">
        <f t="shared" si="20"/>
        <v>3.3333333333333335</v>
      </c>
      <c r="V221" s="4">
        <f t="shared" si="21"/>
        <v>0</v>
      </c>
      <c r="W221" s="4">
        <f t="shared" si="22"/>
        <v>0.33333333333333331</v>
      </c>
      <c r="X221" s="4">
        <f t="shared" si="23"/>
        <v>4</v>
      </c>
      <c r="Y221" s="4">
        <f t="shared" si="18"/>
        <v>1.9166666666666667</v>
      </c>
    </row>
    <row r="222" spans="1:25" hidden="1" x14ac:dyDescent="0.25">
      <c r="A222">
        <v>10.3</v>
      </c>
      <c r="B222" s="3" t="s">
        <v>490</v>
      </c>
      <c r="C222" s="3" t="str">
        <f t="shared" si="19"/>
        <v xml:space="preserve">    Tubulin alpha chain, partial [Ascaris suum]</v>
      </c>
      <c r="D222" t="s">
        <v>491</v>
      </c>
      <c r="F222" t="s">
        <v>206</v>
      </c>
      <c r="G222" t="b">
        <v>1</v>
      </c>
      <c r="H222" t="s">
        <v>20</v>
      </c>
      <c r="I222">
        <v>4</v>
      </c>
      <c r="J222">
        <v>1</v>
      </c>
      <c r="K222">
        <v>3</v>
      </c>
      <c r="L222">
        <v>3</v>
      </c>
      <c r="M222">
        <v>0</v>
      </c>
      <c r="N222">
        <v>3</v>
      </c>
      <c r="O222">
        <v>1</v>
      </c>
      <c r="P222">
        <v>2</v>
      </c>
      <c r="Q222">
        <v>2</v>
      </c>
      <c r="R222">
        <v>0</v>
      </c>
      <c r="S222">
        <v>3</v>
      </c>
      <c r="T222">
        <v>0</v>
      </c>
      <c r="U222" s="4">
        <f t="shared" si="20"/>
        <v>2.6666666666666665</v>
      </c>
      <c r="V222" s="4">
        <f t="shared" si="21"/>
        <v>1.3333333333333333</v>
      </c>
      <c r="W222" s="4">
        <f t="shared" si="22"/>
        <v>1.3333333333333333</v>
      </c>
      <c r="X222" s="4">
        <f t="shared" si="23"/>
        <v>2</v>
      </c>
      <c r="Y222" s="4">
        <f t="shared" si="18"/>
        <v>1.8333333333333333</v>
      </c>
    </row>
    <row r="223" spans="1:25" hidden="1" x14ac:dyDescent="0.25">
      <c r="A223">
        <v>19.2</v>
      </c>
      <c r="B223" s="3" t="s">
        <v>627</v>
      </c>
      <c r="C223" s="3" t="str">
        <f t="shared" si="19"/>
        <v xml:space="preserve">    heat shock protein 90, partial [Meloidogyne minor]</v>
      </c>
      <c r="D223" t="s">
        <v>628</v>
      </c>
      <c r="F223" t="s">
        <v>177</v>
      </c>
      <c r="G223" t="b">
        <v>1</v>
      </c>
      <c r="H223" t="s">
        <v>20</v>
      </c>
      <c r="I223">
        <v>0</v>
      </c>
      <c r="J223">
        <v>1</v>
      </c>
      <c r="K223">
        <v>3</v>
      </c>
      <c r="L223">
        <v>1</v>
      </c>
      <c r="M223">
        <v>3</v>
      </c>
      <c r="N223">
        <v>2</v>
      </c>
      <c r="O223">
        <v>2</v>
      </c>
      <c r="P223">
        <v>1</v>
      </c>
      <c r="Q223">
        <v>3</v>
      </c>
      <c r="R223">
        <v>3</v>
      </c>
      <c r="S223">
        <v>3</v>
      </c>
      <c r="T223">
        <v>0</v>
      </c>
      <c r="U223" s="4">
        <f t="shared" si="20"/>
        <v>1.6666666666666667</v>
      </c>
      <c r="V223" s="4">
        <f t="shared" si="21"/>
        <v>1.3333333333333333</v>
      </c>
      <c r="W223" s="4">
        <f t="shared" si="22"/>
        <v>2.3333333333333335</v>
      </c>
      <c r="X223" s="4">
        <f t="shared" si="23"/>
        <v>2</v>
      </c>
      <c r="Y223" s="4">
        <f t="shared" si="18"/>
        <v>1.8333333333333333</v>
      </c>
    </row>
    <row r="224" spans="1:25" hidden="1" x14ac:dyDescent="0.25">
      <c r="A224">
        <v>20.3</v>
      </c>
      <c r="B224" s="3" t="s">
        <v>651</v>
      </c>
      <c r="C224" s="3" t="str">
        <f t="shared" si="19"/>
        <v xml:space="preserve">    CBR-ACO-2 protein [Caenorhabditis briggsae AF16]</v>
      </c>
      <c r="D224" t="s">
        <v>652</v>
      </c>
      <c r="F224" t="s">
        <v>650</v>
      </c>
      <c r="G224" t="b">
        <v>1</v>
      </c>
      <c r="H224" t="s">
        <v>20</v>
      </c>
      <c r="I224">
        <v>2</v>
      </c>
      <c r="J224">
        <v>1</v>
      </c>
      <c r="K224">
        <v>4</v>
      </c>
      <c r="L224">
        <v>0</v>
      </c>
      <c r="M224">
        <v>0</v>
      </c>
      <c r="N224">
        <v>2</v>
      </c>
      <c r="O224">
        <v>4</v>
      </c>
      <c r="P224">
        <v>2</v>
      </c>
      <c r="Q224">
        <v>2</v>
      </c>
      <c r="R224">
        <v>2</v>
      </c>
      <c r="S224">
        <v>3</v>
      </c>
      <c r="T224">
        <v>0</v>
      </c>
      <c r="U224" s="4">
        <f t="shared" si="20"/>
        <v>3.3333333333333335</v>
      </c>
      <c r="V224" s="4">
        <f t="shared" si="21"/>
        <v>1.3333333333333333</v>
      </c>
      <c r="W224" s="4">
        <f t="shared" si="22"/>
        <v>2</v>
      </c>
      <c r="X224" s="4">
        <f t="shared" si="23"/>
        <v>0.66666666666666663</v>
      </c>
      <c r="Y224" s="4">
        <f t="shared" si="18"/>
        <v>1.8333333333333333</v>
      </c>
    </row>
    <row r="225" spans="1:25" hidden="1" x14ac:dyDescent="0.25">
      <c r="A225">
        <v>39.200000000000003</v>
      </c>
      <c r="B225" s="3" t="s">
        <v>264</v>
      </c>
      <c r="C225" s="3" t="str">
        <f t="shared" si="19"/>
        <v xml:space="preserve">    unnamed protein product [Dracunculus medinensis]</v>
      </c>
      <c r="D225" t="s">
        <v>848</v>
      </c>
      <c r="F225" t="s">
        <v>849</v>
      </c>
      <c r="G225" t="b">
        <v>1</v>
      </c>
      <c r="H225" t="s">
        <v>20</v>
      </c>
      <c r="I225">
        <v>1</v>
      </c>
      <c r="J225">
        <v>0</v>
      </c>
      <c r="K225">
        <v>3</v>
      </c>
      <c r="L225">
        <v>2</v>
      </c>
      <c r="M225">
        <v>2</v>
      </c>
      <c r="N225">
        <v>4</v>
      </c>
      <c r="O225">
        <v>2</v>
      </c>
      <c r="P225">
        <v>2</v>
      </c>
      <c r="Q225">
        <v>2</v>
      </c>
      <c r="R225">
        <v>0</v>
      </c>
      <c r="S225">
        <v>4</v>
      </c>
      <c r="T225">
        <v>0</v>
      </c>
      <c r="U225" s="4">
        <f t="shared" si="20"/>
        <v>2</v>
      </c>
      <c r="V225" s="4">
        <f t="shared" si="21"/>
        <v>1.3333333333333333</v>
      </c>
      <c r="W225" s="4">
        <f t="shared" si="22"/>
        <v>1.3333333333333333</v>
      </c>
      <c r="X225" s="4">
        <f t="shared" si="23"/>
        <v>2.6666666666666665</v>
      </c>
      <c r="Y225" s="4">
        <f t="shared" si="18"/>
        <v>1.8333333333333333</v>
      </c>
    </row>
    <row r="226" spans="1:25" hidden="1" x14ac:dyDescent="0.25">
      <c r="A226">
        <v>105.1</v>
      </c>
      <c r="B226" s="3" t="s">
        <v>1153</v>
      </c>
      <c r="C226" s="3" t="str">
        <f t="shared" si="19"/>
        <v xml:space="preserve">    hypothetical protein WR25_07520 [Diploscapter pachys]</v>
      </c>
      <c r="D226" t="s">
        <v>1154</v>
      </c>
      <c r="F226" t="s">
        <v>48</v>
      </c>
      <c r="G226" t="b">
        <v>1</v>
      </c>
      <c r="H226" t="s">
        <v>20</v>
      </c>
      <c r="I226">
        <v>3</v>
      </c>
      <c r="J226">
        <v>2</v>
      </c>
      <c r="K226">
        <v>3</v>
      </c>
      <c r="L226">
        <v>2</v>
      </c>
      <c r="M226">
        <v>2</v>
      </c>
      <c r="N226">
        <v>0</v>
      </c>
      <c r="O226">
        <v>2</v>
      </c>
      <c r="P226">
        <v>2</v>
      </c>
      <c r="Q226">
        <v>2</v>
      </c>
      <c r="R226">
        <v>2</v>
      </c>
      <c r="S226">
        <v>2</v>
      </c>
      <c r="T226">
        <v>0</v>
      </c>
      <c r="U226" s="4">
        <f t="shared" si="20"/>
        <v>2.6666666666666665</v>
      </c>
      <c r="V226" s="4">
        <f t="shared" si="21"/>
        <v>1.3333333333333333</v>
      </c>
      <c r="W226" s="4">
        <f t="shared" si="22"/>
        <v>2</v>
      </c>
      <c r="X226" s="4">
        <f t="shared" si="23"/>
        <v>1.3333333333333333</v>
      </c>
      <c r="Y226" s="4">
        <f t="shared" si="18"/>
        <v>1.8333333333333333</v>
      </c>
    </row>
    <row r="227" spans="1:25" hidden="1" x14ac:dyDescent="0.25">
      <c r="A227">
        <v>170</v>
      </c>
      <c r="B227" s="3" t="s">
        <v>1327</v>
      </c>
      <c r="C227" s="3" t="str">
        <f t="shared" si="19"/>
        <v>small subunit ribosomal protein 24 [Koerneria sp. RS1982]</v>
      </c>
      <c r="D227" t="s">
        <v>1328</v>
      </c>
      <c r="F227" t="s">
        <v>194</v>
      </c>
      <c r="H227" t="s">
        <v>20</v>
      </c>
      <c r="I227">
        <v>5</v>
      </c>
      <c r="J227">
        <v>0</v>
      </c>
      <c r="K227">
        <v>2</v>
      </c>
      <c r="L227">
        <v>5</v>
      </c>
      <c r="M227">
        <v>4</v>
      </c>
      <c r="N227">
        <v>2</v>
      </c>
      <c r="O227">
        <v>4</v>
      </c>
      <c r="P227">
        <v>0</v>
      </c>
      <c r="Q227">
        <v>0</v>
      </c>
      <c r="R227">
        <v>0</v>
      </c>
      <c r="S227">
        <v>0</v>
      </c>
      <c r="T227">
        <v>0</v>
      </c>
      <c r="U227" s="4">
        <f t="shared" si="20"/>
        <v>3.6666666666666665</v>
      </c>
      <c r="V227" s="4">
        <f t="shared" si="21"/>
        <v>0</v>
      </c>
      <c r="W227" s="4">
        <f t="shared" si="22"/>
        <v>0</v>
      </c>
      <c r="X227" s="4">
        <f t="shared" si="23"/>
        <v>3.6666666666666665</v>
      </c>
      <c r="Y227" s="4">
        <f t="shared" si="18"/>
        <v>1.8333333333333333</v>
      </c>
    </row>
    <row r="228" spans="1:25" hidden="1" x14ac:dyDescent="0.25">
      <c r="A228">
        <v>182</v>
      </c>
      <c r="B228" s="3" t="s">
        <v>1362</v>
      </c>
      <c r="C228" s="3" t="str">
        <f t="shared" si="19"/>
        <v>FERM domain containing protein [Pristionchus pacificus]</v>
      </c>
      <c r="D228" t="s">
        <v>1363</v>
      </c>
      <c r="F228" t="s">
        <v>1364</v>
      </c>
      <c r="H228" t="s">
        <v>20</v>
      </c>
      <c r="I228">
        <v>2</v>
      </c>
      <c r="J228">
        <v>2</v>
      </c>
      <c r="K228">
        <v>2</v>
      </c>
      <c r="L228">
        <v>1</v>
      </c>
      <c r="M228">
        <v>3</v>
      </c>
      <c r="N228">
        <v>2</v>
      </c>
      <c r="O228">
        <v>2</v>
      </c>
      <c r="P228">
        <v>2</v>
      </c>
      <c r="Q228">
        <v>3</v>
      </c>
      <c r="R228">
        <v>1</v>
      </c>
      <c r="S228">
        <v>2</v>
      </c>
      <c r="T228">
        <v>0</v>
      </c>
      <c r="U228" s="4">
        <f t="shared" si="20"/>
        <v>2</v>
      </c>
      <c r="V228" s="4">
        <f t="shared" si="21"/>
        <v>1.6666666666666667</v>
      </c>
      <c r="W228" s="4">
        <f t="shared" si="22"/>
        <v>1.6666666666666667</v>
      </c>
      <c r="X228" s="4">
        <f t="shared" si="23"/>
        <v>2</v>
      </c>
      <c r="Y228" s="4">
        <f t="shared" si="18"/>
        <v>1.8333333333333333</v>
      </c>
    </row>
    <row r="229" spans="1:25" hidden="1" x14ac:dyDescent="0.25">
      <c r="A229">
        <v>196</v>
      </c>
      <c r="B229" s="3" t="s">
        <v>1415</v>
      </c>
      <c r="C229" s="3" t="str">
        <f t="shared" si="19"/>
        <v xml:space="preserve">Cluster of triosephosphate isomerase [Caenorhabditis elegans] </v>
      </c>
      <c r="D229" t="s">
        <v>1416</v>
      </c>
      <c r="F229" t="s">
        <v>519</v>
      </c>
      <c r="G229" t="b">
        <v>1</v>
      </c>
      <c r="H229" t="s">
        <v>20</v>
      </c>
      <c r="I229">
        <v>2</v>
      </c>
      <c r="J229">
        <v>2</v>
      </c>
      <c r="K229">
        <v>1</v>
      </c>
      <c r="L229">
        <v>1</v>
      </c>
      <c r="M229">
        <v>3</v>
      </c>
      <c r="N229">
        <v>2</v>
      </c>
      <c r="O229">
        <v>2</v>
      </c>
      <c r="P229">
        <v>1</v>
      </c>
      <c r="Q229">
        <v>2</v>
      </c>
      <c r="R229">
        <v>0</v>
      </c>
      <c r="S229">
        <v>2</v>
      </c>
      <c r="T229">
        <v>4</v>
      </c>
      <c r="U229" s="4">
        <f t="shared" si="20"/>
        <v>1.6666666666666667</v>
      </c>
      <c r="V229" s="4">
        <f t="shared" si="21"/>
        <v>2.3333333333333335</v>
      </c>
      <c r="W229" s="4">
        <f t="shared" si="22"/>
        <v>1.3333333333333333</v>
      </c>
      <c r="X229" s="4">
        <f t="shared" si="23"/>
        <v>2</v>
      </c>
      <c r="Y229" s="4">
        <f t="shared" si="18"/>
        <v>1.8333333333333333</v>
      </c>
    </row>
    <row r="230" spans="1:25" hidden="1" x14ac:dyDescent="0.25">
      <c r="A230">
        <v>198</v>
      </c>
      <c r="B230" s="3" t="s">
        <v>1423</v>
      </c>
      <c r="C230" s="3" t="str">
        <f t="shared" si="19"/>
        <v>ADP ribosylation factor protein [Trichuris trichiura]</v>
      </c>
      <c r="D230" t="s">
        <v>1424</v>
      </c>
      <c r="F230" t="s">
        <v>194</v>
      </c>
      <c r="G230" t="b">
        <v>1</v>
      </c>
      <c r="H230" t="s">
        <v>20</v>
      </c>
      <c r="I230">
        <v>1</v>
      </c>
      <c r="J230">
        <v>2</v>
      </c>
      <c r="K230">
        <v>2</v>
      </c>
      <c r="L230">
        <v>1</v>
      </c>
      <c r="M230">
        <v>5</v>
      </c>
      <c r="N230">
        <v>3</v>
      </c>
      <c r="O230">
        <v>1</v>
      </c>
      <c r="P230">
        <v>1</v>
      </c>
      <c r="Q230">
        <v>2</v>
      </c>
      <c r="R230">
        <v>2</v>
      </c>
      <c r="S230">
        <v>2</v>
      </c>
      <c r="T230">
        <v>0</v>
      </c>
      <c r="U230" s="4">
        <f t="shared" si="20"/>
        <v>1.3333333333333333</v>
      </c>
      <c r="V230" s="4">
        <f t="shared" si="21"/>
        <v>1</v>
      </c>
      <c r="W230" s="4">
        <f t="shared" si="22"/>
        <v>2</v>
      </c>
      <c r="X230" s="4">
        <f t="shared" si="23"/>
        <v>3</v>
      </c>
      <c r="Y230" s="4">
        <f t="shared" si="18"/>
        <v>1.8333333333333333</v>
      </c>
    </row>
    <row r="231" spans="1:25" hidden="1" x14ac:dyDescent="0.25">
      <c r="A231">
        <v>1.1599999999999999</v>
      </c>
      <c r="B231" s="3" t="s">
        <v>56</v>
      </c>
      <c r="C231" s="3" t="str">
        <f t="shared" si="19"/>
        <v xml:space="preserve">    Actin-2, partial [Ascaris suum]</v>
      </c>
      <c r="D231" t="s">
        <v>57</v>
      </c>
      <c r="F231" t="s">
        <v>58</v>
      </c>
      <c r="G231" t="b">
        <v>1</v>
      </c>
      <c r="H231" t="s">
        <v>20</v>
      </c>
      <c r="I231">
        <v>5</v>
      </c>
      <c r="J231">
        <v>1</v>
      </c>
      <c r="K231">
        <v>0</v>
      </c>
      <c r="L231">
        <v>3</v>
      </c>
      <c r="M231">
        <v>2</v>
      </c>
      <c r="N231">
        <v>4</v>
      </c>
      <c r="O231">
        <v>1</v>
      </c>
      <c r="P231">
        <v>0</v>
      </c>
      <c r="Q231">
        <v>0</v>
      </c>
      <c r="R231">
        <v>2</v>
      </c>
      <c r="S231">
        <v>3</v>
      </c>
      <c r="T231">
        <v>0</v>
      </c>
      <c r="U231" s="4">
        <f t="shared" si="20"/>
        <v>2</v>
      </c>
      <c r="V231" s="4">
        <f t="shared" si="21"/>
        <v>0</v>
      </c>
      <c r="W231" s="4">
        <f t="shared" si="22"/>
        <v>2</v>
      </c>
      <c r="X231" s="4">
        <f t="shared" si="23"/>
        <v>3</v>
      </c>
      <c r="Y231" s="4">
        <f t="shared" si="18"/>
        <v>1.75</v>
      </c>
    </row>
    <row r="232" spans="1:25" hidden="1" x14ac:dyDescent="0.25">
      <c r="A232">
        <v>26.2</v>
      </c>
      <c r="B232" s="3" t="s">
        <v>751</v>
      </c>
      <c r="C232" s="3" t="str">
        <f t="shared" si="19"/>
        <v xml:space="preserve">    idha-1 [Pristionchus pacificus]</v>
      </c>
      <c r="D232" t="s">
        <v>752</v>
      </c>
      <c r="F232" t="s">
        <v>141</v>
      </c>
      <c r="G232" t="b">
        <v>1</v>
      </c>
      <c r="H232" t="s">
        <v>20</v>
      </c>
      <c r="I232">
        <v>7</v>
      </c>
      <c r="J232">
        <v>0</v>
      </c>
      <c r="K232">
        <v>4</v>
      </c>
      <c r="L232">
        <v>4</v>
      </c>
      <c r="M232">
        <v>0</v>
      </c>
      <c r="N232">
        <v>1</v>
      </c>
      <c r="O232">
        <v>2</v>
      </c>
      <c r="P232">
        <v>0</v>
      </c>
      <c r="Q232">
        <v>0</v>
      </c>
      <c r="R232">
        <v>0</v>
      </c>
      <c r="S232">
        <v>3</v>
      </c>
      <c r="T232">
        <v>0</v>
      </c>
      <c r="U232" s="4">
        <f t="shared" si="20"/>
        <v>4.333333333333333</v>
      </c>
      <c r="V232" s="4">
        <f t="shared" si="21"/>
        <v>0</v>
      </c>
      <c r="W232" s="4">
        <f t="shared" si="22"/>
        <v>1</v>
      </c>
      <c r="X232" s="4">
        <f t="shared" si="23"/>
        <v>1.6666666666666667</v>
      </c>
      <c r="Y232" s="4">
        <f t="shared" si="18"/>
        <v>1.75</v>
      </c>
    </row>
    <row r="233" spans="1:25" hidden="1" x14ac:dyDescent="0.25">
      <c r="A233">
        <v>51.1</v>
      </c>
      <c r="B233" s="3" t="s">
        <v>204</v>
      </c>
      <c r="C233" s="3" t="str">
        <f t="shared" si="19"/>
        <v xml:space="preserve">    unnamed protein product [Soboliphyme baturini]</v>
      </c>
      <c r="D233" t="s">
        <v>904</v>
      </c>
      <c r="F233" t="s">
        <v>172</v>
      </c>
      <c r="G233" t="b">
        <v>1</v>
      </c>
      <c r="H233" t="s">
        <v>20</v>
      </c>
      <c r="I233">
        <v>3</v>
      </c>
      <c r="J233">
        <v>2</v>
      </c>
      <c r="K233">
        <v>3</v>
      </c>
      <c r="L233">
        <v>1</v>
      </c>
      <c r="M233">
        <v>2</v>
      </c>
      <c r="N233">
        <v>1</v>
      </c>
      <c r="O233">
        <v>2</v>
      </c>
      <c r="P233">
        <v>2</v>
      </c>
      <c r="Q233">
        <v>2</v>
      </c>
      <c r="R233">
        <v>2</v>
      </c>
      <c r="S233">
        <v>1</v>
      </c>
      <c r="T233">
        <v>0</v>
      </c>
      <c r="U233" s="4">
        <f t="shared" si="20"/>
        <v>2.6666666666666665</v>
      </c>
      <c r="V233" s="4">
        <f t="shared" si="21"/>
        <v>1.3333333333333333</v>
      </c>
      <c r="W233" s="4">
        <f t="shared" si="22"/>
        <v>1.6666666666666667</v>
      </c>
      <c r="X233" s="4">
        <f t="shared" si="23"/>
        <v>1.3333333333333333</v>
      </c>
      <c r="Y233" s="4">
        <f t="shared" si="18"/>
        <v>1.75</v>
      </c>
    </row>
    <row r="234" spans="1:25" hidden="1" x14ac:dyDescent="0.25">
      <c r="A234">
        <v>97</v>
      </c>
      <c r="B234" s="3" t="s">
        <v>1117</v>
      </c>
      <c r="C234" s="3" t="str">
        <f t="shared" si="19"/>
        <v>hypothetical protein T08_15654 [Trichinella sp. T8]</v>
      </c>
      <c r="D234" t="s">
        <v>1118</v>
      </c>
      <c r="F234" t="s">
        <v>1119</v>
      </c>
      <c r="H234" t="s">
        <v>20</v>
      </c>
      <c r="I234">
        <v>0</v>
      </c>
      <c r="J234">
        <v>2</v>
      </c>
      <c r="K234">
        <v>0</v>
      </c>
      <c r="L234">
        <v>0</v>
      </c>
      <c r="M234">
        <v>1</v>
      </c>
      <c r="N234">
        <v>3</v>
      </c>
      <c r="O234">
        <v>0</v>
      </c>
      <c r="P234">
        <v>0</v>
      </c>
      <c r="Q234">
        <v>5</v>
      </c>
      <c r="R234">
        <v>0</v>
      </c>
      <c r="S234">
        <v>10</v>
      </c>
      <c r="T234">
        <v>0</v>
      </c>
      <c r="U234" s="4">
        <f t="shared" si="20"/>
        <v>0</v>
      </c>
      <c r="V234" s="4">
        <f t="shared" si="21"/>
        <v>1.6666666666666667</v>
      </c>
      <c r="W234" s="4">
        <f t="shared" si="22"/>
        <v>4</v>
      </c>
      <c r="X234" s="4">
        <f t="shared" si="23"/>
        <v>1.3333333333333333</v>
      </c>
      <c r="Y234" s="4">
        <f t="shared" si="18"/>
        <v>1.75</v>
      </c>
    </row>
    <row r="235" spans="1:25" hidden="1" x14ac:dyDescent="0.25">
      <c r="A235">
        <v>112.1</v>
      </c>
      <c r="B235" s="3" t="s">
        <v>201</v>
      </c>
      <c r="C235" s="3" t="str">
        <f t="shared" si="19"/>
        <v xml:space="preserve">    unnamed protein product [Litomosoides sigmodontis]</v>
      </c>
      <c r="D235" t="s">
        <v>1180</v>
      </c>
      <c r="F235" t="s">
        <v>603</v>
      </c>
      <c r="G235" t="b">
        <v>1</v>
      </c>
      <c r="H235" t="s">
        <v>20</v>
      </c>
      <c r="I235">
        <v>1</v>
      </c>
      <c r="J235">
        <v>1</v>
      </c>
      <c r="K235">
        <v>2</v>
      </c>
      <c r="L235">
        <v>3</v>
      </c>
      <c r="M235">
        <v>3</v>
      </c>
      <c r="N235">
        <v>3</v>
      </c>
      <c r="O235">
        <v>1</v>
      </c>
      <c r="P235">
        <v>2</v>
      </c>
      <c r="Q235">
        <v>2</v>
      </c>
      <c r="R235">
        <v>1</v>
      </c>
      <c r="S235">
        <v>2</v>
      </c>
      <c r="T235">
        <v>0</v>
      </c>
      <c r="U235" s="4">
        <f t="shared" si="20"/>
        <v>1.3333333333333333</v>
      </c>
      <c r="V235" s="4">
        <f t="shared" si="21"/>
        <v>1.3333333333333333</v>
      </c>
      <c r="W235" s="4">
        <f t="shared" si="22"/>
        <v>1.3333333333333333</v>
      </c>
      <c r="X235" s="4">
        <f t="shared" si="23"/>
        <v>3</v>
      </c>
      <c r="Y235" s="4">
        <f t="shared" si="18"/>
        <v>1.75</v>
      </c>
    </row>
    <row r="236" spans="1:25" hidden="1" x14ac:dyDescent="0.25">
      <c r="A236">
        <v>120</v>
      </c>
      <c r="B236" s="3" t="s">
        <v>1205</v>
      </c>
      <c r="C236" s="3" t="str">
        <f t="shared" si="19"/>
        <v>hypothetical protein FL83_09056, partial [Caenorhabditis latens]</v>
      </c>
      <c r="D236" t="s">
        <v>1206</v>
      </c>
      <c r="F236" t="s">
        <v>595</v>
      </c>
      <c r="H236" t="s">
        <v>20</v>
      </c>
      <c r="I236">
        <v>3</v>
      </c>
      <c r="J236">
        <v>1</v>
      </c>
      <c r="K236">
        <v>0</v>
      </c>
      <c r="L236">
        <v>5</v>
      </c>
      <c r="M236">
        <v>1</v>
      </c>
      <c r="N236">
        <v>0</v>
      </c>
      <c r="O236">
        <v>0</v>
      </c>
      <c r="P236">
        <v>0</v>
      </c>
      <c r="Q236">
        <v>5</v>
      </c>
      <c r="R236">
        <v>4</v>
      </c>
      <c r="S236">
        <v>0</v>
      </c>
      <c r="T236">
        <v>2</v>
      </c>
      <c r="U236" s="4">
        <f t="shared" si="20"/>
        <v>1</v>
      </c>
      <c r="V236" s="4">
        <f t="shared" si="21"/>
        <v>2.3333333333333335</v>
      </c>
      <c r="W236" s="4">
        <f t="shared" si="22"/>
        <v>1.6666666666666667</v>
      </c>
      <c r="X236" s="4">
        <f t="shared" si="23"/>
        <v>2</v>
      </c>
      <c r="Y236" s="4">
        <f t="shared" si="18"/>
        <v>1.75</v>
      </c>
    </row>
    <row r="237" spans="1:25" hidden="1" x14ac:dyDescent="0.25">
      <c r="A237">
        <v>165</v>
      </c>
      <c r="B237" s="3" t="s">
        <v>1316</v>
      </c>
      <c r="C237" s="3" t="str">
        <f t="shared" si="19"/>
        <v>hypothetical protein CAEBREN_08501 [Caenorhabditis brenneri]</v>
      </c>
      <c r="D237" t="s">
        <v>1317</v>
      </c>
      <c r="F237" t="s">
        <v>595</v>
      </c>
      <c r="H237" t="s">
        <v>20</v>
      </c>
      <c r="I237">
        <v>2</v>
      </c>
      <c r="J237">
        <v>2</v>
      </c>
      <c r="K237">
        <v>2</v>
      </c>
      <c r="L237">
        <v>2</v>
      </c>
      <c r="M237">
        <v>1</v>
      </c>
      <c r="N237">
        <v>1</v>
      </c>
      <c r="O237">
        <v>1</v>
      </c>
      <c r="P237">
        <v>2</v>
      </c>
      <c r="Q237">
        <v>2</v>
      </c>
      <c r="R237">
        <v>1</v>
      </c>
      <c r="S237">
        <v>3</v>
      </c>
      <c r="T237">
        <v>2</v>
      </c>
      <c r="U237" s="4">
        <f t="shared" si="20"/>
        <v>1.6666666666666667</v>
      </c>
      <c r="V237" s="4">
        <f t="shared" si="21"/>
        <v>2</v>
      </c>
      <c r="W237" s="4">
        <f t="shared" si="22"/>
        <v>2</v>
      </c>
      <c r="X237" s="4">
        <f t="shared" si="23"/>
        <v>1.3333333333333333</v>
      </c>
      <c r="Y237" s="4">
        <f t="shared" si="18"/>
        <v>1.75</v>
      </c>
    </row>
    <row r="238" spans="1:25" hidden="1" x14ac:dyDescent="0.25">
      <c r="A238">
        <v>171</v>
      </c>
      <c r="B238" s="3" t="s">
        <v>1329</v>
      </c>
      <c r="C238" s="3" t="str">
        <f t="shared" si="19"/>
        <v>beta-catenin-like protein 1 [Trichinella spiralis]</v>
      </c>
      <c r="D238" t="s">
        <v>1330</v>
      </c>
      <c r="F238" t="s">
        <v>659</v>
      </c>
      <c r="H238" t="s">
        <v>20</v>
      </c>
      <c r="I238">
        <v>0</v>
      </c>
      <c r="J238">
        <v>2</v>
      </c>
      <c r="K238">
        <v>2</v>
      </c>
      <c r="L238">
        <v>2</v>
      </c>
      <c r="M238">
        <v>2</v>
      </c>
      <c r="N238">
        <v>0</v>
      </c>
      <c r="O238">
        <v>2</v>
      </c>
      <c r="P238">
        <v>2</v>
      </c>
      <c r="Q238">
        <v>1</v>
      </c>
      <c r="R238">
        <v>2</v>
      </c>
      <c r="S238">
        <v>0</v>
      </c>
      <c r="T238">
        <v>6</v>
      </c>
      <c r="U238" s="4">
        <f t="shared" si="20"/>
        <v>1.3333333333333333</v>
      </c>
      <c r="V238" s="4">
        <f t="shared" si="21"/>
        <v>3</v>
      </c>
      <c r="W238" s="4">
        <f t="shared" si="22"/>
        <v>1.3333333333333333</v>
      </c>
      <c r="X238" s="4">
        <f t="shared" si="23"/>
        <v>1.3333333333333333</v>
      </c>
      <c r="Y238" s="4">
        <f t="shared" si="18"/>
        <v>1.75</v>
      </c>
    </row>
    <row r="239" spans="1:25" hidden="1" x14ac:dyDescent="0.25">
      <c r="A239">
        <v>176</v>
      </c>
      <c r="B239" s="3" t="s">
        <v>1343</v>
      </c>
      <c r="C239" s="3" t="str">
        <f t="shared" si="19"/>
        <v>40S ribosomal protein S26 [Ascaris suum]</v>
      </c>
      <c r="D239" t="s">
        <v>1344</v>
      </c>
      <c r="F239" t="s">
        <v>106</v>
      </c>
      <c r="H239" t="s">
        <v>20</v>
      </c>
      <c r="I239">
        <v>2</v>
      </c>
      <c r="J239">
        <v>2</v>
      </c>
      <c r="K239">
        <v>2</v>
      </c>
      <c r="L239">
        <v>3</v>
      </c>
      <c r="M239">
        <v>2</v>
      </c>
      <c r="N239">
        <v>1</v>
      </c>
      <c r="O239">
        <v>2</v>
      </c>
      <c r="P239">
        <v>2</v>
      </c>
      <c r="Q239">
        <v>3</v>
      </c>
      <c r="R239">
        <v>2</v>
      </c>
      <c r="S239">
        <v>0</v>
      </c>
      <c r="T239">
        <v>0</v>
      </c>
      <c r="U239" s="4">
        <f t="shared" si="20"/>
        <v>2</v>
      </c>
      <c r="V239" s="4">
        <f t="shared" si="21"/>
        <v>1.6666666666666667</v>
      </c>
      <c r="W239" s="4">
        <f t="shared" si="22"/>
        <v>1.3333333333333333</v>
      </c>
      <c r="X239" s="4">
        <f t="shared" si="23"/>
        <v>2</v>
      </c>
      <c r="Y239" s="4">
        <f t="shared" si="18"/>
        <v>1.75</v>
      </c>
    </row>
    <row r="240" spans="1:25" hidden="1" x14ac:dyDescent="0.25">
      <c r="A240">
        <v>179</v>
      </c>
      <c r="B240" s="3" t="s">
        <v>1349</v>
      </c>
      <c r="C240" s="3" t="str">
        <f t="shared" si="19"/>
        <v xml:space="preserve">Cluster of hypothetical protein CAEBREN_10465 [Caenorhabditis brenneri] </v>
      </c>
      <c r="D240" t="s">
        <v>1350</v>
      </c>
      <c r="F240" t="s">
        <v>283</v>
      </c>
      <c r="G240" t="b">
        <v>1</v>
      </c>
      <c r="H240" t="s">
        <v>20</v>
      </c>
      <c r="I240">
        <v>6</v>
      </c>
      <c r="J240">
        <v>0</v>
      </c>
      <c r="K240">
        <v>1</v>
      </c>
      <c r="L240">
        <v>4</v>
      </c>
      <c r="M240">
        <v>3</v>
      </c>
      <c r="N240">
        <v>1</v>
      </c>
      <c r="O240">
        <v>2</v>
      </c>
      <c r="P240">
        <v>0</v>
      </c>
      <c r="Q240">
        <v>2</v>
      </c>
      <c r="R240">
        <v>0</v>
      </c>
      <c r="S240">
        <v>2</v>
      </c>
      <c r="T240">
        <v>0</v>
      </c>
      <c r="U240" s="4">
        <f t="shared" si="20"/>
        <v>3</v>
      </c>
      <c r="V240" s="4">
        <f t="shared" si="21"/>
        <v>0.66666666666666663</v>
      </c>
      <c r="W240" s="4">
        <f t="shared" si="22"/>
        <v>0.66666666666666663</v>
      </c>
      <c r="X240" s="4">
        <f t="shared" si="23"/>
        <v>2.6666666666666665</v>
      </c>
      <c r="Y240" s="4">
        <f t="shared" si="18"/>
        <v>1.75</v>
      </c>
    </row>
    <row r="241" spans="1:25" hidden="1" x14ac:dyDescent="0.25">
      <c r="A241">
        <v>186</v>
      </c>
      <c r="B241" s="3" t="s">
        <v>758</v>
      </c>
      <c r="C241" s="3" t="str">
        <f t="shared" si="19"/>
        <v>unnamed protein product [Soboliphyme baturini]</v>
      </c>
      <c r="D241" t="s">
        <v>1383</v>
      </c>
      <c r="F241" t="s">
        <v>597</v>
      </c>
      <c r="H241" t="s">
        <v>20</v>
      </c>
      <c r="I241">
        <v>1</v>
      </c>
      <c r="J241">
        <v>2</v>
      </c>
      <c r="K241">
        <v>2</v>
      </c>
      <c r="L241">
        <v>4</v>
      </c>
      <c r="M241">
        <v>1</v>
      </c>
      <c r="N241">
        <v>2</v>
      </c>
      <c r="O241">
        <v>1</v>
      </c>
      <c r="P241">
        <v>0</v>
      </c>
      <c r="Q241">
        <v>2</v>
      </c>
      <c r="R241">
        <v>1</v>
      </c>
      <c r="S241">
        <v>3</v>
      </c>
      <c r="T241">
        <v>2</v>
      </c>
      <c r="U241" s="4">
        <f t="shared" si="20"/>
        <v>1.3333333333333333</v>
      </c>
      <c r="V241" s="4">
        <f t="shared" si="21"/>
        <v>1.3333333333333333</v>
      </c>
      <c r="W241" s="4">
        <f t="shared" si="22"/>
        <v>2</v>
      </c>
      <c r="X241" s="4">
        <f t="shared" si="23"/>
        <v>2.3333333333333335</v>
      </c>
      <c r="Y241" s="4">
        <f t="shared" si="18"/>
        <v>1.75</v>
      </c>
    </row>
    <row r="242" spans="1:25" hidden="1" x14ac:dyDescent="0.25">
      <c r="A242">
        <v>191</v>
      </c>
      <c r="B242" s="3" t="s">
        <v>1390</v>
      </c>
      <c r="C242" s="3" t="str">
        <f t="shared" si="19"/>
        <v xml:space="preserve">Cluster of acyl-CoA dehydrogenase protein [Dictyocaulus viviparus] </v>
      </c>
      <c r="D242" t="s">
        <v>1391</v>
      </c>
      <c r="F242" t="s">
        <v>659</v>
      </c>
      <c r="G242" t="b">
        <v>1</v>
      </c>
      <c r="H242" t="s">
        <v>20</v>
      </c>
      <c r="I242">
        <v>2</v>
      </c>
      <c r="J242">
        <v>1</v>
      </c>
      <c r="K242">
        <v>2</v>
      </c>
      <c r="L242">
        <v>2</v>
      </c>
      <c r="M242">
        <v>2</v>
      </c>
      <c r="N242">
        <v>2</v>
      </c>
      <c r="O242">
        <v>3</v>
      </c>
      <c r="P242">
        <v>1</v>
      </c>
      <c r="Q242">
        <v>2</v>
      </c>
      <c r="R242">
        <v>2</v>
      </c>
      <c r="S242">
        <v>2</v>
      </c>
      <c r="T242">
        <v>0</v>
      </c>
      <c r="U242" s="4">
        <f t="shared" si="20"/>
        <v>2.3333333333333335</v>
      </c>
      <c r="V242" s="4">
        <f t="shared" si="21"/>
        <v>1</v>
      </c>
      <c r="W242" s="4">
        <f t="shared" si="22"/>
        <v>1.6666666666666667</v>
      </c>
      <c r="X242" s="4">
        <f t="shared" si="23"/>
        <v>2</v>
      </c>
      <c r="Y242" s="4">
        <f t="shared" si="18"/>
        <v>1.75</v>
      </c>
    </row>
    <row r="243" spans="1:25" hidden="1" x14ac:dyDescent="0.25">
      <c r="A243">
        <v>195</v>
      </c>
      <c r="B243" s="3" t="s">
        <v>1408</v>
      </c>
      <c r="C243" s="3" t="str">
        <f t="shared" si="19"/>
        <v xml:space="preserve">Cluster of unnamed protein product [Dracunculus medinensis] </v>
      </c>
      <c r="D243" t="s">
        <v>1409</v>
      </c>
      <c r="F243" t="s">
        <v>534</v>
      </c>
      <c r="G243" t="b">
        <v>1</v>
      </c>
      <c r="H243" t="s">
        <v>20</v>
      </c>
      <c r="I243">
        <v>2</v>
      </c>
      <c r="J243">
        <v>1</v>
      </c>
      <c r="K243">
        <v>2</v>
      </c>
      <c r="L243">
        <v>2</v>
      </c>
      <c r="M243">
        <v>1</v>
      </c>
      <c r="N243">
        <v>1</v>
      </c>
      <c r="O243">
        <v>1</v>
      </c>
      <c r="P243">
        <v>0</v>
      </c>
      <c r="Q243">
        <v>3</v>
      </c>
      <c r="R243">
        <v>4</v>
      </c>
      <c r="S243">
        <v>3</v>
      </c>
      <c r="T243">
        <v>1</v>
      </c>
      <c r="U243" s="4">
        <f t="shared" si="20"/>
        <v>1.6666666666666667</v>
      </c>
      <c r="V243" s="4">
        <f t="shared" si="21"/>
        <v>1.3333333333333333</v>
      </c>
      <c r="W243" s="4">
        <f t="shared" si="22"/>
        <v>2.6666666666666665</v>
      </c>
      <c r="X243" s="4">
        <f t="shared" si="23"/>
        <v>1.3333333333333333</v>
      </c>
      <c r="Y243" s="4">
        <f t="shared" si="18"/>
        <v>1.75</v>
      </c>
    </row>
    <row r="244" spans="1:25" hidden="1" x14ac:dyDescent="0.25">
      <c r="A244">
        <v>200</v>
      </c>
      <c r="B244" s="3" t="s">
        <v>758</v>
      </c>
      <c r="C244" s="3" t="str">
        <f t="shared" si="19"/>
        <v>unnamed protein product [Soboliphyme baturini]</v>
      </c>
      <c r="D244" t="s">
        <v>1427</v>
      </c>
      <c r="F244" t="s">
        <v>383</v>
      </c>
      <c r="H244" t="s">
        <v>20</v>
      </c>
      <c r="I244">
        <v>1</v>
      </c>
      <c r="J244">
        <v>2</v>
      </c>
      <c r="K244">
        <v>2</v>
      </c>
      <c r="L244">
        <v>0</v>
      </c>
      <c r="M244">
        <v>2</v>
      </c>
      <c r="N244">
        <v>2</v>
      </c>
      <c r="O244">
        <v>2</v>
      </c>
      <c r="P244">
        <v>3</v>
      </c>
      <c r="Q244">
        <v>2</v>
      </c>
      <c r="R244">
        <v>2</v>
      </c>
      <c r="S244">
        <v>3</v>
      </c>
      <c r="T244">
        <v>0</v>
      </c>
      <c r="U244" s="4">
        <f t="shared" si="20"/>
        <v>1.6666666666666667</v>
      </c>
      <c r="V244" s="4">
        <f t="shared" si="21"/>
        <v>1.6666666666666667</v>
      </c>
      <c r="W244" s="4">
        <f t="shared" si="22"/>
        <v>2.3333333333333335</v>
      </c>
      <c r="X244" s="4">
        <f t="shared" si="23"/>
        <v>1.3333333333333333</v>
      </c>
      <c r="Y244" s="4">
        <f t="shared" si="18"/>
        <v>1.75</v>
      </c>
    </row>
    <row r="245" spans="1:25" hidden="1" x14ac:dyDescent="0.25">
      <c r="A245">
        <v>144</v>
      </c>
      <c r="B245" s="3" t="s">
        <v>1266</v>
      </c>
      <c r="C245" s="3" t="str">
        <f t="shared" si="19"/>
        <v xml:space="preserve">succinyl coenzyme A ligase </v>
      </c>
      <c r="D245" t="s">
        <v>1267</v>
      </c>
      <c r="F245" t="s">
        <v>75</v>
      </c>
      <c r="H245" t="s">
        <v>20</v>
      </c>
      <c r="I245">
        <v>6</v>
      </c>
      <c r="J245">
        <v>0</v>
      </c>
      <c r="K245">
        <v>3</v>
      </c>
      <c r="L245">
        <v>2</v>
      </c>
      <c r="M245">
        <v>1</v>
      </c>
      <c r="N245">
        <v>3</v>
      </c>
      <c r="O245">
        <v>1</v>
      </c>
      <c r="P245">
        <v>0</v>
      </c>
      <c r="Q245">
        <v>1</v>
      </c>
      <c r="R245">
        <v>1</v>
      </c>
      <c r="S245">
        <v>2</v>
      </c>
      <c r="T245">
        <v>0</v>
      </c>
      <c r="U245" s="4">
        <f t="shared" si="20"/>
        <v>3.3333333333333335</v>
      </c>
      <c r="V245" s="4">
        <f t="shared" si="21"/>
        <v>0.33333333333333331</v>
      </c>
      <c r="W245" s="4">
        <f t="shared" si="22"/>
        <v>1</v>
      </c>
      <c r="X245" s="4">
        <f t="shared" si="23"/>
        <v>2</v>
      </c>
      <c r="Y245" s="4">
        <f t="shared" si="18"/>
        <v>1.6666666666666667</v>
      </c>
    </row>
    <row r="246" spans="1:25" hidden="1" x14ac:dyDescent="0.25">
      <c r="A246">
        <v>146</v>
      </c>
      <c r="B246" s="3" t="s">
        <v>802</v>
      </c>
      <c r="C246" s="3" t="str">
        <f t="shared" si="19"/>
        <v>unnamed protein product [Nippostrongylus brasiliensis]</v>
      </c>
      <c r="D246" t="s">
        <v>1270</v>
      </c>
      <c r="F246" t="s">
        <v>595</v>
      </c>
      <c r="H246" t="s">
        <v>20</v>
      </c>
      <c r="I246">
        <v>5</v>
      </c>
      <c r="J246">
        <v>1</v>
      </c>
      <c r="K246">
        <v>1</v>
      </c>
      <c r="L246">
        <v>4</v>
      </c>
      <c r="M246">
        <v>3</v>
      </c>
      <c r="N246">
        <v>3</v>
      </c>
      <c r="O246">
        <v>0</v>
      </c>
      <c r="P246">
        <v>2</v>
      </c>
      <c r="Q246">
        <v>0</v>
      </c>
      <c r="R246">
        <v>0</v>
      </c>
      <c r="S246">
        <v>1</v>
      </c>
      <c r="T246">
        <v>0</v>
      </c>
      <c r="U246" s="4">
        <f t="shared" si="20"/>
        <v>2</v>
      </c>
      <c r="V246" s="4">
        <f t="shared" si="21"/>
        <v>0.66666666666666663</v>
      </c>
      <c r="W246" s="4">
        <f t="shared" si="22"/>
        <v>0.66666666666666663</v>
      </c>
      <c r="X246" s="4">
        <f t="shared" si="23"/>
        <v>3.3333333333333335</v>
      </c>
      <c r="Y246" s="4">
        <f t="shared" si="18"/>
        <v>1.6666666666666667</v>
      </c>
    </row>
    <row r="247" spans="1:25" hidden="1" x14ac:dyDescent="0.25">
      <c r="A247">
        <v>177</v>
      </c>
      <c r="B247" s="3" t="s">
        <v>1345</v>
      </c>
      <c r="C247" s="3" t="str">
        <f t="shared" si="19"/>
        <v>ribosomal protein S27e [Ancylostoma duodenale]</v>
      </c>
      <c r="D247" t="s">
        <v>1346</v>
      </c>
      <c r="F247" t="s">
        <v>383</v>
      </c>
      <c r="H247" t="s">
        <v>20</v>
      </c>
      <c r="I247">
        <v>0</v>
      </c>
      <c r="J247">
        <v>2</v>
      </c>
      <c r="K247">
        <v>2</v>
      </c>
      <c r="L247">
        <v>2</v>
      </c>
      <c r="M247">
        <v>2</v>
      </c>
      <c r="N247">
        <v>1</v>
      </c>
      <c r="O247">
        <v>1</v>
      </c>
      <c r="P247">
        <v>1</v>
      </c>
      <c r="Q247">
        <v>3</v>
      </c>
      <c r="R247">
        <v>2</v>
      </c>
      <c r="S247">
        <v>3</v>
      </c>
      <c r="T247">
        <v>1</v>
      </c>
      <c r="U247" s="4">
        <f t="shared" si="20"/>
        <v>1</v>
      </c>
      <c r="V247" s="4">
        <f t="shared" si="21"/>
        <v>1.6666666666666667</v>
      </c>
      <c r="W247" s="4">
        <f t="shared" si="22"/>
        <v>2.3333333333333335</v>
      </c>
      <c r="X247" s="4">
        <f t="shared" si="23"/>
        <v>1.6666666666666667</v>
      </c>
      <c r="Y247" s="4">
        <f t="shared" si="18"/>
        <v>1.6666666666666667</v>
      </c>
    </row>
    <row r="248" spans="1:25" hidden="1" x14ac:dyDescent="0.25">
      <c r="A248">
        <v>178</v>
      </c>
      <c r="B248" s="3" t="s">
        <v>1347</v>
      </c>
      <c r="C248" s="3" t="str">
        <f t="shared" si="19"/>
        <v>lipocalin / cytosolic fatty-acid binding protein [Teladorsagia circumcincta]</v>
      </c>
      <c r="D248" t="s">
        <v>1348</v>
      </c>
      <c r="F248" t="s">
        <v>36</v>
      </c>
      <c r="H248" t="s">
        <v>20</v>
      </c>
      <c r="I248">
        <v>1</v>
      </c>
      <c r="J248">
        <v>1</v>
      </c>
      <c r="K248">
        <v>2</v>
      </c>
      <c r="L248">
        <v>2</v>
      </c>
      <c r="M248">
        <v>3</v>
      </c>
      <c r="N248">
        <v>1</v>
      </c>
      <c r="O248">
        <v>1</v>
      </c>
      <c r="P248">
        <v>3</v>
      </c>
      <c r="Q248">
        <v>2</v>
      </c>
      <c r="R248">
        <v>1</v>
      </c>
      <c r="S248">
        <v>3</v>
      </c>
      <c r="T248">
        <v>0</v>
      </c>
      <c r="U248" s="4">
        <f t="shared" si="20"/>
        <v>1.3333333333333333</v>
      </c>
      <c r="V248" s="4">
        <f t="shared" si="21"/>
        <v>1.6666666666666667</v>
      </c>
      <c r="W248" s="4">
        <f t="shared" si="22"/>
        <v>1.6666666666666667</v>
      </c>
      <c r="X248" s="4">
        <f t="shared" si="23"/>
        <v>2</v>
      </c>
      <c r="Y248" s="4">
        <f t="shared" si="18"/>
        <v>1.6666666666666667</v>
      </c>
    </row>
    <row r="249" spans="1:25" hidden="1" x14ac:dyDescent="0.25">
      <c r="A249">
        <v>189</v>
      </c>
      <c r="B249" s="3" t="s">
        <v>1386</v>
      </c>
      <c r="C249" s="3" t="str">
        <f t="shared" si="19"/>
        <v>40S ribosomal protein S3a [Strongyloides ratti]</v>
      </c>
      <c r="D249" t="s">
        <v>1387</v>
      </c>
      <c r="F249" t="s">
        <v>58</v>
      </c>
      <c r="H249" t="s">
        <v>20</v>
      </c>
      <c r="I249">
        <v>1</v>
      </c>
      <c r="J249">
        <v>2</v>
      </c>
      <c r="K249">
        <v>2</v>
      </c>
      <c r="L249">
        <v>2</v>
      </c>
      <c r="M249">
        <v>2</v>
      </c>
      <c r="N249">
        <v>1</v>
      </c>
      <c r="O249">
        <v>4</v>
      </c>
      <c r="P249">
        <v>1</v>
      </c>
      <c r="Q249">
        <v>1</v>
      </c>
      <c r="R249">
        <v>1</v>
      </c>
      <c r="S249">
        <v>3</v>
      </c>
      <c r="T249">
        <v>0</v>
      </c>
      <c r="U249" s="4">
        <f t="shared" si="20"/>
        <v>2.3333333333333335</v>
      </c>
      <c r="V249" s="4">
        <f t="shared" si="21"/>
        <v>0.66666666666666663</v>
      </c>
      <c r="W249" s="4">
        <f t="shared" si="22"/>
        <v>2</v>
      </c>
      <c r="X249" s="4">
        <f t="shared" si="23"/>
        <v>1.6666666666666667</v>
      </c>
      <c r="Y249" s="4">
        <f t="shared" si="18"/>
        <v>1.6666666666666667</v>
      </c>
    </row>
    <row r="250" spans="1:25" hidden="1" x14ac:dyDescent="0.25">
      <c r="A250">
        <v>192</v>
      </c>
      <c r="B250" s="3" t="s">
        <v>1398</v>
      </c>
      <c r="C250" s="3" t="str">
        <f t="shared" si="19"/>
        <v xml:space="preserve">Cluster of V-type ATPase, C subunit [Dictyocaulus viviparus] </v>
      </c>
      <c r="D250" t="s">
        <v>1399</v>
      </c>
      <c r="F250" t="s">
        <v>301</v>
      </c>
      <c r="G250" t="b">
        <v>1</v>
      </c>
      <c r="H250" t="s">
        <v>20</v>
      </c>
      <c r="I250">
        <v>2</v>
      </c>
      <c r="J250">
        <v>1</v>
      </c>
      <c r="K250">
        <v>2</v>
      </c>
      <c r="L250">
        <v>3</v>
      </c>
      <c r="M250">
        <v>4</v>
      </c>
      <c r="N250">
        <v>1</v>
      </c>
      <c r="O250">
        <v>1</v>
      </c>
      <c r="P250">
        <v>0</v>
      </c>
      <c r="Q250">
        <v>2</v>
      </c>
      <c r="R250">
        <v>2</v>
      </c>
      <c r="S250">
        <v>2</v>
      </c>
      <c r="T250">
        <v>0</v>
      </c>
      <c r="U250" s="4">
        <f t="shared" si="20"/>
        <v>1.6666666666666667</v>
      </c>
      <c r="V250" s="4">
        <f t="shared" si="21"/>
        <v>0.66666666666666663</v>
      </c>
      <c r="W250" s="4">
        <f t="shared" si="22"/>
        <v>1.6666666666666667</v>
      </c>
      <c r="X250" s="4">
        <f t="shared" si="23"/>
        <v>2.6666666666666665</v>
      </c>
      <c r="Y250" s="4">
        <f t="shared" si="18"/>
        <v>1.6666666666666667</v>
      </c>
    </row>
    <row r="251" spans="1:25" hidden="1" x14ac:dyDescent="0.25">
      <c r="A251">
        <v>219</v>
      </c>
      <c r="B251" s="3" t="s">
        <v>1468</v>
      </c>
      <c r="C251" s="3" t="str">
        <f t="shared" si="19"/>
        <v>hypothetical protein FL83_14547, partial [Caenorhabditis latens]</v>
      </c>
      <c r="D251" t="s">
        <v>1469</v>
      </c>
      <c r="F251" t="s">
        <v>595</v>
      </c>
      <c r="H251" t="s">
        <v>20</v>
      </c>
      <c r="I251">
        <v>7</v>
      </c>
      <c r="J251">
        <v>0</v>
      </c>
      <c r="K251">
        <v>1</v>
      </c>
      <c r="L251">
        <v>5</v>
      </c>
      <c r="M251">
        <v>3</v>
      </c>
      <c r="N251">
        <v>3</v>
      </c>
      <c r="O251">
        <v>0</v>
      </c>
      <c r="P251">
        <v>1</v>
      </c>
      <c r="Q251">
        <v>0</v>
      </c>
      <c r="R251">
        <v>0</v>
      </c>
      <c r="S251">
        <v>0</v>
      </c>
      <c r="T251">
        <v>0</v>
      </c>
      <c r="U251" s="4">
        <f t="shared" si="20"/>
        <v>2.6666666666666665</v>
      </c>
      <c r="V251" s="4">
        <f t="shared" si="21"/>
        <v>0.33333333333333331</v>
      </c>
      <c r="W251" s="4">
        <f t="shared" si="22"/>
        <v>0</v>
      </c>
      <c r="X251" s="4">
        <f t="shared" si="23"/>
        <v>3.6666666666666665</v>
      </c>
      <c r="Y251" s="4">
        <f t="shared" si="18"/>
        <v>1.6666666666666667</v>
      </c>
    </row>
    <row r="252" spans="1:25" hidden="1" x14ac:dyDescent="0.25">
      <c r="A252">
        <v>220</v>
      </c>
      <c r="B252" s="3" t="s">
        <v>1470</v>
      </c>
      <c r="C252" s="3" t="str">
        <f t="shared" si="19"/>
        <v>serine hydroxymethyltransferase [Loa loa]</v>
      </c>
      <c r="D252" t="s">
        <v>1471</v>
      </c>
      <c r="F252" t="s">
        <v>283</v>
      </c>
      <c r="H252" t="s">
        <v>20</v>
      </c>
      <c r="I252">
        <v>0</v>
      </c>
      <c r="J252">
        <v>2</v>
      </c>
      <c r="K252">
        <v>3</v>
      </c>
      <c r="L252">
        <v>0</v>
      </c>
      <c r="M252">
        <v>0</v>
      </c>
      <c r="N252">
        <v>1</v>
      </c>
      <c r="O252">
        <v>3</v>
      </c>
      <c r="P252">
        <v>4</v>
      </c>
      <c r="Q252">
        <v>2</v>
      </c>
      <c r="R252">
        <v>2</v>
      </c>
      <c r="S252">
        <v>3</v>
      </c>
      <c r="T252">
        <v>0</v>
      </c>
      <c r="U252" s="4">
        <f t="shared" si="20"/>
        <v>2</v>
      </c>
      <c r="V252" s="4">
        <f t="shared" si="21"/>
        <v>2</v>
      </c>
      <c r="W252" s="4">
        <f t="shared" si="22"/>
        <v>2.3333333333333335</v>
      </c>
      <c r="X252" s="4">
        <f t="shared" si="23"/>
        <v>0.33333333333333331</v>
      </c>
      <c r="Y252" s="4">
        <f t="shared" si="18"/>
        <v>1.6666666666666667</v>
      </c>
    </row>
    <row r="253" spans="1:25" hidden="1" x14ac:dyDescent="0.25">
      <c r="A253">
        <v>9.1999999999999993</v>
      </c>
      <c r="B253" s="3" t="s">
        <v>432</v>
      </c>
      <c r="C253" s="3" t="str">
        <f t="shared" si="19"/>
        <v xml:space="preserve">    Heat shock 70 kDa protein 1A/1B [Strongyloides ratti]</v>
      </c>
      <c r="D253" t="s">
        <v>433</v>
      </c>
      <c r="F253" t="s">
        <v>434</v>
      </c>
      <c r="G253" t="b">
        <v>1</v>
      </c>
      <c r="H253" t="s">
        <v>20</v>
      </c>
      <c r="I253">
        <v>2</v>
      </c>
      <c r="J253">
        <v>0</v>
      </c>
      <c r="K253">
        <v>3</v>
      </c>
      <c r="L253">
        <v>0</v>
      </c>
      <c r="M253">
        <v>2</v>
      </c>
      <c r="N253">
        <v>2</v>
      </c>
      <c r="O253">
        <v>0</v>
      </c>
      <c r="P253">
        <v>1</v>
      </c>
      <c r="Q253">
        <v>3</v>
      </c>
      <c r="R253">
        <v>0</v>
      </c>
      <c r="S253">
        <v>6</v>
      </c>
      <c r="T253">
        <v>0</v>
      </c>
      <c r="U253" s="4">
        <f t="shared" si="20"/>
        <v>1.6666666666666667</v>
      </c>
      <c r="V253" s="4">
        <f t="shared" si="21"/>
        <v>1.3333333333333333</v>
      </c>
      <c r="W253" s="4">
        <f t="shared" si="22"/>
        <v>2</v>
      </c>
      <c r="X253" s="4">
        <f t="shared" si="23"/>
        <v>1.3333333333333333</v>
      </c>
      <c r="Y253" s="4">
        <f t="shared" si="18"/>
        <v>1.5833333333333333</v>
      </c>
    </row>
    <row r="254" spans="1:25" hidden="1" x14ac:dyDescent="0.25">
      <c r="A254">
        <v>37.200000000000003</v>
      </c>
      <c r="B254" s="3" t="s">
        <v>826</v>
      </c>
      <c r="C254" s="3" t="str">
        <f t="shared" si="19"/>
        <v xml:space="preserve">    CBN-RPS-9 protein [Caenorhabditis brenneri]</v>
      </c>
      <c r="D254" t="s">
        <v>827</v>
      </c>
      <c r="F254" t="s">
        <v>172</v>
      </c>
      <c r="G254" t="b">
        <v>1</v>
      </c>
      <c r="H254" t="s">
        <v>20</v>
      </c>
      <c r="I254">
        <v>2</v>
      </c>
      <c r="J254">
        <v>0</v>
      </c>
      <c r="K254">
        <v>2</v>
      </c>
      <c r="L254">
        <v>3</v>
      </c>
      <c r="M254">
        <v>3</v>
      </c>
      <c r="N254">
        <v>1</v>
      </c>
      <c r="O254">
        <v>2</v>
      </c>
      <c r="P254">
        <v>1</v>
      </c>
      <c r="Q254">
        <v>1</v>
      </c>
      <c r="R254">
        <v>1</v>
      </c>
      <c r="S254">
        <v>3</v>
      </c>
      <c r="T254">
        <v>0</v>
      </c>
      <c r="U254" s="4">
        <f t="shared" si="20"/>
        <v>2</v>
      </c>
      <c r="V254" s="4">
        <f t="shared" si="21"/>
        <v>0.66666666666666663</v>
      </c>
      <c r="W254" s="4">
        <f t="shared" si="22"/>
        <v>1.3333333333333333</v>
      </c>
      <c r="X254" s="4">
        <f t="shared" si="23"/>
        <v>2.3333333333333335</v>
      </c>
      <c r="Y254" s="4">
        <f t="shared" si="18"/>
        <v>1.5833333333333333</v>
      </c>
    </row>
    <row r="255" spans="1:25" hidden="1" x14ac:dyDescent="0.25">
      <c r="A255">
        <v>45.1</v>
      </c>
      <c r="B255" s="3" t="s">
        <v>475</v>
      </c>
      <c r="C255" s="3" t="str">
        <f t="shared" si="19"/>
        <v xml:space="preserve">    unnamed protein product [Strongylus vulgaris]</v>
      </c>
      <c r="D255" t="s">
        <v>879</v>
      </c>
      <c r="F255" t="s">
        <v>293</v>
      </c>
      <c r="G255" t="b">
        <v>1</v>
      </c>
      <c r="H255" t="s">
        <v>20</v>
      </c>
      <c r="I255">
        <v>1</v>
      </c>
      <c r="J255">
        <v>0</v>
      </c>
      <c r="K255">
        <v>2</v>
      </c>
      <c r="L255">
        <v>3</v>
      </c>
      <c r="M255">
        <v>3</v>
      </c>
      <c r="N255">
        <v>2</v>
      </c>
      <c r="O255">
        <v>0</v>
      </c>
      <c r="P255">
        <v>2</v>
      </c>
      <c r="Q255">
        <v>2</v>
      </c>
      <c r="R255">
        <v>1</v>
      </c>
      <c r="S255">
        <v>2</v>
      </c>
      <c r="T255">
        <v>1</v>
      </c>
      <c r="U255" s="4">
        <f t="shared" si="20"/>
        <v>1</v>
      </c>
      <c r="V255" s="4">
        <f t="shared" si="21"/>
        <v>1.6666666666666667</v>
      </c>
      <c r="W255" s="4">
        <f t="shared" si="22"/>
        <v>1</v>
      </c>
      <c r="X255" s="4">
        <f t="shared" si="23"/>
        <v>2.6666666666666665</v>
      </c>
      <c r="Y255" s="4">
        <f t="shared" si="18"/>
        <v>1.5833333333333333</v>
      </c>
    </row>
    <row r="256" spans="1:25" hidden="1" x14ac:dyDescent="0.25">
      <c r="A256">
        <v>46.1</v>
      </c>
      <c r="B256" s="3" t="s">
        <v>204</v>
      </c>
      <c r="C256" s="3" t="str">
        <f t="shared" si="19"/>
        <v xml:space="preserve">    unnamed protein product [Soboliphyme baturini]</v>
      </c>
      <c r="D256" t="s">
        <v>883</v>
      </c>
      <c r="F256" t="s">
        <v>531</v>
      </c>
      <c r="G256" t="b">
        <v>1</v>
      </c>
      <c r="H256" t="s">
        <v>20</v>
      </c>
      <c r="I256">
        <v>1</v>
      </c>
      <c r="J256">
        <v>3</v>
      </c>
      <c r="K256">
        <v>2</v>
      </c>
      <c r="L256">
        <v>2</v>
      </c>
      <c r="M256">
        <v>3</v>
      </c>
      <c r="N256">
        <v>1</v>
      </c>
      <c r="O256">
        <v>1</v>
      </c>
      <c r="P256">
        <v>0</v>
      </c>
      <c r="Q256">
        <v>3</v>
      </c>
      <c r="R256">
        <v>1</v>
      </c>
      <c r="S256">
        <v>2</v>
      </c>
      <c r="T256">
        <v>0</v>
      </c>
      <c r="U256" s="4">
        <f t="shared" si="20"/>
        <v>1.3333333333333333</v>
      </c>
      <c r="V256" s="4">
        <f t="shared" si="21"/>
        <v>1</v>
      </c>
      <c r="W256" s="4">
        <f t="shared" si="22"/>
        <v>2</v>
      </c>
      <c r="X256" s="4">
        <f t="shared" si="23"/>
        <v>2</v>
      </c>
      <c r="Y256" s="4">
        <f t="shared" si="18"/>
        <v>1.5833333333333333</v>
      </c>
    </row>
    <row r="257" spans="1:25" hidden="1" x14ac:dyDescent="0.25">
      <c r="A257">
        <v>109.1</v>
      </c>
      <c r="B257" s="3" t="s">
        <v>1168</v>
      </c>
      <c r="C257" s="3" t="str">
        <f t="shared" si="19"/>
        <v xml:space="preserve">    transitional endoplasmic reticulum ATPase 1 [Loa loa]</v>
      </c>
      <c r="D257" t="s">
        <v>1169</v>
      </c>
      <c r="F257" t="s">
        <v>420</v>
      </c>
      <c r="G257" t="b">
        <v>1</v>
      </c>
      <c r="H257" t="s">
        <v>20</v>
      </c>
      <c r="I257">
        <v>1</v>
      </c>
      <c r="J257">
        <v>0</v>
      </c>
      <c r="K257">
        <v>2</v>
      </c>
      <c r="L257">
        <v>2</v>
      </c>
      <c r="M257">
        <v>1</v>
      </c>
      <c r="N257">
        <v>1</v>
      </c>
      <c r="O257">
        <v>3</v>
      </c>
      <c r="P257">
        <v>2</v>
      </c>
      <c r="Q257">
        <v>2</v>
      </c>
      <c r="R257">
        <v>2</v>
      </c>
      <c r="S257">
        <v>3</v>
      </c>
      <c r="T257">
        <v>0</v>
      </c>
      <c r="U257" s="4">
        <f t="shared" si="20"/>
        <v>2</v>
      </c>
      <c r="V257" s="4">
        <f t="shared" si="21"/>
        <v>1.3333333333333333</v>
      </c>
      <c r="W257" s="4">
        <f t="shared" si="22"/>
        <v>1.6666666666666667</v>
      </c>
      <c r="X257" s="4">
        <f t="shared" si="23"/>
        <v>1.3333333333333333</v>
      </c>
      <c r="Y257" s="4">
        <f t="shared" si="18"/>
        <v>1.5833333333333333</v>
      </c>
    </row>
    <row r="258" spans="1:25" hidden="1" x14ac:dyDescent="0.25">
      <c r="A258">
        <v>175</v>
      </c>
      <c r="B258" s="3" t="s">
        <v>1341</v>
      </c>
      <c r="C258" s="3" t="str">
        <f t="shared" si="19"/>
        <v>hypothetical protein L596_018599 [Steinernema carpocapsae]</v>
      </c>
      <c r="D258" t="s">
        <v>1342</v>
      </c>
      <c r="F258" t="s">
        <v>519</v>
      </c>
      <c r="G258" t="b">
        <v>1</v>
      </c>
      <c r="H258" t="s">
        <v>20</v>
      </c>
      <c r="I258">
        <v>2</v>
      </c>
      <c r="J258">
        <v>1</v>
      </c>
      <c r="K258">
        <v>1</v>
      </c>
      <c r="L258">
        <v>0</v>
      </c>
      <c r="M258">
        <v>1</v>
      </c>
      <c r="N258">
        <v>2</v>
      </c>
      <c r="O258">
        <v>4</v>
      </c>
      <c r="P258">
        <v>2</v>
      </c>
      <c r="Q258">
        <v>2</v>
      </c>
      <c r="R258">
        <v>1</v>
      </c>
      <c r="S258">
        <v>3</v>
      </c>
      <c r="T258">
        <v>0</v>
      </c>
      <c r="U258" s="4">
        <f t="shared" si="20"/>
        <v>2.3333333333333335</v>
      </c>
      <c r="V258" s="4">
        <f t="shared" si="21"/>
        <v>1.3333333333333333</v>
      </c>
      <c r="W258" s="4">
        <f t="shared" si="22"/>
        <v>1.6666666666666667</v>
      </c>
      <c r="X258" s="4">
        <f t="shared" si="23"/>
        <v>1</v>
      </c>
      <c r="Y258" s="4">
        <f t="shared" ref="Y258:Y321" si="24">AVERAGE(I258:T258)</f>
        <v>1.5833333333333333</v>
      </c>
    </row>
    <row r="259" spans="1:25" hidden="1" x14ac:dyDescent="0.25">
      <c r="A259">
        <v>181</v>
      </c>
      <c r="B259" s="3" t="s">
        <v>1360</v>
      </c>
      <c r="C259" s="3" t="str">
        <f t="shared" ref="C259:C322" si="25">IFERROR(MID(B259, 1,FIND("(",B259)-1), B259)</f>
        <v>SKR-1, partial [Caenorhabditis elegans]</v>
      </c>
      <c r="D259" t="s">
        <v>1361</v>
      </c>
      <c r="F259" t="s">
        <v>182</v>
      </c>
      <c r="H259" t="s">
        <v>20</v>
      </c>
      <c r="I259">
        <v>4</v>
      </c>
      <c r="J259">
        <v>3</v>
      </c>
      <c r="K259">
        <v>3</v>
      </c>
      <c r="L259">
        <v>2</v>
      </c>
      <c r="M259">
        <v>2</v>
      </c>
      <c r="N259">
        <v>1</v>
      </c>
      <c r="O259">
        <v>1</v>
      </c>
      <c r="P259">
        <v>1</v>
      </c>
      <c r="Q259">
        <v>1</v>
      </c>
      <c r="R259">
        <v>0</v>
      </c>
      <c r="S259">
        <v>1</v>
      </c>
      <c r="T259">
        <v>0</v>
      </c>
      <c r="U259" s="4">
        <f t="shared" ref="U259:U322" si="26">AVERAGE(I259,K259,O259)</f>
        <v>2.6666666666666665</v>
      </c>
      <c r="V259" s="4">
        <f t="shared" ref="V259:V322" si="27">AVERAGE(Q259,P259,T259)</f>
        <v>0.66666666666666663</v>
      </c>
      <c r="W259" s="4">
        <f t="shared" ref="W259:W322" si="28">AVERAGE(J259,S259,R259)</f>
        <v>1.3333333333333333</v>
      </c>
      <c r="X259" s="4">
        <f t="shared" ref="X259:X322" si="29">AVERAGE(N259,M259,L259)</f>
        <v>1.6666666666666667</v>
      </c>
      <c r="Y259" s="4">
        <f t="shared" si="24"/>
        <v>1.5833333333333333</v>
      </c>
    </row>
    <row r="260" spans="1:25" hidden="1" x14ac:dyDescent="0.25">
      <c r="A260">
        <v>184</v>
      </c>
      <c r="B260" s="3" t="s">
        <v>1367</v>
      </c>
      <c r="C260" s="3" t="str">
        <f t="shared" si="25"/>
        <v>CBR-SRC-1 protein [Caenorhabditis briggsae AF16]</v>
      </c>
      <c r="D260" t="s">
        <v>1368</v>
      </c>
      <c r="F260" t="s">
        <v>595</v>
      </c>
      <c r="H260" t="s">
        <v>20</v>
      </c>
      <c r="I260">
        <v>1</v>
      </c>
      <c r="J260">
        <v>1</v>
      </c>
      <c r="K260">
        <v>3</v>
      </c>
      <c r="L260">
        <v>1</v>
      </c>
      <c r="M260">
        <v>3</v>
      </c>
      <c r="N260">
        <v>2</v>
      </c>
      <c r="O260">
        <v>1</v>
      </c>
      <c r="P260">
        <v>0</v>
      </c>
      <c r="Q260">
        <v>2</v>
      </c>
      <c r="R260">
        <v>3</v>
      </c>
      <c r="S260">
        <v>1</v>
      </c>
      <c r="T260">
        <v>1</v>
      </c>
      <c r="U260" s="4">
        <f t="shared" si="26"/>
        <v>1.6666666666666667</v>
      </c>
      <c r="V260" s="4">
        <f t="shared" si="27"/>
        <v>1</v>
      </c>
      <c r="W260" s="4">
        <f t="shared" si="28"/>
        <v>1.6666666666666667</v>
      </c>
      <c r="X260" s="4">
        <f t="shared" si="29"/>
        <v>2</v>
      </c>
      <c r="Y260" s="4">
        <f t="shared" si="24"/>
        <v>1.5833333333333333</v>
      </c>
    </row>
    <row r="261" spans="1:25" hidden="1" x14ac:dyDescent="0.25">
      <c r="A261">
        <v>190</v>
      </c>
      <c r="B261" s="3" t="s">
        <v>1388</v>
      </c>
      <c r="C261" s="3" t="str">
        <f t="shared" si="25"/>
        <v>fructose-bisphosphate aldolase, partial [Onchocerca volvulus]</v>
      </c>
      <c r="D261" t="s">
        <v>1389</v>
      </c>
      <c r="F261" t="s">
        <v>141</v>
      </c>
      <c r="H261" t="s">
        <v>20</v>
      </c>
      <c r="I261">
        <v>5</v>
      </c>
      <c r="J261">
        <v>0</v>
      </c>
      <c r="K261">
        <v>2</v>
      </c>
      <c r="L261">
        <v>3</v>
      </c>
      <c r="M261">
        <v>3</v>
      </c>
      <c r="N261">
        <v>4</v>
      </c>
      <c r="O261">
        <v>1</v>
      </c>
      <c r="P261">
        <v>0</v>
      </c>
      <c r="Q261">
        <v>0</v>
      </c>
      <c r="R261">
        <v>0</v>
      </c>
      <c r="S261">
        <v>1</v>
      </c>
      <c r="T261">
        <v>0</v>
      </c>
      <c r="U261" s="4">
        <f t="shared" si="26"/>
        <v>2.6666666666666665</v>
      </c>
      <c r="V261" s="4">
        <f t="shared" si="27"/>
        <v>0</v>
      </c>
      <c r="W261" s="4">
        <f t="shared" si="28"/>
        <v>0.33333333333333331</v>
      </c>
      <c r="X261" s="4">
        <f t="shared" si="29"/>
        <v>3.3333333333333335</v>
      </c>
      <c r="Y261" s="4">
        <f t="shared" si="24"/>
        <v>1.5833333333333333</v>
      </c>
    </row>
    <row r="262" spans="1:25" hidden="1" x14ac:dyDescent="0.25">
      <c r="A262">
        <v>195.1</v>
      </c>
      <c r="B262" s="3" t="s">
        <v>264</v>
      </c>
      <c r="C262" s="3" t="str">
        <f t="shared" si="25"/>
        <v xml:space="preserve">    unnamed protein product [Dracunculus medinensis]</v>
      </c>
      <c r="D262" t="s">
        <v>1410</v>
      </c>
      <c r="F262" t="s">
        <v>534</v>
      </c>
      <c r="G262" t="b">
        <v>1</v>
      </c>
      <c r="H262" t="s">
        <v>20</v>
      </c>
      <c r="I262">
        <v>2</v>
      </c>
      <c r="J262">
        <v>1</v>
      </c>
      <c r="K262">
        <v>2</v>
      </c>
      <c r="L262">
        <v>2</v>
      </c>
      <c r="M262">
        <v>1</v>
      </c>
      <c r="N262">
        <v>1</v>
      </c>
      <c r="O262">
        <v>1</v>
      </c>
      <c r="P262">
        <v>0</v>
      </c>
      <c r="Q262">
        <v>3</v>
      </c>
      <c r="R262">
        <v>3</v>
      </c>
      <c r="S262">
        <v>3</v>
      </c>
      <c r="T262">
        <v>0</v>
      </c>
      <c r="U262" s="4">
        <f t="shared" si="26"/>
        <v>1.6666666666666667</v>
      </c>
      <c r="V262" s="4">
        <f t="shared" si="27"/>
        <v>1</v>
      </c>
      <c r="W262" s="4">
        <f t="shared" si="28"/>
        <v>2.3333333333333335</v>
      </c>
      <c r="X262" s="4">
        <f t="shared" si="29"/>
        <v>1.3333333333333333</v>
      </c>
      <c r="Y262" s="4">
        <f t="shared" si="24"/>
        <v>1.5833333333333333</v>
      </c>
    </row>
    <row r="263" spans="1:25" hidden="1" x14ac:dyDescent="0.25">
      <c r="A263">
        <v>205</v>
      </c>
      <c r="B263" s="3" t="s">
        <v>1441</v>
      </c>
      <c r="C263" s="3" t="str">
        <f t="shared" si="25"/>
        <v>unnamed protein product [Enterobius vermicularis]</v>
      </c>
      <c r="D263" t="s">
        <v>1442</v>
      </c>
      <c r="F263" t="s">
        <v>48</v>
      </c>
      <c r="H263" t="s">
        <v>20</v>
      </c>
      <c r="I263">
        <v>1</v>
      </c>
      <c r="J263">
        <v>0</v>
      </c>
      <c r="K263">
        <v>2</v>
      </c>
      <c r="L263">
        <v>3</v>
      </c>
      <c r="M263">
        <v>3</v>
      </c>
      <c r="N263">
        <v>2</v>
      </c>
      <c r="O263">
        <v>0</v>
      </c>
      <c r="P263">
        <v>1</v>
      </c>
      <c r="Q263">
        <v>3</v>
      </c>
      <c r="R263">
        <v>2</v>
      </c>
      <c r="S263">
        <v>2</v>
      </c>
      <c r="T263">
        <v>0</v>
      </c>
      <c r="U263" s="4">
        <f t="shared" si="26"/>
        <v>1</v>
      </c>
      <c r="V263" s="4">
        <f t="shared" si="27"/>
        <v>1.3333333333333333</v>
      </c>
      <c r="W263" s="4">
        <f t="shared" si="28"/>
        <v>1.3333333333333333</v>
      </c>
      <c r="X263" s="4">
        <f t="shared" si="29"/>
        <v>2.6666666666666665</v>
      </c>
      <c r="Y263" s="4">
        <f t="shared" si="24"/>
        <v>1.5833333333333333</v>
      </c>
    </row>
    <row r="264" spans="1:25" hidden="1" x14ac:dyDescent="0.25">
      <c r="A264">
        <v>207</v>
      </c>
      <c r="B264" s="3" t="s">
        <v>760</v>
      </c>
      <c r="C264" s="3" t="str">
        <f t="shared" si="25"/>
        <v>unnamed protein product [Angiostrongylus costaricensis]</v>
      </c>
      <c r="D264" t="s">
        <v>1444</v>
      </c>
      <c r="F264" t="s">
        <v>694</v>
      </c>
      <c r="H264" t="s">
        <v>20</v>
      </c>
      <c r="I264">
        <v>0</v>
      </c>
      <c r="J264">
        <v>2</v>
      </c>
      <c r="K264">
        <v>3</v>
      </c>
      <c r="L264">
        <v>0</v>
      </c>
      <c r="M264">
        <v>1</v>
      </c>
      <c r="N264">
        <v>1</v>
      </c>
      <c r="O264">
        <v>3</v>
      </c>
      <c r="P264">
        <v>2</v>
      </c>
      <c r="Q264">
        <v>2</v>
      </c>
      <c r="R264">
        <v>2</v>
      </c>
      <c r="S264">
        <v>2</v>
      </c>
      <c r="T264">
        <v>1</v>
      </c>
      <c r="U264" s="4">
        <f t="shared" si="26"/>
        <v>2</v>
      </c>
      <c r="V264" s="4">
        <f t="shared" si="27"/>
        <v>1.6666666666666667</v>
      </c>
      <c r="W264" s="4">
        <f t="shared" si="28"/>
        <v>2</v>
      </c>
      <c r="X264" s="4">
        <f t="shared" si="29"/>
        <v>0.66666666666666663</v>
      </c>
      <c r="Y264" s="4">
        <f t="shared" si="24"/>
        <v>1.5833333333333333</v>
      </c>
    </row>
    <row r="265" spans="1:25" hidden="1" x14ac:dyDescent="0.25">
      <c r="A265">
        <v>211</v>
      </c>
      <c r="B265" s="3" t="s">
        <v>758</v>
      </c>
      <c r="C265" s="3" t="str">
        <f t="shared" si="25"/>
        <v>unnamed protein product [Soboliphyme baturini]</v>
      </c>
      <c r="D265" t="s">
        <v>1451</v>
      </c>
      <c r="F265" t="s">
        <v>45</v>
      </c>
      <c r="H265" t="s">
        <v>20</v>
      </c>
      <c r="I265">
        <v>2</v>
      </c>
      <c r="J265">
        <v>2</v>
      </c>
      <c r="K265">
        <v>1</v>
      </c>
      <c r="L265">
        <v>2</v>
      </c>
      <c r="M265">
        <v>2</v>
      </c>
      <c r="N265">
        <v>1</v>
      </c>
      <c r="O265">
        <v>2</v>
      </c>
      <c r="P265">
        <v>1</v>
      </c>
      <c r="Q265">
        <v>2</v>
      </c>
      <c r="R265">
        <v>2</v>
      </c>
      <c r="S265">
        <v>1</v>
      </c>
      <c r="T265">
        <v>1</v>
      </c>
      <c r="U265" s="4">
        <f t="shared" si="26"/>
        <v>1.6666666666666667</v>
      </c>
      <c r="V265" s="4">
        <f t="shared" si="27"/>
        <v>1.3333333333333333</v>
      </c>
      <c r="W265" s="4">
        <f t="shared" si="28"/>
        <v>1.6666666666666667</v>
      </c>
      <c r="X265" s="4">
        <f t="shared" si="29"/>
        <v>1.6666666666666667</v>
      </c>
      <c r="Y265" s="4">
        <f t="shared" si="24"/>
        <v>1.5833333333333333</v>
      </c>
    </row>
    <row r="266" spans="1:25" hidden="1" x14ac:dyDescent="0.25">
      <c r="A266">
        <v>223</v>
      </c>
      <c r="B266" s="3" t="s">
        <v>1476</v>
      </c>
      <c r="C266" s="3" t="str">
        <f t="shared" si="25"/>
        <v>Catalase [Ascaris suum]</v>
      </c>
      <c r="D266" t="s">
        <v>1477</v>
      </c>
      <c r="F266" t="s">
        <v>197</v>
      </c>
      <c r="H266" t="s">
        <v>20</v>
      </c>
      <c r="I266">
        <v>3</v>
      </c>
      <c r="J266">
        <v>2</v>
      </c>
      <c r="K266">
        <v>1</v>
      </c>
      <c r="L266">
        <v>3</v>
      </c>
      <c r="M266">
        <v>2</v>
      </c>
      <c r="N266">
        <v>2</v>
      </c>
      <c r="O266">
        <v>0</v>
      </c>
      <c r="P266">
        <v>1</v>
      </c>
      <c r="Q266">
        <v>2</v>
      </c>
      <c r="R266">
        <v>1</v>
      </c>
      <c r="S266">
        <v>2</v>
      </c>
      <c r="T266">
        <v>0</v>
      </c>
      <c r="U266" s="4">
        <f t="shared" si="26"/>
        <v>1.3333333333333333</v>
      </c>
      <c r="V266" s="4">
        <f t="shared" si="27"/>
        <v>1</v>
      </c>
      <c r="W266" s="4">
        <f t="shared" si="28"/>
        <v>1.6666666666666667</v>
      </c>
      <c r="X266" s="4">
        <f t="shared" si="29"/>
        <v>2.3333333333333335</v>
      </c>
      <c r="Y266" s="4">
        <f t="shared" si="24"/>
        <v>1.5833333333333333</v>
      </c>
    </row>
    <row r="267" spans="1:25" hidden="1" x14ac:dyDescent="0.25">
      <c r="A267">
        <v>40.1</v>
      </c>
      <c r="B267" s="3" t="s">
        <v>855</v>
      </c>
      <c r="C267" s="3" t="str">
        <f t="shared" si="25"/>
        <v xml:space="preserve">    hypothetical protein WR25_15756 [Diploscapter pachys]</v>
      </c>
      <c r="D267" t="s">
        <v>856</v>
      </c>
      <c r="F267" t="s">
        <v>172</v>
      </c>
      <c r="G267" t="b">
        <v>1</v>
      </c>
      <c r="H267" t="s">
        <v>20</v>
      </c>
      <c r="I267">
        <v>2</v>
      </c>
      <c r="J267">
        <v>1</v>
      </c>
      <c r="K267">
        <v>0</v>
      </c>
      <c r="L267">
        <v>3</v>
      </c>
      <c r="M267">
        <v>2</v>
      </c>
      <c r="N267">
        <v>3</v>
      </c>
      <c r="O267">
        <v>2</v>
      </c>
      <c r="P267">
        <v>1</v>
      </c>
      <c r="Q267">
        <v>0</v>
      </c>
      <c r="R267">
        <v>1</v>
      </c>
      <c r="S267">
        <v>3</v>
      </c>
      <c r="T267">
        <v>0</v>
      </c>
      <c r="U267" s="4">
        <f t="shared" si="26"/>
        <v>1.3333333333333333</v>
      </c>
      <c r="V267" s="4">
        <f t="shared" si="27"/>
        <v>0.33333333333333331</v>
      </c>
      <c r="W267" s="4">
        <f t="shared" si="28"/>
        <v>1.6666666666666667</v>
      </c>
      <c r="X267" s="4">
        <f t="shared" si="29"/>
        <v>2.6666666666666665</v>
      </c>
      <c r="Y267" s="4">
        <f t="shared" si="24"/>
        <v>1.5</v>
      </c>
    </row>
    <row r="268" spans="1:25" hidden="1" x14ac:dyDescent="0.25">
      <c r="A268">
        <v>167</v>
      </c>
      <c r="B268" s="3" t="s">
        <v>1320</v>
      </c>
      <c r="C268" s="3" t="str">
        <f t="shared" si="25"/>
        <v>Tubulin alpha-1 chain, partial [Trichinella pseudospiralis]</v>
      </c>
      <c r="D268" t="s">
        <v>1321</v>
      </c>
      <c r="F268" t="s">
        <v>106</v>
      </c>
      <c r="G268" t="b">
        <v>1</v>
      </c>
      <c r="H268" t="s">
        <v>20</v>
      </c>
      <c r="I268">
        <v>5</v>
      </c>
      <c r="J268">
        <v>1</v>
      </c>
      <c r="K268">
        <v>3</v>
      </c>
      <c r="L268">
        <v>1</v>
      </c>
      <c r="M268">
        <v>2</v>
      </c>
      <c r="N268">
        <v>0</v>
      </c>
      <c r="O268">
        <v>2</v>
      </c>
      <c r="P268">
        <v>0</v>
      </c>
      <c r="Q268">
        <v>0</v>
      </c>
      <c r="R268">
        <v>1</v>
      </c>
      <c r="S268">
        <v>3</v>
      </c>
      <c r="T268">
        <v>0</v>
      </c>
      <c r="U268" s="4">
        <f t="shared" si="26"/>
        <v>3.3333333333333335</v>
      </c>
      <c r="V268" s="4">
        <f t="shared" si="27"/>
        <v>0</v>
      </c>
      <c r="W268" s="4">
        <f t="shared" si="28"/>
        <v>1.6666666666666667</v>
      </c>
      <c r="X268" s="4">
        <f t="shared" si="29"/>
        <v>1</v>
      </c>
      <c r="Y268" s="4">
        <f t="shared" si="24"/>
        <v>1.5</v>
      </c>
    </row>
    <row r="269" spans="1:25" hidden="1" x14ac:dyDescent="0.25">
      <c r="A269">
        <v>168</v>
      </c>
      <c r="B269" s="3" t="s">
        <v>1322</v>
      </c>
      <c r="C269" s="3" t="str">
        <f t="shared" si="25"/>
        <v>hypothetical protein PRIPAC_41915, partial [Pristionchus pacificus]</v>
      </c>
      <c r="D269" t="s">
        <v>1323</v>
      </c>
      <c r="F269" t="s">
        <v>555</v>
      </c>
      <c r="H269" t="s">
        <v>20</v>
      </c>
      <c r="I269">
        <v>1</v>
      </c>
      <c r="J269">
        <v>1</v>
      </c>
      <c r="K269">
        <v>4</v>
      </c>
      <c r="L269">
        <v>0</v>
      </c>
      <c r="M269">
        <v>1</v>
      </c>
      <c r="N269">
        <v>1</v>
      </c>
      <c r="O269">
        <v>2</v>
      </c>
      <c r="P269">
        <v>2</v>
      </c>
      <c r="Q269">
        <v>0</v>
      </c>
      <c r="R269">
        <v>3</v>
      </c>
      <c r="S269">
        <v>3</v>
      </c>
      <c r="T269">
        <v>0</v>
      </c>
      <c r="U269" s="4">
        <f t="shared" si="26"/>
        <v>2.3333333333333335</v>
      </c>
      <c r="V269" s="4">
        <f t="shared" si="27"/>
        <v>0.66666666666666663</v>
      </c>
      <c r="W269" s="4">
        <f t="shared" si="28"/>
        <v>2.3333333333333335</v>
      </c>
      <c r="X269" s="4">
        <f t="shared" si="29"/>
        <v>0.66666666666666663</v>
      </c>
      <c r="Y269" s="4">
        <f t="shared" si="24"/>
        <v>1.5</v>
      </c>
    </row>
    <row r="270" spans="1:25" hidden="1" x14ac:dyDescent="0.25">
      <c r="A270">
        <v>206</v>
      </c>
      <c r="B270" s="3" t="s">
        <v>1441</v>
      </c>
      <c r="C270" s="3" t="str">
        <f t="shared" si="25"/>
        <v>unnamed protein product [Enterobius vermicularis]</v>
      </c>
      <c r="D270" t="s">
        <v>1443</v>
      </c>
      <c r="F270" t="s">
        <v>415</v>
      </c>
      <c r="H270" t="s">
        <v>20</v>
      </c>
      <c r="I270">
        <v>0</v>
      </c>
      <c r="J270">
        <v>4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2</v>
      </c>
      <c r="Q270">
        <v>3</v>
      </c>
      <c r="R270">
        <v>4</v>
      </c>
      <c r="S270">
        <v>4</v>
      </c>
      <c r="T270">
        <v>1</v>
      </c>
      <c r="U270" s="4">
        <f t="shared" si="26"/>
        <v>0</v>
      </c>
      <c r="V270" s="4">
        <f t="shared" si="27"/>
        <v>2</v>
      </c>
      <c r="W270" s="4">
        <f t="shared" si="28"/>
        <v>4</v>
      </c>
      <c r="X270" s="4">
        <f t="shared" si="29"/>
        <v>0</v>
      </c>
      <c r="Y270" s="4">
        <f t="shared" si="24"/>
        <v>1.5</v>
      </c>
    </row>
    <row r="271" spans="1:25" hidden="1" x14ac:dyDescent="0.25">
      <c r="A271">
        <v>208</v>
      </c>
      <c r="B271" s="3" t="s">
        <v>1445</v>
      </c>
      <c r="C271" s="3" t="str">
        <f t="shared" si="25"/>
        <v>Dynein light chain 1, cytoplasmic, partial [Trichinella pseudospiralis]</v>
      </c>
      <c r="D271" t="s">
        <v>1446</v>
      </c>
      <c r="F271" t="s">
        <v>595</v>
      </c>
      <c r="H271" t="s">
        <v>20</v>
      </c>
      <c r="I271">
        <v>1</v>
      </c>
      <c r="J271">
        <v>2</v>
      </c>
      <c r="K271">
        <v>2</v>
      </c>
      <c r="L271">
        <v>1</v>
      </c>
      <c r="M271">
        <v>1</v>
      </c>
      <c r="N271">
        <v>2</v>
      </c>
      <c r="O271">
        <v>4</v>
      </c>
      <c r="P271">
        <v>0</v>
      </c>
      <c r="Q271">
        <v>1</v>
      </c>
      <c r="R271">
        <v>1</v>
      </c>
      <c r="S271">
        <v>0</v>
      </c>
      <c r="T271">
        <v>3</v>
      </c>
      <c r="U271" s="4">
        <f t="shared" si="26"/>
        <v>2.3333333333333335</v>
      </c>
      <c r="V271" s="4">
        <f t="shared" si="27"/>
        <v>1.3333333333333333</v>
      </c>
      <c r="W271" s="4">
        <f t="shared" si="28"/>
        <v>1</v>
      </c>
      <c r="X271" s="4">
        <f t="shared" si="29"/>
        <v>1.3333333333333333</v>
      </c>
      <c r="Y271" s="4">
        <f t="shared" si="24"/>
        <v>1.5</v>
      </c>
    </row>
    <row r="272" spans="1:25" hidden="1" x14ac:dyDescent="0.25">
      <c r="A272">
        <v>209</v>
      </c>
      <c r="B272" s="3" t="s">
        <v>1447</v>
      </c>
      <c r="C272" s="3" t="str">
        <f t="shared" si="25"/>
        <v>unnamed protein product [Acanthocheilonema viteae]</v>
      </c>
      <c r="D272" t="s">
        <v>1448</v>
      </c>
      <c r="F272" t="s">
        <v>595</v>
      </c>
      <c r="H272" t="s">
        <v>20</v>
      </c>
      <c r="I272">
        <v>2</v>
      </c>
      <c r="J272">
        <v>1</v>
      </c>
      <c r="K272">
        <v>3</v>
      </c>
      <c r="L272">
        <v>0</v>
      </c>
      <c r="M272">
        <v>1</v>
      </c>
      <c r="N272">
        <v>0</v>
      </c>
      <c r="O272">
        <v>3</v>
      </c>
      <c r="P272">
        <v>2</v>
      </c>
      <c r="Q272">
        <v>1</v>
      </c>
      <c r="R272">
        <v>2</v>
      </c>
      <c r="S272">
        <v>3</v>
      </c>
      <c r="T272">
        <v>0</v>
      </c>
      <c r="U272" s="4">
        <f t="shared" si="26"/>
        <v>2.6666666666666665</v>
      </c>
      <c r="V272" s="4">
        <f t="shared" si="27"/>
        <v>1</v>
      </c>
      <c r="W272" s="4">
        <f t="shared" si="28"/>
        <v>2</v>
      </c>
      <c r="X272" s="4">
        <f t="shared" si="29"/>
        <v>0.33333333333333331</v>
      </c>
      <c r="Y272" s="4">
        <f t="shared" si="24"/>
        <v>1.5</v>
      </c>
    </row>
    <row r="273" spans="1:25" hidden="1" x14ac:dyDescent="0.25">
      <c r="A273">
        <v>214</v>
      </c>
      <c r="B273" s="3" t="s">
        <v>1459</v>
      </c>
      <c r="C273" s="3" t="str">
        <f t="shared" si="25"/>
        <v>CBR-PHB-1 protein [Caenorhabditis briggsae AF16]</v>
      </c>
      <c r="D273" t="s">
        <v>1460</v>
      </c>
      <c r="F273" t="s">
        <v>531</v>
      </c>
      <c r="H273" t="s">
        <v>20</v>
      </c>
      <c r="I273">
        <v>0</v>
      </c>
      <c r="J273">
        <v>2</v>
      </c>
      <c r="K273">
        <v>2</v>
      </c>
      <c r="L273">
        <v>2</v>
      </c>
      <c r="M273">
        <v>2</v>
      </c>
      <c r="N273">
        <v>1</v>
      </c>
      <c r="O273">
        <v>1</v>
      </c>
      <c r="P273">
        <v>2</v>
      </c>
      <c r="Q273">
        <v>2</v>
      </c>
      <c r="R273">
        <v>1</v>
      </c>
      <c r="S273">
        <v>3</v>
      </c>
      <c r="T273">
        <v>0</v>
      </c>
      <c r="U273" s="4">
        <f t="shared" si="26"/>
        <v>1</v>
      </c>
      <c r="V273" s="4">
        <f t="shared" si="27"/>
        <v>1.3333333333333333</v>
      </c>
      <c r="W273" s="4">
        <f t="shared" si="28"/>
        <v>2</v>
      </c>
      <c r="X273" s="4">
        <f t="shared" si="29"/>
        <v>1.6666666666666667</v>
      </c>
      <c r="Y273" s="4">
        <f t="shared" si="24"/>
        <v>1.5</v>
      </c>
    </row>
    <row r="274" spans="1:25" hidden="1" x14ac:dyDescent="0.25">
      <c r="A274">
        <v>216</v>
      </c>
      <c r="B274" s="3" t="s">
        <v>1464</v>
      </c>
      <c r="C274" s="3" t="str">
        <f t="shared" si="25"/>
        <v>calcium-translocating P-type ATPase, partial [Wuchereria bancrofti]</v>
      </c>
      <c r="D274" t="s">
        <v>1465</v>
      </c>
      <c r="F274" t="s">
        <v>1150</v>
      </c>
      <c r="H274" t="s">
        <v>20</v>
      </c>
      <c r="I274">
        <v>5</v>
      </c>
      <c r="J274">
        <v>0</v>
      </c>
      <c r="K274">
        <v>6</v>
      </c>
      <c r="L274">
        <v>0</v>
      </c>
      <c r="M274">
        <v>0</v>
      </c>
      <c r="N274">
        <v>0</v>
      </c>
      <c r="O274">
        <v>6</v>
      </c>
      <c r="P274">
        <v>0</v>
      </c>
      <c r="Q274">
        <v>0</v>
      </c>
      <c r="R274">
        <v>0</v>
      </c>
      <c r="S274">
        <v>1</v>
      </c>
      <c r="T274">
        <v>0</v>
      </c>
      <c r="U274" s="4">
        <f t="shared" si="26"/>
        <v>5.666666666666667</v>
      </c>
      <c r="V274" s="4">
        <f t="shared" si="27"/>
        <v>0</v>
      </c>
      <c r="W274" s="4">
        <f t="shared" si="28"/>
        <v>0.33333333333333331</v>
      </c>
      <c r="X274" s="4">
        <f t="shared" si="29"/>
        <v>0</v>
      </c>
      <c r="Y274" s="4">
        <f t="shared" si="24"/>
        <v>1.5</v>
      </c>
    </row>
    <row r="275" spans="1:25" hidden="1" x14ac:dyDescent="0.25">
      <c r="A275">
        <v>237</v>
      </c>
      <c r="B275" s="3" t="s">
        <v>1509</v>
      </c>
      <c r="C275" s="3" t="str">
        <f t="shared" si="25"/>
        <v>hypothetical protein NECAME_11023 [Necator americanus]</v>
      </c>
      <c r="D275" t="s">
        <v>1510</v>
      </c>
      <c r="F275" t="s">
        <v>537</v>
      </c>
      <c r="H275" t="s">
        <v>20</v>
      </c>
      <c r="I275">
        <v>4</v>
      </c>
      <c r="J275">
        <v>0</v>
      </c>
      <c r="K275">
        <v>2</v>
      </c>
      <c r="L275">
        <v>4</v>
      </c>
      <c r="M275">
        <v>3</v>
      </c>
      <c r="N275">
        <v>4</v>
      </c>
      <c r="O275">
        <v>0</v>
      </c>
      <c r="P275">
        <v>0</v>
      </c>
      <c r="Q275">
        <v>0</v>
      </c>
      <c r="R275">
        <v>1</v>
      </c>
      <c r="S275">
        <v>0</v>
      </c>
      <c r="T275">
        <v>0</v>
      </c>
      <c r="U275" s="4">
        <f t="shared" si="26"/>
        <v>2</v>
      </c>
      <c r="V275" s="4">
        <f t="shared" si="27"/>
        <v>0</v>
      </c>
      <c r="W275" s="4">
        <f t="shared" si="28"/>
        <v>0.33333333333333331</v>
      </c>
      <c r="X275" s="4">
        <f t="shared" si="29"/>
        <v>3.6666666666666665</v>
      </c>
      <c r="Y275" s="4">
        <f t="shared" si="24"/>
        <v>1.5</v>
      </c>
    </row>
    <row r="276" spans="1:25" hidden="1" x14ac:dyDescent="0.25">
      <c r="A276">
        <v>9.3000000000000007</v>
      </c>
      <c r="B276" s="3" t="s">
        <v>435</v>
      </c>
      <c r="C276" s="3" t="str">
        <f t="shared" si="25"/>
        <v xml:space="preserve">    heat shock protein 70, partial [Trichinella spiralis]</v>
      </c>
      <c r="D276" t="s">
        <v>436</v>
      </c>
      <c r="F276" t="s">
        <v>423</v>
      </c>
      <c r="G276" t="b">
        <v>1</v>
      </c>
      <c r="H276" t="s">
        <v>20</v>
      </c>
      <c r="I276">
        <v>0</v>
      </c>
      <c r="J276">
        <v>1</v>
      </c>
      <c r="K276">
        <v>2</v>
      </c>
      <c r="L276">
        <v>0</v>
      </c>
      <c r="M276">
        <v>1</v>
      </c>
      <c r="N276">
        <v>1</v>
      </c>
      <c r="O276">
        <v>2</v>
      </c>
      <c r="P276">
        <v>2</v>
      </c>
      <c r="Q276">
        <v>3</v>
      </c>
      <c r="R276">
        <v>1</v>
      </c>
      <c r="S276">
        <v>3</v>
      </c>
      <c r="T276">
        <v>1</v>
      </c>
      <c r="U276" s="4">
        <f t="shared" si="26"/>
        <v>1.3333333333333333</v>
      </c>
      <c r="V276" s="4">
        <f t="shared" si="27"/>
        <v>2</v>
      </c>
      <c r="W276" s="4">
        <f t="shared" si="28"/>
        <v>1.6666666666666667</v>
      </c>
      <c r="X276" s="4">
        <f t="shared" si="29"/>
        <v>0.66666666666666663</v>
      </c>
      <c r="Y276" s="4">
        <f t="shared" si="24"/>
        <v>1.4166666666666667</v>
      </c>
    </row>
    <row r="277" spans="1:25" hidden="1" x14ac:dyDescent="0.25">
      <c r="A277">
        <v>46.2</v>
      </c>
      <c r="B277" s="3" t="s">
        <v>884</v>
      </c>
      <c r="C277" s="3" t="str">
        <f t="shared" si="25"/>
        <v xml:space="preserve">    40S ribosomal protein S2 [Trichinella nelsoni]</v>
      </c>
      <c r="D277" t="s">
        <v>885</v>
      </c>
      <c r="F277" t="s">
        <v>603</v>
      </c>
      <c r="G277" t="b">
        <v>1</v>
      </c>
      <c r="H277" t="s">
        <v>20</v>
      </c>
      <c r="I277">
        <v>2</v>
      </c>
      <c r="J277">
        <v>1</v>
      </c>
      <c r="K277">
        <v>3</v>
      </c>
      <c r="L277">
        <v>3</v>
      </c>
      <c r="M277">
        <v>2</v>
      </c>
      <c r="N277">
        <v>2</v>
      </c>
      <c r="O277">
        <v>2</v>
      </c>
      <c r="P277">
        <v>0</v>
      </c>
      <c r="Q277">
        <v>0</v>
      </c>
      <c r="R277">
        <v>1</v>
      </c>
      <c r="S277">
        <v>1</v>
      </c>
      <c r="T277">
        <v>0</v>
      </c>
      <c r="U277" s="4">
        <f t="shared" si="26"/>
        <v>2.3333333333333335</v>
      </c>
      <c r="V277" s="4">
        <f t="shared" si="27"/>
        <v>0</v>
      </c>
      <c r="W277" s="4">
        <f t="shared" si="28"/>
        <v>1</v>
      </c>
      <c r="X277" s="4">
        <f t="shared" si="29"/>
        <v>2.3333333333333335</v>
      </c>
      <c r="Y277" s="4">
        <f t="shared" si="24"/>
        <v>1.4166666666666667</v>
      </c>
    </row>
    <row r="278" spans="1:25" hidden="1" x14ac:dyDescent="0.25">
      <c r="A278">
        <v>65.099999999999994</v>
      </c>
      <c r="B278" s="3" t="s">
        <v>974</v>
      </c>
      <c r="C278" s="3" t="str">
        <f t="shared" si="25"/>
        <v xml:space="preserve">    Alpha-actinin, sarcomeric [Trichinella nelsoni]</v>
      </c>
      <c r="D278" t="s">
        <v>975</v>
      </c>
      <c r="F278" t="s">
        <v>973</v>
      </c>
      <c r="G278" t="b">
        <v>1</v>
      </c>
      <c r="H278" t="s">
        <v>20</v>
      </c>
      <c r="I278">
        <v>2</v>
      </c>
      <c r="J278">
        <v>1</v>
      </c>
      <c r="K278">
        <v>2</v>
      </c>
      <c r="L278">
        <v>2</v>
      </c>
      <c r="M278">
        <v>2</v>
      </c>
      <c r="N278">
        <v>2</v>
      </c>
      <c r="O278">
        <v>1</v>
      </c>
      <c r="P278">
        <v>0</v>
      </c>
      <c r="Q278">
        <v>2</v>
      </c>
      <c r="R278">
        <v>1</v>
      </c>
      <c r="S278">
        <v>2</v>
      </c>
      <c r="T278">
        <v>0</v>
      </c>
      <c r="U278" s="4">
        <f t="shared" si="26"/>
        <v>1.6666666666666667</v>
      </c>
      <c r="V278" s="4">
        <f t="shared" si="27"/>
        <v>0.66666666666666663</v>
      </c>
      <c r="W278" s="4">
        <f t="shared" si="28"/>
        <v>1.3333333333333333</v>
      </c>
      <c r="X278" s="4">
        <f t="shared" si="29"/>
        <v>2</v>
      </c>
      <c r="Y278" s="4">
        <f t="shared" si="24"/>
        <v>1.4166666666666667</v>
      </c>
    </row>
    <row r="279" spans="1:25" hidden="1" x14ac:dyDescent="0.25">
      <c r="A279">
        <v>130</v>
      </c>
      <c r="B279" s="3" t="s">
        <v>1236</v>
      </c>
      <c r="C279" s="3" t="str">
        <f t="shared" si="25"/>
        <v>40S ribosomal protein S3-A, partial [Trichinella nelsoni]</v>
      </c>
      <c r="D279" t="s">
        <v>1237</v>
      </c>
      <c r="F279" t="s">
        <v>519</v>
      </c>
      <c r="G279" t="b">
        <v>1</v>
      </c>
      <c r="H279" t="s">
        <v>20</v>
      </c>
      <c r="I279">
        <v>0</v>
      </c>
      <c r="J279">
        <v>1</v>
      </c>
      <c r="K279">
        <v>2</v>
      </c>
      <c r="L279">
        <v>1</v>
      </c>
      <c r="M279">
        <v>3</v>
      </c>
      <c r="N279">
        <v>0</v>
      </c>
      <c r="O279">
        <v>2</v>
      </c>
      <c r="P279">
        <v>1</v>
      </c>
      <c r="Q279">
        <v>2</v>
      </c>
      <c r="R279">
        <v>3</v>
      </c>
      <c r="S279">
        <v>2</v>
      </c>
      <c r="T279">
        <v>0</v>
      </c>
      <c r="U279" s="4">
        <f t="shared" si="26"/>
        <v>1.3333333333333333</v>
      </c>
      <c r="V279" s="4">
        <f t="shared" si="27"/>
        <v>1</v>
      </c>
      <c r="W279" s="4">
        <f t="shared" si="28"/>
        <v>2</v>
      </c>
      <c r="X279" s="4">
        <f t="shared" si="29"/>
        <v>1.3333333333333333</v>
      </c>
      <c r="Y279" s="4">
        <f t="shared" si="24"/>
        <v>1.4166666666666667</v>
      </c>
    </row>
    <row r="280" spans="1:25" hidden="1" x14ac:dyDescent="0.25">
      <c r="A280">
        <v>166</v>
      </c>
      <c r="B280" s="3" t="s">
        <v>1318</v>
      </c>
      <c r="C280" s="3" t="str">
        <f t="shared" si="25"/>
        <v>hypothetical protein B9Z55_022313 [Caenorhabditis nigoni]</v>
      </c>
      <c r="D280" t="s">
        <v>1319</v>
      </c>
      <c r="F280" t="s">
        <v>514</v>
      </c>
      <c r="H280" t="s">
        <v>20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3</v>
      </c>
      <c r="O280">
        <v>0</v>
      </c>
      <c r="P280">
        <v>0</v>
      </c>
      <c r="Q280">
        <v>2</v>
      </c>
      <c r="R280">
        <v>8</v>
      </c>
      <c r="S280">
        <v>3</v>
      </c>
      <c r="T280">
        <v>1</v>
      </c>
      <c r="U280" s="4">
        <f t="shared" si="26"/>
        <v>0</v>
      </c>
      <c r="V280" s="4">
        <f t="shared" si="27"/>
        <v>1</v>
      </c>
      <c r="W280" s="4">
        <f t="shared" si="28"/>
        <v>3.6666666666666665</v>
      </c>
      <c r="X280" s="4">
        <f t="shared" si="29"/>
        <v>1</v>
      </c>
      <c r="Y280" s="4">
        <f t="shared" si="24"/>
        <v>1.4166666666666667</v>
      </c>
    </row>
    <row r="281" spans="1:25" hidden="1" x14ac:dyDescent="0.25">
      <c r="A281">
        <v>180</v>
      </c>
      <c r="B281" s="3" t="s">
        <v>1358</v>
      </c>
      <c r="C281" s="3" t="str">
        <f t="shared" si="25"/>
        <v>putative aldehyde dehydrogenase B, partial [Ancylostoma ceylanicum]</v>
      </c>
      <c r="D281" t="s">
        <v>1359</v>
      </c>
      <c r="F281" t="s">
        <v>48</v>
      </c>
      <c r="H281" t="s">
        <v>20</v>
      </c>
      <c r="I281">
        <v>0</v>
      </c>
      <c r="J281">
        <v>3</v>
      </c>
      <c r="K281">
        <v>4</v>
      </c>
      <c r="L281">
        <v>1</v>
      </c>
      <c r="M281">
        <v>2</v>
      </c>
      <c r="N281">
        <v>3</v>
      </c>
      <c r="O281">
        <v>2</v>
      </c>
      <c r="P281">
        <v>1</v>
      </c>
      <c r="Q281">
        <v>0</v>
      </c>
      <c r="R281">
        <v>0</v>
      </c>
      <c r="S281">
        <v>0</v>
      </c>
      <c r="T281">
        <v>1</v>
      </c>
      <c r="U281" s="4">
        <f t="shared" si="26"/>
        <v>2</v>
      </c>
      <c r="V281" s="4">
        <f t="shared" si="27"/>
        <v>0.66666666666666663</v>
      </c>
      <c r="W281" s="4">
        <f t="shared" si="28"/>
        <v>1</v>
      </c>
      <c r="X281" s="4">
        <f t="shared" si="29"/>
        <v>2</v>
      </c>
      <c r="Y281" s="4">
        <f t="shared" si="24"/>
        <v>1.4166666666666667</v>
      </c>
    </row>
    <row r="282" spans="1:25" hidden="1" x14ac:dyDescent="0.25">
      <c r="A282">
        <v>202</v>
      </c>
      <c r="B282" s="3" t="s">
        <v>1430</v>
      </c>
      <c r="C282" s="3" t="str">
        <f t="shared" si="25"/>
        <v xml:space="preserve">Cluster of RecName: Full=V-type proton ATPase subunit E; Short=V-ATPase subunit E; AltName: Full=Vacuolar proton pump subunit E </v>
      </c>
      <c r="D282" t="s">
        <v>1431</v>
      </c>
      <c r="F282" t="s">
        <v>634</v>
      </c>
      <c r="G282" t="b">
        <v>1</v>
      </c>
      <c r="H282" t="s">
        <v>20</v>
      </c>
      <c r="I282">
        <v>0</v>
      </c>
      <c r="J282">
        <v>3</v>
      </c>
      <c r="K282">
        <v>2</v>
      </c>
      <c r="L282">
        <v>1</v>
      </c>
      <c r="M282">
        <v>2</v>
      </c>
      <c r="N282">
        <v>1</v>
      </c>
      <c r="O282">
        <v>0</v>
      </c>
      <c r="P282">
        <v>0</v>
      </c>
      <c r="Q282">
        <v>2</v>
      </c>
      <c r="R282">
        <v>3</v>
      </c>
      <c r="S282">
        <v>3</v>
      </c>
      <c r="T282">
        <v>0</v>
      </c>
      <c r="U282" s="4">
        <f t="shared" si="26"/>
        <v>0.66666666666666663</v>
      </c>
      <c r="V282" s="4">
        <f t="shared" si="27"/>
        <v>0.66666666666666663</v>
      </c>
      <c r="W282" s="4">
        <f t="shared" si="28"/>
        <v>3</v>
      </c>
      <c r="X282" s="4">
        <f t="shared" si="29"/>
        <v>1.3333333333333333</v>
      </c>
      <c r="Y282" s="4">
        <f t="shared" si="24"/>
        <v>1.4166666666666667</v>
      </c>
    </row>
    <row r="283" spans="1:25" hidden="1" x14ac:dyDescent="0.25">
      <c r="A283">
        <v>213</v>
      </c>
      <c r="B283" s="3" t="s">
        <v>1457</v>
      </c>
      <c r="C283" s="3" t="str">
        <f t="shared" si="25"/>
        <v>Eukaryotic initiation factor 4A-III, partial [Ascaris suum]</v>
      </c>
      <c r="D283" t="s">
        <v>1458</v>
      </c>
      <c r="F283" t="s">
        <v>353</v>
      </c>
      <c r="H283" t="s">
        <v>20</v>
      </c>
      <c r="I283">
        <v>2</v>
      </c>
      <c r="J283">
        <v>2</v>
      </c>
      <c r="K283">
        <v>1</v>
      </c>
      <c r="L283">
        <v>1</v>
      </c>
      <c r="M283">
        <v>1</v>
      </c>
      <c r="N283">
        <v>0</v>
      </c>
      <c r="O283">
        <v>2</v>
      </c>
      <c r="P283">
        <v>2</v>
      </c>
      <c r="Q283">
        <v>2</v>
      </c>
      <c r="R283">
        <v>2</v>
      </c>
      <c r="S283">
        <v>2</v>
      </c>
      <c r="T283">
        <v>0</v>
      </c>
      <c r="U283" s="4">
        <f t="shared" si="26"/>
        <v>1.6666666666666667</v>
      </c>
      <c r="V283" s="4">
        <f t="shared" si="27"/>
        <v>1.3333333333333333</v>
      </c>
      <c r="W283" s="4">
        <f t="shared" si="28"/>
        <v>2</v>
      </c>
      <c r="X283" s="4">
        <f t="shared" si="29"/>
        <v>0.66666666666666663</v>
      </c>
      <c r="Y283" s="4">
        <f t="shared" si="24"/>
        <v>1.4166666666666667</v>
      </c>
    </row>
    <row r="284" spans="1:25" hidden="1" x14ac:dyDescent="0.25">
      <c r="A284">
        <v>230</v>
      </c>
      <c r="B284" s="3" t="s">
        <v>1490</v>
      </c>
      <c r="C284" s="3" t="str">
        <f t="shared" si="25"/>
        <v>hypothetical protein CRE_19414 [Caenorhabditis remanei]</v>
      </c>
      <c r="D284" t="s">
        <v>1491</v>
      </c>
      <c r="F284" t="s">
        <v>595</v>
      </c>
      <c r="H284" t="s">
        <v>20</v>
      </c>
      <c r="I284">
        <v>2</v>
      </c>
      <c r="J284">
        <v>2</v>
      </c>
      <c r="K284">
        <v>2</v>
      </c>
      <c r="L284">
        <v>0</v>
      </c>
      <c r="M284">
        <v>2</v>
      </c>
      <c r="N284">
        <v>1</v>
      </c>
      <c r="O284">
        <v>1</v>
      </c>
      <c r="P284">
        <v>1</v>
      </c>
      <c r="Q284">
        <v>2</v>
      </c>
      <c r="R284">
        <v>2</v>
      </c>
      <c r="S284">
        <v>2</v>
      </c>
      <c r="T284">
        <v>0</v>
      </c>
      <c r="U284" s="4">
        <f t="shared" si="26"/>
        <v>1.6666666666666667</v>
      </c>
      <c r="V284" s="4">
        <f t="shared" si="27"/>
        <v>1</v>
      </c>
      <c r="W284" s="4">
        <f t="shared" si="28"/>
        <v>2</v>
      </c>
      <c r="X284" s="4">
        <f t="shared" si="29"/>
        <v>1</v>
      </c>
      <c r="Y284" s="4">
        <f t="shared" si="24"/>
        <v>1.4166666666666667</v>
      </c>
    </row>
    <row r="285" spans="1:25" hidden="1" x14ac:dyDescent="0.25">
      <c r="A285">
        <v>250</v>
      </c>
      <c r="B285" s="3" t="s">
        <v>1543</v>
      </c>
      <c r="C285" s="3" t="str">
        <f t="shared" si="25"/>
        <v>hypothetical protein WR25_11895 [Diploscapter pachys]</v>
      </c>
      <c r="D285" t="s">
        <v>1544</v>
      </c>
      <c r="F285" t="s">
        <v>595</v>
      </c>
      <c r="H285" t="s">
        <v>20</v>
      </c>
      <c r="I285">
        <v>0</v>
      </c>
      <c r="J285">
        <v>2</v>
      </c>
      <c r="K285">
        <v>0</v>
      </c>
      <c r="L285">
        <v>0</v>
      </c>
      <c r="M285">
        <v>2</v>
      </c>
      <c r="N285">
        <v>2</v>
      </c>
      <c r="O285">
        <v>1</v>
      </c>
      <c r="P285">
        <v>1</v>
      </c>
      <c r="Q285">
        <v>2</v>
      </c>
      <c r="R285">
        <v>3</v>
      </c>
      <c r="S285">
        <v>1</v>
      </c>
      <c r="T285">
        <v>3</v>
      </c>
      <c r="U285" s="4">
        <f t="shared" si="26"/>
        <v>0.33333333333333331</v>
      </c>
      <c r="V285" s="4">
        <f t="shared" si="27"/>
        <v>2</v>
      </c>
      <c r="W285" s="4">
        <f t="shared" si="28"/>
        <v>2</v>
      </c>
      <c r="X285" s="4">
        <f t="shared" si="29"/>
        <v>1.3333333333333333</v>
      </c>
      <c r="Y285" s="4">
        <f t="shared" si="24"/>
        <v>1.4166666666666667</v>
      </c>
    </row>
    <row r="286" spans="1:25" hidden="1" x14ac:dyDescent="0.25">
      <c r="A286">
        <v>18.2</v>
      </c>
      <c r="B286" s="3" t="s">
        <v>611</v>
      </c>
      <c r="C286" s="3" t="str">
        <f t="shared" si="25"/>
        <v xml:space="preserve">    Na+,K+ ATPase alpha subunit 1 [Trichuris trichiura]</v>
      </c>
      <c r="D286" t="s">
        <v>612</v>
      </c>
      <c r="F286" t="s">
        <v>335</v>
      </c>
      <c r="G286" t="b">
        <v>1</v>
      </c>
      <c r="H286" t="s">
        <v>20</v>
      </c>
      <c r="I286">
        <v>3</v>
      </c>
      <c r="J286">
        <v>1</v>
      </c>
      <c r="K286">
        <v>3</v>
      </c>
      <c r="L286">
        <v>2</v>
      </c>
      <c r="M286">
        <v>1</v>
      </c>
      <c r="N286">
        <v>1</v>
      </c>
      <c r="O286">
        <v>2</v>
      </c>
      <c r="P286">
        <v>0</v>
      </c>
      <c r="Q286">
        <v>1</v>
      </c>
      <c r="R286">
        <v>1</v>
      </c>
      <c r="S286">
        <v>1</v>
      </c>
      <c r="T286">
        <v>0</v>
      </c>
      <c r="U286" s="4">
        <f t="shared" si="26"/>
        <v>2.6666666666666665</v>
      </c>
      <c r="V286" s="4">
        <f t="shared" si="27"/>
        <v>0.33333333333333331</v>
      </c>
      <c r="W286" s="4">
        <f t="shared" si="28"/>
        <v>1</v>
      </c>
      <c r="X286" s="4">
        <f t="shared" si="29"/>
        <v>1.3333333333333333</v>
      </c>
      <c r="Y286" s="4">
        <f t="shared" si="24"/>
        <v>1.3333333333333333</v>
      </c>
    </row>
    <row r="287" spans="1:25" hidden="1" x14ac:dyDescent="0.25">
      <c r="A287">
        <v>23.2</v>
      </c>
      <c r="B287" s="3" t="s">
        <v>697</v>
      </c>
      <c r="C287" s="3" t="str">
        <f t="shared" si="25"/>
        <v xml:space="preserve">    hypothetical protein Y032_0545g3246 [Ancylostoma ceylanicum]</v>
      </c>
      <c r="D287" t="s">
        <v>698</v>
      </c>
      <c r="F287" t="s">
        <v>39</v>
      </c>
      <c r="G287" t="b">
        <v>1</v>
      </c>
      <c r="H287" t="s">
        <v>20</v>
      </c>
      <c r="I287">
        <v>1</v>
      </c>
      <c r="J287">
        <v>1</v>
      </c>
      <c r="K287">
        <v>0</v>
      </c>
      <c r="L287">
        <v>1</v>
      </c>
      <c r="M287">
        <v>0</v>
      </c>
      <c r="N287">
        <v>2</v>
      </c>
      <c r="O287">
        <v>0</v>
      </c>
      <c r="P287">
        <v>4</v>
      </c>
      <c r="Q287">
        <v>1</v>
      </c>
      <c r="R287">
        <v>2</v>
      </c>
      <c r="S287">
        <v>4</v>
      </c>
      <c r="T287">
        <v>0</v>
      </c>
      <c r="U287" s="4">
        <f t="shared" si="26"/>
        <v>0.33333333333333331</v>
      </c>
      <c r="V287" s="4">
        <f t="shared" si="27"/>
        <v>1.6666666666666667</v>
      </c>
      <c r="W287" s="4">
        <f t="shared" si="28"/>
        <v>2.3333333333333335</v>
      </c>
      <c r="X287" s="4">
        <f t="shared" si="29"/>
        <v>1</v>
      </c>
      <c r="Y287" s="4">
        <f t="shared" si="24"/>
        <v>1.3333333333333333</v>
      </c>
    </row>
    <row r="288" spans="1:25" hidden="1" x14ac:dyDescent="0.25">
      <c r="A288">
        <v>23.3</v>
      </c>
      <c r="B288" s="3" t="s">
        <v>699</v>
      </c>
      <c r="C288" s="3" t="str">
        <f t="shared" si="25"/>
        <v xml:space="preserve">    hypothetical protein WR25_09009 [Diploscapter pachys]</v>
      </c>
      <c r="D288" t="s">
        <v>700</v>
      </c>
      <c r="F288" t="s">
        <v>293</v>
      </c>
      <c r="G288" t="b">
        <v>1</v>
      </c>
      <c r="H288" t="s">
        <v>20</v>
      </c>
      <c r="I288">
        <v>3</v>
      </c>
      <c r="J288">
        <v>0</v>
      </c>
      <c r="K288">
        <v>3</v>
      </c>
      <c r="L288">
        <v>1</v>
      </c>
      <c r="M288">
        <v>2</v>
      </c>
      <c r="N288">
        <v>0</v>
      </c>
      <c r="O288">
        <v>0</v>
      </c>
      <c r="P288">
        <v>0</v>
      </c>
      <c r="Q288">
        <v>3</v>
      </c>
      <c r="R288">
        <v>1</v>
      </c>
      <c r="S288">
        <v>3</v>
      </c>
      <c r="T288">
        <v>0</v>
      </c>
      <c r="U288" s="4">
        <f t="shared" si="26"/>
        <v>2</v>
      </c>
      <c r="V288" s="4">
        <f t="shared" si="27"/>
        <v>1</v>
      </c>
      <c r="W288" s="4">
        <f t="shared" si="28"/>
        <v>1.3333333333333333</v>
      </c>
      <c r="X288" s="4">
        <f t="shared" si="29"/>
        <v>1</v>
      </c>
      <c r="Y288" s="4">
        <f t="shared" si="24"/>
        <v>1.3333333333333333</v>
      </c>
    </row>
    <row r="289" spans="1:25" hidden="1" x14ac:dyDescent="0.25">
      <c r="A289">
        <v>30.1</v>
      </c>
      <c r="B289" s="3" t="s">
        <v>765</v>
      </c>
      <c r="C289" s="3" t="str">
        <f t="shared" si="25"/>
        <v xml:space="preserve">    ADP/ATP translocase 1 [Teladorsagia circumcincta]</v>
      </c>
      <c r="D289" t="s">
        <v>766</v>
      </c>
      <c r="F289" t="s">
        <v>97</v>
      </c>
      <c r="G289" t="b">
        <v>1</v>
      </c>
      <c r="H289" t="s">
        <v>20</v>
      </c>
      <c r="I289">
        <v>2</v>
      </c>
      <c r="J289">
        <v>0</v>
      </c>
      <c r="K289">
        <v>4</v>
      </c>
      <c r="L289">
        <v>0</v>
      </c>
      <c r="M289">
        <v>0</v>
      </c>
      <c r="N289">
        <v>0</v>
      </c>
      <c r="O289">
        <v>4</v>
      </c>
      <c r="P289">
        <v>2</v>
      </c>
      <c r="Q289">
        <v>1</v>
      </c>
      <c r="R289">
        <v>3</v>
      </c>
      <c r="S289">
        <v>0</v>
      </c>
      <c r="T289">
        <v>0</v>
      </c>
      <c r="U289" s="4">
        <f t="shared" si="26"/>
        <v>3.3333333333333335</v>
      </c>
      <c r="V289" s="4">
        <f t="shared" si="27"/>
        <v>1</v>
      </c>
      <c r="W289" s="4">
        <f t="shared" si="28"/>
        <v>1</v>
      </c>
      <c r="X289" s="4">
        <f t="shared" si="29"/>
        <v>0</v>
      </c>
      <c r="Y289" s="4">
        <f t="shared" si="24"/>
        <v>1.3333333333333333</v>
      </c>
    </row>
    <row r="290" spans="1:25" hidden="1" x14ac:dyDescent="0.25">
      <c r="A290">
        <v>71.2</v>
      </c>
      <c r="B290" s="3" t="s">
        <v>1028</v>
      </c>
      <c r="C290" s="3" t="str">
        <f t="shared" si="25"/>
        <v xml:space="preserve">    hypothetical protein WR25_14060 isoform A [Diploscapter pachys]</v>
      </c>
      <c r="D290" t="s">
        <v>1029</v>
      </c>
      <c r="F290" t="s">
        <v>1030</v>
      </c>
      <c r="G290" t="b">
        <v>1</v>
      </c>
      <c r="H290" t="s">
        <v>20</v>
      </c>
      <c r="I290">
        <v>4</v>
      </c>
      <c r="J290">
        <v>0</v>
      </c>
      <c r="K290">
        <v>2</v>
      </c>
      <c r="L290">
        <v>2</v>
      </c>
      <c r="M290">
        <v>2</v>
      </c>
      <c r="N290">
        <v>2</v>
      </c>
      <c r="O290">
        <v>1</v>
      </c>
      <c r="P290">
        <v>0</v>
      </c>
      <c r="Q290">
        <v>1</v>
      </c>
      <c r="R290">
        <v>1</v>
      </c>
      <c r="S290">
        <v>1</v>
      </c>
      <c r="T290">
        <v>0</v>
      </c>
      <c r="U290" s="4">
        <f t="shared" si="26"/>
        <v>2.3333333333333335</v>
      </c>
      <c r="V290" s="4">
        <f t="shared" si="27"/>
        <v>0.33333333333333331</v>
      </c>
      <c r="W290" s="4">
        <f t="shared" si="28"/>
        <v>0.66666666666666663</v>
      </c>
      <c r="X290" s="4">
        <f t="shared" si="29"/>
        <v>2</v>
      </c>
      <c r="Y290" s="4">
        <f t="shared" si="24"/>
        <v>1.3333333333333333</v>
      </c>
    </row>
    <row r="291" spans="1:25" hidden="1" x14ac:dyDescent="0.25">
      <c r="A291">
        <v>98.1</v>
      </c>
      <c r="B291" s="3" t="s">
        <v>1122</v>
      </c>
      <c r="C291" s="3" t="str">
        <f t="shared" si="25"/>
        <v xml:space="preserve">    hypothetical protein CRE_12537 [Caenorhabditis remanei]</v>
      </c>
      <c r="D291" t="s">
        <v>1123</v>
      </c>
      <c r="F291" t="s">
        <v>206</v>
      </c>
      <c r="G291" t="b">
        <v>1</v>
      </c>
      <c r="H291" t="s">
        <v>20</v>
      </c>
      <c r="I291">
        <v>1</v>
      </c>
      <c r="J291">
        <v>0</v>
      </c>
      <c r="K291">
        <v>4</v>
      </c>
      <c r="L291">
        <v>0</v>
      </c>
      <c r="M291">
        <v>0</v>
      </c>
      <c r="N291">
        <v>0</v>
      </c>
      <c r="O291">
        <v>4</v>
      </c>
      <c r="P291">
        <v>0</v>
      </c>
      <c r="Q291">
        <v>4</v>
      </c>
      <c r="R291">
        <v>0</v>
      </c>
      <c r="S291">
        <v>3</v>
      </c>
      <c r="T291">
        <v>0</v>
      </c>
      <c r="U291" s="4">
        <f t="shared" si="26"/>
        <v>3</v>
      </c>
      <c r="V291" s="4">
        <f t="shared" si="27"/>
        <v>1.3333333333333333</v>
      </c>
      <c r="W291" s="4">
        <f t="shared" si="28"/>
        <v>1</v>
      </c>
      <c r="X291" s="4">
        <f t="shared" si="29"/>
        <v>0</v>
      </c>
      <c r="Y291" s="4">
        <f t="shared" si="24"/>
        <v>1.3333333333333333</v>
      </c>
    </row>
    <row r="292" spans="1:25" hidden="1" x14ac:dyDescent="0.25">
      <c r="A292">
        <v>162</v>
      </c>
      <c r="B292" s="3" t="s">
        <v>1307</v>
      </c>
      <c r="C292" s="3" t="str">
        <f t="shared" si="25"/>
        <v xml:space="preserve">Cluster of unnamed protein product [Litomosoides sigmodontis] </v>
      </c>
      <c r="D292" t="s">
        <v>1308</v>
      </c>
      <c r="F292" t="s">
        <v>88</v>
      </c>
      <c r="G292" t="b">
        <v>1</v>
      </c>
      <c r="H292" t="s">
        <v>20</v>
      </c>
      <c r="I292">
        <v>0</v>
      </c>
      <c r="J292">
        <v>1</v>
      </c>
      <c r="K292">
        <v>1</v>
      </c>
      <c r="L292">
        <v>0</v>
      </c>
      <c r="M292">
        <v>2</v>
      </c>
      <c r="N292">
        <v>1</v>
      </c>
      <c r="O292">
        <v>2</v>
      </c>
      <c r="P292">
        <v>0</v>
      </c>
      <c r="Q292">
        <v>4</v>
      </c>
      <c r="R292">
        <v>1</v>
      </c>
      <c r="S292">
        <v>4</v>
      </c>
      <c r="T292">
        <v>0</v>
      </c>
      <c r="U292" s="4">
        <f t="shared" si="26"/>
        <v>1</v>
      </c>
      <c r="V292" s="4">
        <f t="shared" si="27"/>
        <v>1.3333333333333333</v>
      </c>
      <c r="W292" s="4">
        <f t="shared" si="28"/>
        <v>2</v>
      </c>
      <c r="X292" s="4">
        <f t="shared" si="29"/>
        <v>1</v>
      </c>
      <c r="Y292" s="4">
        <f t="shared" si="24"/>
        <v>1.3333333333333333</v>
      </c>
    </row>
    <row r="293" spans="1:25" hidden="1" x14ac:dyDescent="0.25">
      <c r="A293">
        <v>201</v>
      </c>
      <c r="B293" s="3" t="s">
        <v>1428</v>
      </c>
      <c r="C293" s="3" t="str">
        <f t="shared" si="25"/>
        <v>hypothetical protein M513_11262, partial [Trichuris suis]</v>
      </c>
      <c r="D293" t="s">
        <v>1429</v>
      </c>
      <c r="F293" t="s">
        <v>42</v>
      </c>
      <c r="H293" t="s">
        <v>20</v>
      </c>
      <c r="I293">
        <v>1</v>
      </c>
      <c r="J293">
        <v>1</v>
      </c>
      <c r="K293">
        <v>1</v>
      </c>
      <c r="L293">
        <v>3</v>
      </c>
      <c r="M293">
        <v>3</v>
      </c>
      <c r="N293">
        <v>2</v>
      </c>
      <c r="O293">
        <v>1</v>
      </c>
      <c r="P293">
        <v>2</v>
      </c>
      <c r="Q293">
        <v>1</v>
      </c>
      <c r="R293">
        <v>1</v>
      </c>
      <c r="S293">
        <v>0</v>
      </c>
      <c r="T293">
        <v>0</v>
      </c>
      <c r="U293" s="4">
        <f t="shared" si="26"/>
        <v>1</v>
      </c>
      <c r="V293" s="4">
        <f t="shared" si="27"/>
        <v>1</v>
      </c>
      <c r="W293" s="4">
        <f t="shared" si="28"/>
        <v>0.66666666666666663</v>
      </c>
      <c r="X293" s="4">
        <f t="shared" si="29"/>
        <v>2.6666666666666665</v>
      </c>
      <c r="Y293" s="4">
        <f t="shared" si="24"/>
        <v>1.3333333333333333</v>
      </c>
    </row>
    <row r="294" spans="1:25" hidden="1" x14ac:dyDescent="0.25">
      <c r="A294">
        <v>212</v>
      </c>
      <c r="B294" s="3" t="s">
        <v>1452</v>
      </c>
      <c r="C294" s="3" t="str">
        <f t="shared" si="25"/>
        <v xml:space="preserve">Cluster of Phosphoenolpyruvate carboxykinase GTP [Ascaris suum] </v>
      </c>
      <c r="D294" t="s">
        <v>1453</v>
      </c>
      <c r="F294" t="s">
        <v>406</v>
      </c>
      <c r="G294" t="b">
        <v>1</v>
      </c>
      <c r="H294" t="s">
        <v>20</v>
      </c>
      <c r="I294">
        <v>0</v>
      </c>
      <c r="J294">
        <v>0</v>
      </c>
      <c r="K294">
        <v>0</v>
      </c>
      <c r="L294">
        <v>0</v>
      </c>
      <c r="M294">
        <v>1</v>
      </c>
      <c r="N294">
        <v>0</v>
      </c>
      <c r="O294">
        <v>1</v>
      </c>
      <c r="P294">
        <v>3</v>
      </c>
      <c r="Q294">
        <v>5</v>
      </c>
      <c r="R294">
        <v>1</v>
      </c>
      <c r="S294">
        <v>5</v>
      </c>
      <c r="T294">
        <v>0</v>
      </c>
      <c r="U294" s="4">
        <f t="shared" si="26"/>
        <v>0.33333333333333331</v>
      </c>
      <c r="V294" s="4">
        <f t="shared" si="27"/>
        <v>2.6666666666666665</v>
      </c>
      <c r="W294" s="4">
        <f t="shared" si="28"/>
        <v>2</v>
      </c>
      <c r="X294" s="4">
        <f t="shared" si="29"/>
        <v>0.33333333333333331</v>
      </c>
      <c r="Y294" s="4">
        <f t="shared" si="24"/>
        <v>1.3333333333333333</v>
      </c>
    </row>
    <row r="295" spans="1:25" hidden="1" x14ac:dyDescent="0.25">
      <c r="A295">
        <v>217</v>
      </c>
      <c r="B295" s="3" t="s">
        <v>1441</v>
      </c>
      <c r="C295" s="3" t="str">
        <f t="shared" si="25"/>
        <v>unnamed protein product [Enterobius vermicularis]</v>
      </c>
      <c r="D295" t="s">
        <v>1466</v>
      </c>
      <c r="F295" t="s">
        <v>45</v>
      </c>
      <c r="H295" t="s">
        <v>20</v>
      </c>
      <c r="I295">
        <v>5</v>
      </c>
      <c r="J295">
        <v>0</v>
      </c>
      <c r="K295">
        <v>2</v>
      </c>
      <c r="L295">
        <v>3</v>
      </c>
      <c r="M295">
        <v>2</v>
      </c>
      <c r="N295">
        <v>1</v>
      </c>
      <c r="O295">
        <v>1</v>
      </c>
      <c r="P295">
        <v>0</v>
      </c>
      <c r="Q295">
        <v>0</v>
      </c>
      <c r="R295">
        <v>0</v>
      </c>
      <c r="S295">
        <v>2</v>
      </c>
      <c r="T295">
        <v>0</v>
      </c>
      <c r="U295" s="4">
        <f t="shared" si="26"/>
        <v>2.6666666666666665</v>
      </c>
      <c r="V295" s="4">
        <f t="shared" si="27"/>
        <v>0</v>
      </c>
      <c r="W295" s="4">
        <f t="shared" si="28"/>
        <v>0.66666666666666663</v>
      </c>
      <c r="X295" s="4">
        <f t="shared" si="29"/>
        <v>2</v>
      </c>
      <c r="Y295" s="4">
        <f t="shared" si="24"/>
        <v>1.3333333333333333</v>
      </c>
    </row>
    <row r="296" spans="1:25" hidden="1" x14ac:dyDescent="0.25">
      <c r="A296">
        <v>229</v>
      </c>
      <c r="B296" s="3" t="s">
        <v>1488</v>
      </c>
      <c r="C296" s="3" t="str">
        <f t="shared" si="25"/>
        <v>copper/zinc superoxide dismutase [Necator americanus]</v>
      </c>
      <c r="D296" t="s">
        <v>1489</v>
      </c>
      <c r="F296" t="s">
        <v>366</v>
      </c>
      <c r="H296" t="s">
        <v>20</v>
      </c>
      <c r="I296">
        <v>0</v>
      </c>
      <c r="J296">
        <v>3</v>
      </c>
      <c r="K296">
        <v>0</v>
      </c>
      <c r="L296">
        <v>0</v>
      </c>
      <c r="M296">
        <v>0</v>
      </c>
      <c r="N296">
        <v>1</v>
      </c>
      <c r="O296">
        <v>3</v>
      </c>
      <c r="P296">
        <v>0</v>
      </c>
      <c r="Q296">
        <v>2</v>
      </c>
      <c r="R296">
        <v>3</v>
      </c>
      <c r="S296">
        <v>1</v>
      </c>
      <c r="T296">
        <v>3</v>
      </c>
      <c r="U296" s="4">
        <f t="shared" si="26"/>
        <v>1</v>
      </c>
      <c r="V296" s="4">
        <f t="shared" si="27"/>
        <v>1.6666666666666667</v>
      </c>
      <c r="W296" s="4">
        <f t="shared" si="28"/>
        <v>2.3333333333333335</v>
      </c>
      <c r="X296" s="4">
        <f t="shared" si="29"/>
        <v>0.33333333333333331</v>
      </c>
      <c r="Y296" s="4">
        <f t="shared" si="24"/>
        <v>1.3333333333333333</v>
      </c>
    </row>
    <row r="297" spans="1:25" hidden="1" x14ac:dyDescent="0.25">
      <c r="A297">
        <v>231</v>
      </c>
      <c r="B297" s="3" t="s">
        <v>1217</v>
      </c>
      <c r="C297" s="3" t="str">
        <f t="shared" si="25"/>
        <v>unnamed protein product [Heligmosomoides polygyrus]</v>
      </c>
      <c r="D297" t="s">
        <v>1492</v>
      </c>
      <c r="F297" t="s">
        <v>157</v>
      </c>
      <c r="H297" t="s">
        <v>20</v>
      </c>
      <c r="I297">
        <v>2</v>
      </c>
      <c r="J297">
        <v>2</v>
      </c>
      <c r="K297">
        <v>3</v>
      </c>
      <c r="L297">
        <v>1</v>
      </c>
      <c r="M297">
        <v>1</v>
      </c>
      <c r="N297">
        <v>2</v>
      </c>
      <c r="O297">
        <v>1</v>
      </c>
      <c r="P297">
        <v>1</v>
      </c>
      <c r="Q297">
        <v>0</v>
      </c>
      <c r="R297">
        <v>0</v>
      </c>
      <c r="S297">
        <v>3</v>
      </c>
      <c r="T297">
        <v>0</v>
      </c>
      <c r="U297" s="4">
        <f t="shared" si="26"/>
        <v>2</v>
      </c>
      <c r="V297" s="4">
        <f t="shared" si="27"/>
        <v>0.33333333333333331</v>
      </c>
      <c r="W297" s="4">
        <f t="shared" si="28"/>
        <v>1.6666666666666667</v>
      </c>
      <c r="X297" s="4">
        <f t="shared" si="29"/>
        <v>1.3333333333333333</v>
      </c>
      <c r="Y297" s="4">
        <f t="shared" si="24"/>
        <v>1.3333333333333333</v>
      </c>
    </row>
    <row r="298" spans="1:25" hidden="1" x14ac:dyDescent="0.25">
      <c r="A298">
        <v>234</v>
      </c>
      <c r="B298" s="3" t="s">
        <v>1504</v>
      </c>
      <c r="C298" s="3" t="str">
        <f t="shared" si="25"/>
        <v>Elongation factor 1-alpha, partial [Trichinella nelsoni]</v>
      </c>
      <c r="D298" t="s">
        <v>1505</v>
      </c>
      <c r="F298" t="s">
        <v>194</v>
      </c>
      <c r="G298" t="b">
        <v>1</v>
      </c>
      <c r="H298" t="s">
        <v>20</v>
      </c>
      <c r="I298">
        <v>0</v>
      </c>
      <c r="J298">
        <v>0</v>
      </c>
      <c r="K298">
        <v>0</v>
      </c>
      <c r="L298">
        <v>9</v>
      </c>
      <c r="M298">
        <v>3</v>
      </c>
      <c r="N298">
        <v>4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 s="4">
        <f t="shared" si="26"/>
        <v>0</v>
      </c>
      <c r="V298" s="4">
        <f t="shared" si="27"/>
        <v>0</v>
      </c>
      <c r="W298" s="4">
        <f t="shared" si="28"/>
        <v>0</v>
      </c>
      <c r="X298" s="4">
        <f t="shared" si="29"/>
        <v>5.333333333333333</v>
      </c>
      <c r="Y298" s="4">
        <f t="shared" si="24"/>
        <v>1.3333333333333333</v>
      </c>
    </row>
    <row r="299" spans="1:25" hidden="1" x14ac:dyDescent="0.25">
      <c r="A299">
        <v>236</v>
      </c>
      <c r="B299" s="3" t="s">
        <v>958</v>
      </c>
      <c r="C299" s="3" t="str">
        <f t="shared" si="25"/>
        <v>unnamed protein product [Thelazia callipaeda]</v>
      </c>
      <c r="D299" t="s">
        <v>1508</v>
      </c>
      <c r="F299" t="s">
        <v>537</v>
      </c>
      <c r="H299" t="s">
        <v>20</v>
      </c>
      <c r="I299">
        <v>2</v>
      </c>
      <c r="J299">
        <v>1</v>
      </c>
      <c r="K299">
        <v>3</v>
      </c>
      <c r="L299">
        <v>3</v>
      </c>
      <c r="M299">
        <v>1</v>
      </c>
      <c r="N299">
        <v>2</v>
      </c>
      <c r="O299">
        <v>2</v>
      </c>
      <c r="P299">
        <v>0</v>
      </c>
      <c r="Q299">
        <v>0</v>
      </c>
      <c r="R299">
        <v>1</v>
      </c>
      <c r="S299">
        <v>1</v>
      </c>
      <c r="T299">
        <v>0</v>
      </c>
      <c r="U299" s="4">
        <f t="shared" si="26"/>
        <v>2.3333333333333335</v>
      </c>
      <c r="V299" s="4">
        <f t="shared" si="27"/>
        <v>0</v>
      </c>
      <c r="W299" s="4">
        <f t="shared" si="28"/>
        <v>1</v>
      </c>
      <c r="X299" s="4">
        <f t="shared" si="29"/>
        <v>2</v>
      </c>
      <c r="Y299" s="4">
        <f t="shared" si="24"/>
        <v>1.3333333333333333</v>
      </c>
    </row>
    <row r="300" spans="1:25" hidden="1" x14ac:dyDescent="0.25">
      <c r="A300">
        <v>238</v>
      </c>
      <c r="B300" s="3" t="s">
        <v>1511</v>
      </c>
      <c r="C300" s="3" t="str">
        <f t="shared" si="25"/>
        <v>Elongation factor Tu [Ascaris suum]</v>
      </c>
      <c r="D300" t="s">
        <v>1512</v>
      </c>
      <c r="F300" t="s">
        <v>131</v>
      </c>
      <c r="H300" t="s">
        <v>20</v>
      </c>
      <c r="I300">
        <v>3</v>
      </c>
      <c r="J300">
        <v>0</v>
      </c>
      <c r="K300">
        <v>3</v>
      </c>
      <c r="L300">
        <v>2</v>
      </c>
      <c r="M300">
        <v>1</v>
      </c>
      <c r="N300">
        <v>0</v>
      </c>
      <c r="O300">
        <v>2</v>
      </c>
      <c r="P300">
        <v>0</v>
      </c>
      <c r="Q300">
        <v>2</v>
      </c>
      <c r="R300">
        <v>1</v>
      </c>
      <c r="S300">
        <v>2</v>
      </c>
      <c r="T300">
        <v>0</v>
      </c>
      <c r="U300" s="4">
        <f t="shared" si="26"/>
        <v>2.6666666666666665</v>
      </c>
      <c r="V300" s="4">
        <f t="shared" si="27"/>
        <v>0.66666666666666663</v>
      </c>
      <c r="W300" s="4">
        <f t="shared" si="28"/>
        <v>1</v>
      </c>
      <c r="X300" s="4">
        <f t="shared" si="29"/>
        <v>1</v>
      </c>
      <c r="Y300" s="4">
        <f t="shared" si="24"/>
        <v>1.3333333333333333</v>
      </c>
    </row>
    <row r="301" spans="1:25" hidden="1" x14ac:dyDescent="0.25">
      <c r="A301">
        <v>243</v>
      </c>
      <c r="B301" s="3" t="s">
        <v>1522</v>
      </c>
      <c r="C301" s="3" t="str">
        <f t="shared" si="25"/>
        <v>hypothetical protein WR25_06794 [Diploscapter pachys]</v>
      </c>
      <c r="D301" t="s">
        <v>1523</v>
      </c>
      <c r="F301" t="s">
        <v>516</v>
      </c>
      <c r="H301" t="s">
        <v>20</v>
      </c>
      <c r="I301">
        <v>3</v>
      </c>
      <c r="J301">
        <v>0</v>
      </c>
      <c r="K301">
        <v>2</v>
      </c>
      <c r="L301">
        <v>2</v>
      </c>
      <c r="M301">
        <v>3</v>
      </c>
      <c r="N301">
        <v>2</v>
      </c>
      <c r="O301">
        <v>2</v>
      </c>
      <c r="P301">
        <v>0</v>
      </c>
      <c r="Q301">
        <v>0</v>
      </c>
      <c r="R301">
        <v>0</v>
      </c>
      <c r="S301">
        <v>2</v>
      </c>
      <c r="T301">
        <v>0</v>
      </c>
      <c r="U301" s="4">
        <f t="shared" si="26"/>
        <v>2.3333333333333335</v>
      </c>
      <c r="V301" s="4">
        <f t="shared" si="27"/>
        <v>0</v>
      </c>
      <c r="W301" s="4">
        <f t="shared" si="28"/>
        <v>0.66666666666666663</v>
      </c>
      <c r="X301" s="4">
        <f t="shared" si="29"/>
        <v>2.3333333333333335</v>
      </c>
      <c r="Y301" s="4">
        <f t="shared" si="24"/>
        <v>1.3333333333333333</v>
      </c>
    </row>
    <row r="302" spans="1:25" hidden="1" x14ac:dyDescent="0.25">
      <c r="A302">
        <v>260</v>
      </c>
      <c r="B302" s="3" t="s">
        <v>1506</v>
      </c>
      <c r="C302" s="3" t="str">
        <f t="shared" si="25"/>
        <v>unnamed protein product [Gongylonema pulchrum]</v>
      </c>
      <c r="D302" t="s">
        <v>1568</v>
      </c>
      <c r="F302" t="s">
        <v>194</v>
      </c>
      <c r="H302" t="s">
        <v>20</v>
      </c>
      <c r="I302">
        <v>4</v>
      </c>
      <c r="J302">
        <v>2</v>
      </c>
      <c r="K302">
        <v>3</v>
      </c>
      <c r="L302">
        <v>2</v>
      </c>
      <c r="M302">
        <v>2</v>
      </c>
      <c r="N302">
        <v>1</v>
      </c>
      <c r="O302">
        <v>0</v>
      </c>
      <c r="P302">
        <v>0</v>
      </c>
      <c r="Q302">
        <v>0</v>
      </c>
      <c r="R302">
        <v>0</v>
      </c>
      <c r="S302">
        <v>2</v>
      </c>
      <c r="T302">
        <v>0</v>
      </c>
      <c r="U302" s="4">
        <f t="shared" si="26"/>
        <v>2.3333333333333335</v>
      </c>
      <c r="V302" s="4">
        <f t="shared" si="27"/>
        <v>0</v>
      </c>
      <c r="W302" s="4">
        <f t="shared" si="28"/>
        <v>1.3333333333333333</v>
      </c>
      <c r="X302" s="4">
        <f t="shared" si="29"/>
        <v>1.6666666666666667</v>
      </c>
      <c r="Y302" s="4">
        <f t="shared" si="24"/>
        <v>1.3333333333333333</v>
      </c>
    </row>
    <row r="303" spans="1:25" hidden="1" x14ac:dyDescent="0.25">
      <c r="A303">
        <v>19.3</v>
      </c>
      <c r="B303" s="3" t="s">
        <v>629</v>
      </c>
      <c r="C303" s="3" t="str">
        <f t="shared" si="25"/>
        <v xml:space="preserve">    heat shock protein 90 [Trichuris trichiura]</v>
      </c>
      <c r="D303" t="s">
        <v>630</v>
      </c>
      <c r="F303" t="s">
        <v>631</v>
      </c>
      <c r="G303" t="b">
        <v>1</v>
      </c>
      <c r="H303" t="s">
        <v>20</v>
      </c>
      <c r="I303">
        <v>0</v>
      </c>
      <c r="J303">
        <v>0</v>
      </c>
      <c r="K303">
        <v>3</v>
      </c>
      <c r="L303">
        <v>0</v>
      </c>
      <c r="M303">
        <v>2</v>
      </c>
      <c r="N303">
        <v>1</v>
      </c>
      <c r="O303">
        <v>3</v>
      </c>
      <c r="P303">
        <v>2</v>
      </c>
      <c r="Q303">
        <v>2</v>
      </c>
      <c r="R303">
        <v>0</v>
      </c>
      <c r="S303">
        <v>2</v>
      </c>
      <c r="T303">
        <v>0</v>
      </c>
      <c r="U303" s="4">
        <f t="shared" si="26"/>
        <v>2</v>
      </c>
      <c r="V303" s="4">
        <f t="shared" si="27"/>
        <v>1.3333333333333333</v>
      </c>
      <c r="W303" s="4">
        <f t="shared" si="28"/>
        <v>0.66666666666666663</v>
      </c>
      <c r="X303" s="4">
        <f t="shared" si="29"/>
        <v>1</v>
      </c>
      <c r="Y303" s="4">
        <f t="shared" si="24"/>
        <v>1.25</v>
      </c>
    </row>
    <row r="304" spans="1:25" hidden="1" x14ac:dyDescent="0.25">
      <c r="A304">
        <v>31.2</v>
      </c>
      <c r="B304" s="3" t="s">
        <v>786</v>
      </c>
      <c r="C304" s="3" t="str">
        <f t="shared" si="25"/>
        <v xml:space="preserve">    V-type proton ATPase subunit B [Ascaris suum]</v>
      </c>
      <c r="D304" t="s">
        <v>787</v>
      </c>
      <c r="F304" t="s">
        <v>283</v>
      </c>
      <c r="G304" t="b">
        <v>1</v>
      </c>
      <c r="H304" t="s">
        <v>20</v>
      </c>
      <c r="I304">
        <v>2</v>
      </c>
      <c r="J304">
        <v>0</v>
      </c>
      <c r="K304">
        <v>2</v>
      </c>
      <c r="L304">
        <v>3</v>
      </c>
      <c r="M304">
        <v>3</v>
      </c>
      <c r="N304">
        <v>0</v>
      </c>
      <c r="O304">
        <v>2</v>
      </c>
      <c r="P304">
        <v>2</v>
      </c>
      <c r="Q304">
        <v>1</v>
      </c>
      <c r="R304">
        <v>0</v>
      </c>
      <c r="S304">
        <v>0</v>
      </c>
      <c r="T304">
        <v>0</v>
      </c>
      <c r="U304" s="4">
        <f t="shared" si="26"/>
        <v>2</v>
      </c>
      <c r="V304" s="4">
        <f t="shared" si="27"/>
        <v>1</v>
      </c>
      <c r="W304" s="4">
        <f t="shared" si="28"/>
        <v>0</v>
      </c>
      <c r="X304" s="4">
        <f t="shared" si="29"/>
        <v>2</v>
      </c>
      <c r="Y304" s="4">
        <f t="shared" si="24"/>
        <v>1.25</v>
      </c>
    </row>
    <row r="305" spans="1:25" hidden="1" x14ac:dyDescent="0.25">
      <c r="A305">
        <v>37.1</v>
      </c>
      <c r="B305" s="3" t="s">
        <v>598</v>
      </c>
      <c r="C305" s="3" t="str">
        <f t="shared" si="25"/>
        <v xml:space="preserve">    unnamed protein product, partial [Soboliphyme baturini]</v>
      </c>
      <c r="D305" t="s">
        <v>825</v>
      </c>
      <c r="F305" t="s">
        <v>182</v>
      </c>
      <c r="G305" t="b">
        <v>1</v>
      </c>
      <c r="H305" t="s">
        <v>20</v>
      </c>
      <c r="I305">
        <v>0</v>
      </c>
      <c r="J305">
        <v>1</v>
      </c>
      <c r="K305">
        <v>1</v>
      </c>
      <c r="L305">
        <v>4</v>
      </c>
      <c r="M305">
        <v>2</v>
      </c>
      <c r="N305">
        <v>2</v>
      </c>
      <c r="O305">
        <v>1</v>
      </c>
      <c r="P305">
        <v>0</v>
      </c>
      <c r="Q305">
        <v>1</v>
      </c>
      <c r="R305">
        <v>2</v>
      </c>
      <c r="S305">
        <v>1</v>
      </c>
      <c r="T305">
        <v>0</v>
      </c>
      <c r="U305" s="4">
        <f t="shared" si="26"/>
        <v>0.66666666666666663</v>
      </c>
      <c r="V305" s="4">
        <f t="shared" si="27"/>
        <v>0.33333333333333331</v>
      </c>
      <c r="W305" s="4">
        <f t="shared" si="28"/>
        <v>1.3333333333333333</v>
      </c>
      <c r="X305" s="4">
        <f t="shared" si="29"/>
        <v>2.6666666666666665</v>
      </c>
      <c r="Y305" s="4">
        <f t="shared" si="24"/>
        <v>1.25</v>
      </c>
    </row>
    <row r="306" spans="1:25" hidden="1" x14ac:dyDescent="0.25">
      <c r="A306">
        <v>65.2</v>
      </c>
      <c r="B306" s="3" t="s">
        <v>976</v>
      </c>
      <c r="C306" s="3" t="str">
        <f t="shared" si="25"/>
        <v xml:space="preserve">    Alpha actinin [Strongyloides ratti]</v>
      </c>
      <c r="D306" t="s">
        <v>977</v>
      </c>
      <c r="F306" t="s">
        <v>165</v>
      </c>
      <c r="G306" t="b">
        <v>1</v>
      </c>
      <c r="H306" t="s">
        <v>20</v>
      </c>
      <c r="I306">
        <v>9</v>
      </c>
      <c r="J306">
        <v>0</v>
      </c>
      <c r="K306">
        <v>2</v>
      </c>
      <c r="L306">
        <v>1</v>
      </c>
      <c r="M306">
        <v>1</v>
      </c>
      <c r="N306">
        <v>1</v>
      </c>
      <c r="O306">
        <v>0</v>
      </c>
      <c r="P306">
        <v>0</v>
      </c>
      <c r="Q306">
        <v>0</v>
      </c>
      <c r="R306">
        <v>0</v>
      </c>
      <c r="S306">
        <v>1</v>
      </c>
      <c r="T306">
        <v>0</v>
      </c>
      <c r="U306" s="4">
        <f t="shared" si="26"/>
        <v>3.6666666666666665</v>
      </c>
      <c r="V306" s="4">
        <f t="shared" si="27"/>
        <v>0</v>
      </c>
      <c r="W306" s="4">
        <f t="shared" si="28"/>
        <v>0.33333333333333331</v>
      </c>
      <c r="X306" s="4">
        <f t="shared" si="29"/>
        <v>1</v>
      </c>
      <c r="Y306" s="4">
        <f t="shared" si="24"/>
        <v>1.25</v>
      </c>
    </row>
    <row r="307" spans="1:25" hidden="1" x14ac:dyDescent="0.25">
      <c r="A307">
        <v>197</v>
      </c>
      <c r="B307" s="3" t="s">
        <v>1421</v>
      </c>
      <c r="C307" s="3" t="str">
        <f t="shared" si="25"/>
        <v>hypothetical protein CAEBREN_06407 [Caenorhabditis brenneri]</v>
      </c>
      <c r="D307" t="s">
        <v>1422</v>
      </c>
      <c r="F307" t="s">
        <v>353</v>
      </c>
      <c r="H307" t="s">
        <v>20</v>
      </c>
      <c r="I307">
        <v>8</v>
      </c>
      <c r="J307">
        <v>0</v>
      </c>
      <c r="K307">
        <v>3</v>
      </c>
      <c r="L307">
        <v>0</v>
      </c>
      <c r="M307">
        <v>0</v>
      </c>
      <c r="N307">
        <v>0</v>
      </c>
      <c r="O307">
        <v>3</v>
      </c>
      <c r="P307">
        <v>0</v>
      </c>
      <c r="Q307">
        <v>0</v>
      </c>
      <c r="R307">
        <v>0</v>
      </c>
      <c r="S307">
        <v>1</v>
      </c>
      <c r="T307">
        <v>0</v>
      </c>
      <c r="U307" s="4">
        <f t="shared" si="26"/>
        <v>4.666666666666667</v>
      </c>
      <c r="V307" s="4">
        <f t="shared" si="27"/>
        <v>0</v>
      </c>
      <c r="W307" s="4">
        <f t="shared" si="28"/>
        <v>0.33333333333333331</v>
      </c>
      <c r="X307" s="4">
        <f t="shared" si="29"/>
        <v>0</v>
      </c>
      <c r="Y307" s="4">
        <f t="shared" si="24"/>
        <v>1.25</v>
      </c>
    </row>
    <row r="308" spans="1:25" hidden="1" x14ac:dyDescent="0.25">
      <c r="A308">
        <v>218</v>
      </c>
      <c r="B308" s="3" t="s">
        <v>1217</v>
      </c>
      <c r="C308" s="3" t="str">
        <f t="shared" si="25"/>
        <v>unnamed protein product [Heligmosomoides polygyrus]</v>
      </c>
      <c r="D308" t="s">
        <v>1467</v>
      </c>
      <c r="F308" t="s">
        <v>595</v>
      </c>
      <c r="H308" t="s">
        <v>20</v>
      </c>
      <c r="I308">
        <v>0</v>
      </c>
      <c r="J308">
        <v>3</v>
      </c>
      <c r="K308">
        <v>1</v>
      </c>
      <c r="L308">
        <v>0</v>
      </c>
      <c r="M308">
        <v>1</v>
      </c>
      <c r="N308">
        <v>1</v>
      </c>
      <c r="O308">
        <v>1</v>
      </c>
      <c r="P308">
        <v>2</v>
      </c>
      <c r="Q308">
        <v>2</v>
      </c>
      <c r="R308">
        <v>2</v>
      </c>
      <c r="S308">
        <v>2</v>
      </c>
      <c r="T308">
        <v>0</v>
      </c>
      <c r="U308" s="4">
        <f t="shared" si="26"/>
        <v>0.66666666666666663</v>
      </c>
      <c r="V308" s="4">
        <f t="shared" si="27"/>
        <v>1.3333333333333333</v>
      </c>
      <c r="W308" s="4">
        <f t="shared" si="28"/>
        <v>2.3333333333333335</v>
      </c>
      <c r="X308" s="4">
        <f t="shared" si="29"/>
        <v>0.66666666666666663</v>
      </c>
      <c r="Y308" s="4">
        <f t="shared" si="24"/>
        <v>1.25</v>
      </c>
    </row>
    <row r="309" spans="1:25" hidden="1" x14ac:dyDescent="0.25">
      <c r="A309">
        <v>222</v>
      </c>
      <c r="B309" s="3" t="s">
        <v>1441</v>
      </c>
      <c r="C309" s="3" t="str">
        <f t="shared" si="25"/>
        <v>unnamed protein product [Enterobius vermicularis]</v>
      </c>
      <c r="D309" t="s">
        <v>1474</v>
      </c>
      <c r="F309" t="s">
        <v>1475</v>
      </c>
      <c r="H309" t="s">
        <v>20</v>
      </c>
      <c r="I309">
        <v>2</v>
      </c>
      <c r="J309">
        <v>0</v>
      </c>
      <c r="K309">
        <v>3</v>
      </c>
      <c r="L309">
        <v>3</v>
      </c>
      <c r="M309">
        <v>2</v>
      </c>
      <c r="N309">
        <v>1</v>
      </c>
      <c r="O309">
        <v>0</v>
      </c>
      <c r="P309">
        <v>1</v>
      </c>
      <c r="Q309">
        <v>0</v>
      </c>
      <c r="R309">
        <v>1</v>
      </c>
      <c r="S309">
        <v>1</v>
      </c>
      <c r="T309">
        <v>1</v>
      </c>
      <c r="U309" s="4">
        <f t="shared" si="26"/>
        <v>1.6666666666666667</v>
      </c>
      <c r="V309" s="4">
        <f t="shared" si="27"/>
        <v>0.66666666666666663</v>
      </c>
      <c r="W309" s="4">
        <f t="shared" si="28"/>
        <v>0.66666666666666663</v>
      </c>
      <c r="X309" s="4">
        <f t="shared" si="29"/>
        <v>2</v>
      </c>
      <c r="Y309" s="4">
        <f t="shared" si="24"/>
        <v>1.25</v>
      </c>
    </row>
    <row r="310" spans="1:25" hidden="1" x14ac:dyDescent="0.25">
      <c r="A310">
        <v>224</v>
      </c>
      <c r="B310" s="3" t="s">
        <v>1478</v>
      </c>
      <c r="C310" s="3" t="str">
        <f t="shared" si="25"/>
        <v xml:space="preserve">Dehydrogenase, E1 component domain and Pyruvate dehydrogenase </v>
      </c>
      <c r="D310" t="s">
        <v>1479</v>
      </c>
      <c r="F310" t="s">
        <v>39</v>
      </c>
      <c r="H310" t="s">
        <v>20</v>
      </c>
      <c r="I310">
        <v>5</v>
      </c>
      <c r="J310">
        <v>0</v>
      </c>
      <c r="K310">
        <v>4</v>
      </c>
      <c r="L310">
        <v>3</v>
      </c>
      <c r="M310">
        <v>1</v>
      </c>
      <c r="N310">
        <v>0</v>
      </c>
      <c r="O310">
        <v>1</v>
      </c>
      <c r="P310">
        <v>0</v>
      </c>
      <c r="Q310">
        <v>0</v>
      </c>
      <c r="R310">
        <v>0</v>
      </c>
      <c r="S310">
        <v>1</v>
      </c>
      <c r="T310">
        <v>0</v>
      </c>
      <c r="U310" s="4">
        <f t="shared" si="26"/>
        <v>3.3333333333333335</v>
      </c>
      <c r="V310" s="4">
        <f t="shared" si="27"/>
        <v>0</v>
      </c>
      <c r="W310" s="4">
        <f t="shared" si="28"/>
        <v>0.33333333333333331</v>
      </c>
      <c r="X310" s="4">
        <f t="shared" si="29"/>
        <v>1.3333333333333333</v>
      </c>
      <c r="Y310" s="4">
        <f t="shared" si="24"/>
        <v>1.25</v>
      </c>
    </row>
    <row r="311" spans="1:25" hidden="1" x14ac:dyDescent="0.25">
      <c r="A311">
        <v>226</v>
      </c>
      <c r="B311" s="3" t="s">
        <v>1482</v>
      </c>
      <c r="C311" s="3" t="str">
        <f t="shared" si="25"/>
        <v>hypothetical protein B9Z55_026053 [Caenorhabditis nigoni]</v>
      </c>
      <c r="D311" t="s">
        <v>1483</v>
      </c>
      <c r="F311" t="s">
        <v>1484</v>
      </c>
      <c r="H311" t="s">
        <v>20</v>
      </c>
      <c r="I311">
        <v>1</v>
      </c>
      <c r="J311">
        <v>1</v>
      </c>
      <c r="K311">
        <v>2</v>
      </c>
      <c r="L311">
        <v>2</v>
      </c>
      <c r="M311">
        <v>2</v>
      </c>
      <c r="N311">
        <v>1</v>
      </c>
      <c r="O311">
        <v>0</v>
      </c>
      <c r="P311">
        <v>1</v>
      </c>
      <c r="Q311">
        <v>2</v>
      </c>
      <c r="R311">
        <v>1</v>
      </c>
      <c r="S311">
        <v>2</v>
      </c>
      <c r="T311">
        <v>0</v>
      </c>
      <c r="U311" s="4">
        <f t="shared" si="26"/>
        <v>1</v>
      </c>
      <c r="V311" s="4">
        <f t="shared" si="27"/>
        <v>1</v>
      </c>
      <c r="W311" s="4">
        <f t="shared" si="28"/>
        <v>1.3333333333333333</v>
      </c>
      <c r="X311" s="4">
        <f t="shared" si="29"/>
        <v>1.6666666666666667</v>
      </c>
      <c r="Y311" s="4">
        <f t="shared" si="24"/>
        <v>1.25</v>
      </c>
    </row>
    <row r="312" spans="1:25" hidden="1" x14ac:dyDescent="0.25">
      <c r="A312">
        <v>242</v>
      </c>
      <c r="B312" s="3" t="s">
        <v>1520</v>
      </c>
      <c r="C312" s="3" t="str">
        <f t="shared" si="25"/>
        <v>hypothetical protein T05_6570 [Trichinella murrelli]</v>
      </c>
      <c r="D312" t="s">
        <v>1521</v>
      </c>
      <c r="F312" t="s">
        <v>36</v>
      </c>
      <c r="H312" t="s">
        <v>20</v>
      </c>
      <c r="I312">
        <v>0</v>
      </c>
      <c r="J312">
        <v>2</v>
      </c>
      <c r="K312">
        <v>0</v>
      </c>
      <c r="L312">
        <v>1</v>
      </c>
      <c r="M312">
        <v>0</v>
      </c>
      <c r="N312">
        <v>3</v>
      </c>
      <c r="O312">
        <v>0</v>
      </c>
      <c r="P312">
        <v>0</v>
      </c>
      <c r="Q312">
        <v>1</v>
      </c>
      <c r="R312">
        <v>3</v>
      </c>
      <c r="S312">
        <v>2</v>
      </c>
      <c r="T312">
        <v>3</v>
      </c>
      <c r="U312" s="4">
        <f t="shared" si="26"/>
        <v>0</v>
      </c>
      <c r="V312" s="4">
        <f t="shared" si="27"/>
        <v>1.3333333333333333</v>
      </c>
      <c r="W312" s="4">
        <f t="shared" si="28"/>
        <v>2.3333333333333335</v>
      </c>
      <c r="X312" s="4">
        <f t="shared" si="29"/>
        <v>1.3333333333333333</v>
      </c>
      <c r="Y312" s="4">
        <f t="shared" si="24"/>
        <v>1.25</v>
      </c>
    </row>
    <row r="313" spans="1:25" hidden="1" x14ac:dyDescent="0.25">
      <c r="A313">
        <v>246</v>
      </c>
      <c r="B313" s="3" t="s">
        <v>1535</v>
      </c>
      <c r="C313" s="3" t="str">
        <f t="shared" si="25"/>
        <v>26S protease regulatory subunit S10B [Trichuris trichiura]</v>
      </c>
      <c r="D313" t="s">
        <v>1536</v>
      </c>
      <c r="F313" t="s">
        <v>755</v>
      </c>
      <c r="H313" t="s">
        <v>20</v>
      </c>
      <c r="I313">
        <v>1</v>
      </c>
      <c r="J313">
        <v>0</v>
      </c>
      <c r="K313">
        <v>0</v>
      </c>
      <c r="L313">
        <v>4</v>
      </c>
      <c r="M313">
        <v>1</v>
      </c>
      <c r="N313">
        <v>2</v>
      </c>
      <c r="O313">
        <v>0</v>
      </c>
      <c r="P313">
        <v>1</v>
      </c>
      <c r="Q313">
        <v>3</v>
      </c>
      <c r="R313">
        <v>2</v>
      </c>
      <c r="S313">
        <v>1</v>
      </c>
      <c r="T313">
        <v>0</v>
      </c>
      <c r="U313" s="4">
        <f t="shared" si="26"/>
        <v>0.33333333333333331</v>
      </c>
      <c r="V313" s="4">
        <f t="shared" si="27"/>
        <v>1.3333333333333333</v>
      </c>
      <c r="W313" s="4">
        <f t="shared" si="28"/>
        <v>1</v>
      </c>
      <c r="X313" s="4">
        <f t="shared" si="29"/>
        <v>2.3333333333333335</v>
      </c>
      <c r="Y313" s="4">
        <f t="shared" si="24"/>
        <v>1.25</v>
      </c>
    </row>
    <row r="314" spans="1:25" hidden="1" x14ac:dyDescent="0.25">
      <c r="A314">
        <v>249</v>
      </c>
      <c r="B314" s="3" t="s">
        <v>1541</v>
      </c>
      <c r="C314" s="3" t="str">
        <f t="shared" si="25"/>
        <v xml:space="preserve">Putative universal minicircle sequence binding pr otein </v>
      </c>
      <c r="D314" t="s">
        <v>1542</v>
      </c>
      <c r="F314" t="s">
        <v>595</v>
      </c>
      <c r="H314" t="s">
        <v>20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15</v>
      </c>
      <c r="P314">
        <v>0</v>
      </c>
      <c r="Q314">
        <v>0</v>
      </c>
      <c r="R314">
        <v>0</v>
      </c>
      <c r="S314">
        <v>0</v>
      </c>
      <c r="T314">
        <v>0</v>
      </c>
      <c r="U314" s="4">
        <f t="shared" si="26"/>
        <v>5</v>
      </c>
      <c r="V314" s="4">
        <f t="shared" si="27"/>
        <v>0</v>
      </c>
      <c r="W314" s="4">
        <f t="shared" si="28"/>
        <v>0</v>
      </c>
      <c r="X314" s="4">
        <f t="shared" si="29"/>
        <v>0</v>
      </c>
      <c r="Y314" s="4">
        <f t="shared" si="24"/>
        <v>1.25</v>
      </c>
    </row>
    <row r="315" spans="1:25" hidden="1" x14ac:dyDescent="0.25">
      <c r="A315">
        <v>256</v>
      </c>
      <c r="B315" s="3" t="s">
        <v>1555</v>
      </c>
      <c r="C315" s="3" t="str">
        <f t="shared" si="25"/>
        <v>Bm10565, isoform a [Brugia malayi]</v>
      </c>
      <c r="D315" t="s">
        <v>1556</v>
      </c>
      <c r="F315" t="s">
        <v>172</v>
      </c>
      <c r="H315" t="s">
        <v>20</v>
      </c>
      <c r="I315">
        <v>3</v>
      </c>
      <c r="J315">
        <v>2</v>
      </c>
      <c r="K315">
        <v>1</v>
      </c>
      <c r="L315">
        <v>1</v>
      </c>
      <c r="M315">
        <v>4</v>
      </c>
      <c r="N315">
        <v>2</v>
      </c>
      <c r="O315">
        <v>0</v>
      </c>
      <c r="P315">
        <v>1</v>
      </c>
      <c r="Q315">
        <v>0</v>
      </c>
      <c r="R315">
        <v>0</v>
      </c>
      <c r="S315">
        <v>0</v>
      </c>
      <c r="T315">
        <v>1</v>
      </c>
      <c r="U315" s="4">
        <f t="shared" si="26"/>
        <v>1.3333333333333333</v>
      </c>
      <c r="V315" s="4">
        <f t="shared" si="27"/>
        <v>0.66666666666666663</v>
      </c>
      <c r="W315" s="4">
        <f t="shared" si="28"/>
        <v>0.66666666666666663</v>
      </c>
      <c r="X315" s="4">
        <f t="shared" si="29"/>
        <v>2.3333333333333335</v>
      </c>
      <c r="Y315" s="4">
        <f t="shared" si="24"/>
        <v>1.25</v>
      </c>
    </row>
    <row r="316" spans="1:25" hidden="1" x14ac:dyDescent="0.25">
      <c r="A316">
        <v>262</v>
      </c>
      <c r="B316" s="3" t="s">
        <v>1570</v>
      </c>
      <c r="C316" s="3" t="str">
        <f t="shared" si="25"/>
        <v>Eukaryotic initiation factor 4A-1, partial [Trichinella patagoniensis]</v>
      </c>
      <c r="D316" t="s">
        <v>1571</v>
      </c>
      <c r="F316" t="s">
        <v>29</v>
      </c>
      <c r="H316" t="s">
        <v>20</v>
      </c>
      <c r="I316">
        <v>3</v>
      </c>
      <c r="J316">
        <v>1</v>
      </c>
      <c r="K316">
        <v>2</v>
      </c>
      <c r="L316">
        <v>0</v>
      </c>
      <c r="M316">
        <v>2</v>
      </c>
      <c r="N316">
        <v>0</v>
      </c>
      <c r="O316">
        <v>1</v>
      </c>
      <c r="P316">
        <v>0</v>
      </c>
      <c r="Q316">
        <v>0</v>
      </c>
      <c r="R316">
        <v>1</v>
      </c>
      <c r="S316">
        <v>5</v>
      </c>
      <c r="T316">
        <v>0</v>
      </c>
      <c r="U316" s="4">
        <f t="shared" si="26"/>
        <v>2</v>
      </c>
      <c r="V316" s="4">
        <f t="shared" si="27"/>
        <v>0</v>
      </c>
      <c r="W316" s="4">
        <f t="shared" si="28"/>
        <v>2.3333333333333335</v>
      </c>
      <c r="X316" s="4">
        <f t="shared" si="29"/>
        <v>0.66666666666666663</v>
      </c>
      <c r="Y316" s="4">
        <f t="shared" si="24"/>
        <v>1.25</v>
      </c>
    </row>
    <row r="317" spans="1:25" hidden="1" x14ac:dyDescent="0.25">
      <c r="A317">
        <v>275</v>
      </c>
      <c r="B317" s="3" t="s">
        <v>1598</v>
      </c>
      <c r="C317" s="3" t="str">
        <f t="shared" si="25"/>
        <v>TAFII28 and Ribosomal L11 N and Ribosomal L11 dom ain containing protein [Trichuris trichiura]</v>
      </c>
      <c r="D317" t="s">
        <v>1599</v>
      </c>
      <c r="F317" t="s">
        <v>366</v>
      </c>
      <c r="H317" t="s">
        <v>20</v>
      </c>
      <c r="I317">
        <v>0</v>
      </c>
      <c r="J317">
        <v>2</v>
      </c>
      <c r="K317">
        <v>2</v>
      </c>
      <c r="L317">
        <v>0</v>
      </c>
      <c r="M317">
        <v>0</v>
      </c>
      <c r="N317">
        <v>1</v>
      </c>
      <c r="O317">
        <v>0</v>
      </c>
      <c r="P317">
        <v>0</v>
      </c>
      <c r="Q317">
        <v>4</v>
      </c>
      <c r="R317">
        <v>2</v>
      </c>
      <c r="S317">
        <v>3</v>
      </c>
      <c r="T317">
        <v>1</v>
      </c>
      <c r="U317" s="4">
        <f t="shared" si="26"/>
        <v>0.66666666666666663</v>
      </c>
      <c r="V317" s="4">
        <f t="shared" si="27"/>
        <v>1.6666666666666667</v>
      </c>
      <c r="W317" s="4">
        <f t="shared" si="28"/>
        <v>2.3333333333333335</v>
      </c>
      <c r="X317" s="4">
        <f t="shared" si="29"/>
        <v>0.33333333333333331</v>
      </c>
      <c r="Y317" s="4">
        <f t="shared" si="24"/>
        <v>1.25</v>
      </c>
    </row>
    <row r="318" spans="1:25" hidden="1" x14ac:dyDescent="0.25">
      <c r="A318">
        <v>278</v>
      </c>
      <c r="B318" s="3" t="s">
        <v>1603</v>
      </c>
      <c r="C318" s="3" t="str">
        <f t="shared" si="25"/>
        <v>hypothetical protein L596_015577 [Steinernema carpocapsae]</v>
      </c>
      <c r="D318" t="s">
        <v>1604</v>
      </c>
      <c r="F318" t="s">
        <v>595</v>
      </c>
      <c r="H318" t="s">
        <v>20</v>
      </c>
      <c r="I318">
        <v>0</v>
      </c>
      <c r="J318">
        <v>2</v>
      </c>
      <c r="K318">
        <v>0</v>
      </c>
      <c r="L318">
        <v>1</v>
      </c>
      <c r="M318">
        <v>1</v>
      </c>
      <c r="N318">
        <v>1</v>
      </c>
      <c r="O318">
        <v>0</v>
      </c>
      <c r="P318">
        <v>2</v>
      </c>
      <c r="Q318">
        <v>3</v>
      </c>
      <c r="R318">
        <v>2</v>
      </c>
      <c r="S318">
        <v>3</v>
      </c>
      <c r="T318">
        <v>0</v>
      </c>
      <c r="U318" s="4">
        <f t="shared" si="26"/>
        <v>0</v>
      </c>
      <c r="V318" s="4">
        <f t="shared" si="27"/>
        <v>1.6666666666666667</v>
      </c>
      <c r="W318" s="4">
        <f t="shared" si="28"/>
        <v>2.3333333333333335</v>
      </c>
      <c r="X318" s="4">
        <f t="shared" si="29"/>
        <v>1</v>
      </c>
      <c r="Y318" s="4">
        <f t="shared" si="24"/>
        <v>1.25</v>
      </c>
    </row>
    <row r="319" spans="1:25" hidden="1" x14ac:dyDescent="0.25">
      <c r="A319">
        <v>4.5999999999999996</v>
      </c>
      <c r="B319" s="3" t="s">
        <v>222</v>
      </c>
      <c r="C319" s="3" t="str">
        <f t="shared" si="25"/>
        <v xml:space="preserve">    Myosin-4 [Trichinella nelsoni]</v>
      </c>
      <c r="D319" t="s">
        <v>223</v>
      </c>
      <c r="F319" t="s">
        <v>224</v>
      </c>
      <c r="G319" t="b">
        <v>1</v>
      </c>
      <c r="H319" t="s">
        <v>20</v>
      </c>
      <c r="I319">
        <v>2</v>
      </c>
      <c r="J319">
        <v>0</v>
      </c>
      <c r="K319">
        <v>3</v>
      </c>
      <c r="L319">
        <v>3</v>
      </c>
      <c r="M319">
        <v>2</v>
      </c>
      <c r="N319">
        <v>2</v>
      </c>
      <c r="O319">
        <v>0</v>
      </c>
      <c r="P319">
        <v>0</v>
      </c>
      <c r="Q319">
        <v>0</v>
      </c>
      <c r="R319">
        <v>0</v>
      </c>
      <c r="S319">
        <v>2</v>
      </c>
      <c r="T319">
        <v>0</v>
      </c>
      <c r="U319" s="4">
        <f t="shared" si="26"/>
        <v>1.6666666666666667</v>
      </c>
      <c r="V319" s="4">
        <f t="shared" si="27"/>
        <v>0</v>
      </c>
      <c r="W319" s="4">
        <f t="shared" si="28"/>
        <v>0.66666666666666663</v>
      </c>
      <c r="X319" s="4">
        <f t="shared" si="29"/>
        <v>2.3333333333333335</v>
      </c>
      <c r="Y319" s="4">
        <f t="shared" si="24"/>
        <v>1.1666666666666667</v>
      </c>
    </row>
    <row r="320" spans="1:25" hidden="1" x14ac:dyDescent="0.25">
      <c r="A320">
        <v>61</v>
      </c>
      <c r="B320" s="3" t="s">
        <v>958</v>
      </c>
      <c r="C320" s="3" t="str">
        <f t="shared" si="25"/>
        <v>unnamed protein product [Thelazia callipaeda]</v>
      </c>
      <c r="D320" t="s">
        <v>959</v>
      </c>
      <c r="F320" t="s">
        <v>109</v>
      </c>
      <c r="H320" t="s">
        <v>20</v>
      </c>
      <c r="I320">
        <v>0</v>
      </c>
      <c r="J320">
        <v>12</v>
      </c>
      <c r="K320">
        <v>1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1</v>
      </c>
      <c r="T320">
        <v>0</v>
      </c>
      <c r="U320" s="4">
        <f t="shared" si="26"/>
        <v>0.33333333333333331</v>
      </c>
      <c r="V320" s="4">
        <f t="shared" si="27"/>
        <v>0</v>
      </c>
      <c r="W320" s="4">
        <f t="shared" si="28"/>
        <v>4.333333333333333</v>
      </c>
      <c r="X320" s="4">
        <f t="shared" si="29"/>
        <v>0</v>
      </c>
      <c r="Y320" s="4">
        <f t="shared" si="24"/>
        <v>1.1666666666666667</v>
      </c>
    </row>
    <row r="321" spans="1:25" hidden="1" x14ac:dyDescent="0.25">
      <c r="A321">
        <v>79.2</v>
      </c>
      <c r="B321" s="3" t="s">
        <v>1056</v>
      </c>
      <c r="C321" s="3" t="str">
        <f t="shared" si="25"/>
        <v xml:space="preserve">    large subunit ribosomal protein 23, partial [Koerneria sp. 2 VS-2014]</v>
      </c>
      <c r="D321" t="s">
        <v>1057</v>
      </c>
      <c r="F321" t="s">
        <v>194</v>
      </c>
      <c r="G321" t="b">
        <v>1</v>
      </c>
      <c r="H321" t="s">
        <v>20</v>
      </c>
      <c r="I321">
        <v>1</v>
      </c>
      <c r="J321">
        <v>0</v>
      </c>
      <c r="K321">
        <v>1</v>
      </c>
      <c r="L321">
        <v>2</v>
      </c>
      <c r="M321">
        <v>0</v>
      </c>
      <c r="N321">
        <v>0</v>
      </c>
      <c r="O321">
        <v>2</v>
      </c>
      <c r="P321">
        <v>1</v>
      </c>
      <c r="Q321">
        <v>3</v>
      </c>
      <c r="R321">
        <v>3</v>
      </c>
      <c r="S321">
        <v>1</v>
      </c>
      <c r="T321">
        <v>0</v>
      </c>
      <c r="U321" s="4">
        <f t="shared" si="26"/>
        <v>1.3333333333333333</v>
      </c>
      <c r="V321" s="4">
        <f t="shared" si="27"/>
        <v>1.3333333333333333</v>
      </c>
      <c r="W321" s="4">
        <f t="shared" si="28"/>
        <v>1.3333333333333333</v>
      </c>
      <c r="X321" s="4">
        <f t="shared" si="29"/>
        <v>0.66666666666666663</v>
      </c>
      <c r="Y321" s="4">
        <f t="shared" si="24"/>
        <v>1.1666666666666667</v>
      </c>
    </row>
    <row r="322" spans="1:25" hidden="1" x14ac:dyDescent="0.25">
      <c r="A322">
        <v>85.1</v>
      </c>
      <c r="B322" s="3" t="s">
        <v>1077</v>
      </c>
      <c r="C322" s="3" t="str">
        <f t="shared" si="25"/>
        <v xml:space="preserve">    Spectrin alpha chain [Trichinella pseudospiralis]</v>
      </c>
      <c r="D322" t="s">
        <v>1078</v>
      </c>
      <c r="F322" t="s">
        <v>1076</v>
      </c>
      <c r="G322" t="b">
        <v>1</v>
      </c>
      <c r="H322" t="s">
        <v>20</v>
      </c>
      <c r="I322">
        <v>0</v>
      </c>
      <c r="J322">
        <v>1</v>
      </c>
      <c r="K322">
        <v>1</v>
      </c>
      <c r="L322">
        <v>1</v>
      </c>
      <c r="M322">
        <v>1</v>
      </c>
      <c r="N322">
        <v>2</v>
      </c>
      <c r="O322">
        <v>1</v>
      </c>
      <c r="P322">
        <v>1</v>
      </c>
      <c r="Q322">
        <v>2</v>
      </c>
      <c r="R322">
        <v>1</v>
      </c>
      <c r="S322">
        <v>3</v>
      </c>
      <c r="T322">
        <v>0</v>
      </c>
      <c r="U322" s="4">
        <f t="shared" si="26"/>
        <v>0.66666666666666663</v>
      </c>
      <c r="V322" s="4">
        <f t="shared" si="27"/>
        <v>1</v>
      </c>
      <c r="W322" s="4">
        <f t="shared" si="28"/>
        <v>1.6666666666666667</v>
      </c>
      <c r="X322" s="4">
        <f t="shared" si="29"/>
        <v>1.3333333333333333</v>
      </c>
      <c r="Y322" s="4">
        <f t="shared" ref="Y322:Y385" si="30">AVERAGE(I322:T322)</f>
        <v>1.1666666666666667</v>
      </c>
    </row>
    <row r="323" spans="1:25" hidden="1" x14ac:dyDescent="0.25">
      <c r="A323">
        <v>128.1</v>
      </c>
      <c r="B323" s="3" t="s">
        <v>1228</v>
      </c>
      <c r="C323" s="3" t="str">
        <f t="shared" ref="C323:C386" si="31">IFERROR(MID(B323, 1,FIND("(",B323)-1), B323)</f>
        <v xml:space="preserve">    UTP--glucose-1-phosphate uridylyltransferase [Trichinella nelsoni]</v>
      </c>
      <c r="D323" t="s">
        <v>1229</v>
      </c>
      <c r="F323" t="s">
        <v>134</v>
      </c>
      <c r="G323" t="b">
        <v>1</v>
      </c>
      <c r="H323" t="s">
        <v>20</v>
      </c>
      <c r="I323">
        <v>3</v>
      </c>
      <c r="J323">
        <v>1</v>
      </c>
      <c r="K323">
        <v>2</v>
      </c>
      <c r="L323">
        <v>1</v>
      </c>
      <c r="M323">
        <v>2</v>
      </c>
      <c r="N323">
        <v>2</v>
      </c>
      <c r="O323">
        <v>0</v>
      </c>
      <c r="P323">
        <v>0</v>
      </c>
      <c r="Q323">
        <v>0</v>
      </c>
      <c r="R323">
        <v>1</v>
      </c>
      <c r="S323">
        <v>2</v>
      </c>
      <c r="T323">
        <v>0</v>
      </c>
      <c r="U323" s="4">
        <f t="shared" ref="U323:U386" si="32">AVERAGE(I323,K323,O323)</f>
        <v>1.6666666666666667</v>
      </c>
      <c r="V323" s="4">
        <f t="shared" ref="V323:V386" si="33">AVERAGE(Q323,P323,T323)</f>
        <v>0</v>
      </c>
      <c r="W323" s="4">
        <f t="shared" ref="W323:W386" si="34">AVERAGE(J323,S323,R323)</f>
        <v>1.3333333333333333</v>
      </c>
      <c r="X323" s="4">
        <f t="shared" ref="X323:X386" si="35">AVERAGE(N323,M323,L323)</f>
        <v>1.6666666666666667</v>
      </c>
      <c r="Y323" s="4">
        <f t="shared" si="30"/>
        <v>1.1666666666666667</v>
      </c>
    </row>
    <row r="324" spans="1:25" hidden="1" x14ac:dyDescent="0.25">
      <c r="A324">
        <v>138.1</v>
      </c>
      <c r="B324" s="3" t="s">
        <v>753</v>
      </c>
      <c r="C324" s="3" t="str">
        <f t="shared" si="31"/>
        <v xml:space="preserve">    isocitrate dehydrogenase, NAD-dependent [Ancylostoma ceylanicum]</v>
      </c>
      <c r="D324" t="s">
        <v>1253</v>
      </c>
      <c r="F324" t="s">
        <v>460</v>
      </c>
      <c r="G324" t="b">
        <v>1</v>
      </c>
      <c r="H324" t="s">
        <v>20</v>
      </c>
      <c r="I324">
        <v>1</v>
      </c>
      <c r="J324">
        <v>0</v>
      </c>
      <c r="K324">
        <v>2</v>
      </c>
      <c r="L324">
        <v>2</v>
      </c>
      <c r="M324">
        <v>2</v>
      </c>
      <c r="N324">
        <v>2</v>
      </c>
      <c r="O324">
        <v>2</v>
      </c>
      <c r="P324">
        <v>1</v>
      </c>
      <c r="Q324">
        <v>0</v>
      </c>
      <c r="R324">
        <v>0</v>
      </c>
      <c r="S324">
        <v>2</v>
      </c>
      <c r="T324">
        <v>0</v>
      </c>
      <c r="U324" s="4">
        <f t="shared" si="32"/>
        <v>1.6666666666666667</v>
      </c>
      <c r="V324" s="4">
        <f t="shared" si="33"/>
        <v>0.33333333333333331</v>
      </c>
      <c r="W324" s="4">
        <f t="shared" si="34"/>
        <v>0.66666666666666663</v>
      </c>
      <c r="X324" s="4">
        <f t="shared" si="35"/>
        <v>2</v>
      </c>
      <c r="Y324" s="4">
        <f t="shared" si="30"/>
        <v>1.1666666666666667</v>
      </c>
    </row>
    <row r="325" spans="1:25" hidden="1" x14ac:dyDescent="0.25">
      <c r="A325">
        <v>161</v>
      </c>
      <c r="B325" s="3" t="s">
        <v>1297</v>
      </c>
      <c r="C325" s="3" t="str">
        <f t="shared" si="31"/>
        <v xml:space="preserve">Cluster of unnamed protein product [Litomosoides sigmodontis] </v>
      </c>
      <c r="D325" t="s">
        <v>1298</v>
      </c>
      <c r="F325" t="s">
        <v>172</v>
      </c>
      <c r="G325" t="b">
        <v>1</v>
      </c>
      <c r="H325" t="s">
        <v>20</v>
      </c>
      <c r="I325">
        <v>1</v>
      </c>
      <c r="J325">
        <v>1</v>
      </c>
      <c r="K325">
        <v>1</v>
      </c>
      <c r="L325">
        <v>1</v>
      </c>
      <c r="M325">
        <v>2</v>
      </c>
      <c r="N325">
        <v>1</v>
      </c>
      <c r="O325">
        <v>2</v>
      </c>
      <c r="P325">
        <v>0</v>
      </c>
      <c r="Q325">
        <v>2</v>
      </c>
      <c r="R325">
        <v>2</v>
      </c>
      <c r="S325">
        <v>1</v>
      </c>
      <c r="T325">
        <v>0</v>
      </c>
      <c r="U325" s="4">
        <f t="shared" si="32"/>
        <v>1.3333333333333333</v>
      </c>
      <c r="V325" s="4">
        <f t="shared" si="33"/>
        <v>0.66666666666666663</v>
      </c>
      <c r="W325" s="4">
        <f t="shared" si="34"/>
        <v>1.3333333333333333</v>
      </c>
      <c r="X325" s="4">
        <f t="shared" si="35"/>
        <v>1.3333333333333333</v>
      </c>
      <c r="Y325" s="4">
        <f t="shared" si="30"/>
        <v>1.1666666666666667</v>
      </c>
    </row>
    <row r="326" spans="1:25" hidden="1" x14ac:dyDescent="0.25">
      <c r="A326">
        <v>161.1</v>
      </c>
      <c r="B326" s="3" t="s">
        <v>201</v>
      </c>
      <c r="C326" s="3" t="str">
        <f t="shared" si="31"/>
        <v xml:space="preserve">    unnamed protein product [Litomosoides sigmodontis]</v>
      </c>
      <c r="D326" t="s">
        <v>1299</v>
      </c>
      <c r="F326" t="s">
        <v>172</v>
      </c>
      <c r="G326" t="b">
        <v>1</v>
      </c>
      <c r="H326" t="s">
        <v>20</v>
      </c>
      <c r="I326">
        <v>1</v>
      </c>
      <c r="J326">
        <v>1</v>
      </c>
      <c r="K326">
        <v>1</v>
      </c>
      <c r="L326">
        <v>1</v>
      </c>
      <c r="M326">
        <v>2</v>
      </c>
      <c r="N326">
        <v>1</v>
      </c>
      <c r="O326">
        <v>2</v>
      </c>
      <c r="P326">
        <v>0</v>
      </c>
      <c r="Q326">
        <v>2</v>
      </c>
      <c r="R326">
        <v>2</v>
      </c>
      <c r="S326">
        <v>1</v>
      </c>
      <c r="T326">
        <v>0</v>
      </c>
      <c r="U326" s="4">
        <f t="shared" si="32"/>
        <v>1.3333333333333333</v>
      </c>
      <c r="V326" s="4">
        <f t="shared" si="33"/>
        <v>0.66666666666666663</v>
      </c>
      <c r="W326" s="4">
        <f t="shared" si="34"/>
        <v>1.3333333333333333</v>
      </c>
      <c r="X326" s="4">
        <f t="shared" si="35"/>
        <v>1.3333333333333333</v>
      </c>
      <c r="Y326" s="4">
        <f t="shared" si="30"/>
        <v>1.1666666666666667</v>
      </c>
    </row>
    <row r="327" spans="1:25" hidden="1" x14ac:dyDescent="0.25">
      <c r="A327">
        <v>210</v>
      </c>
      <c r="B327" s="3" t="s">
        <v>1449</v>
      </c>
      <c r="C327" s="3" t="str">
        <f t="shared" si="31"/>
        <v>PiggyBac transposable element-derived protein 4 [Trichinella patagoniensis]</v>
      </c>
      <c r="D327" t="s">
        <v>1450</v>
      </c>
      <c r="F327" t="s">
        <v>595</v>
      </c>
      <c r="H327" t="s">
        <v>20</v>
      </c>
      <c r="I327">
        <v>2</v>
      </c>
      <c r="J327">
        <v>1</v>
      </c>
      <c r="K327">
        <v>0</v>
      </c>
      <c r="L327">
        <v>0</v>
      </c>
      <c r="M327">
        <v>1</v>
      </c>
      <c r="N327">
        <v>1</v>
      </c>
      <c r="O327">
        <v>0</v>
      </c>
      <c r="P327">
        <v>2</v>
      </c>
      <c r="Q327">
        <v>3</v>
      </c>
      <c r="R327">
        <v>1</v>
      </c>
      <c r="S327">
        <v>3</v>
      </c>
      <c r="T327">
        <v>0</v>
      </c>
      <c r="U327" s="4">
        <f t="shared" si="32"/>
        <v>0.66666666666666663</v>
      </c>
      <c r="V327" s="4">
        <f t="shared" si="33"/>
        <v>1.6666666666666667</v>
      </c>
      <c r="W327" s="4">
        <f t="shared" si="34"/>
        <v>1.6666666666666667</v>
      </c>
      <c r="X327" s="4">
        <f t="shared" si="35"/>
        <v>0.66666666666666663</v>
      </c>
      <c r="Y327" s="4">
        <f t="shared" si="30"/>
        <v>1.1666666666666667</v>
      </c>
    </row>
    <row r="328" spans="1:25" hidden="1" x14ac:dyDescent="0.25">
      <c r="A328">
        <v>215</v>
      </c>
      <c r="B328" s="3" t="s">
        <v>1461</v>
      </c>
      <c r="C328" s="3" t="str">
        <f t="shared" si="31"/>
        <v>Piezo-type mechanosensitive ion channel component 2 [Toxocara canis]</v>
      </c>
      <c r="D328" t="s">
        <v>1462</v>
      </c>
      <c r="F328" t="s">
        <v>1463</v>
      </c>
      <c r="H328" t="s">
        <v>20</v>
      </c>
      <c r="I328">
        <v>0</v>
      </c>
      <c r="J328">
        <v>0</v>
      </c>
      <c r="K328">
        <v>1</v>
      </c>
      <c r="L328">
        <v>2</v>
      </c>
      <c r="M328">
        <v>3</v>
      </c>
      <c r="N328">
        <v>1</v>
      </c>
      <c r="O328">
        <v>1</v>
      </c>
      <c r="P328">
        <v>0</v>
      </c>
      <c r="Q328">
        <v>2</v>
      </c>
      <c r="R328">
        <v>2</v>
      </c>
      <c r="S328">
        <v>2</v>
      </c>
      <c r="T328">
        <v>0</v>
      </c>
      <c r="U328" s="4">
        <f t="shared" si="32"/>
        <v>0.66666666666666663</v>
      </c>
      <c r="V328" s="4">
        <f t="shared" si="33"/>
        <v>0.66666666666666663</v>
      </c>
      <c r="W328" s="4">
        <f t="shared" si="34"/>
        <v>1.3333333333333333</v>
      </c>
      <c r="X328" s="4">
        <f t="shared" si="35"/>
        <v>2</v>
      </c>
      <c r="Y328" s="4">
        <f t="shared" si="30"/>
        <v>1.1666666666666667</v>
      </c>
    </row>
    <row r="329" spans="1:25" hidden="1" x14ac:dyDescent="0.25">
      <c r="A329">
        <v>227</v>
      </c>
      <c r="B329" s="3" t="s">
        <v>1129</v>
      </c>
      <c r="C329" s="3" t="str">
        <f t="shared" si="31"/>
        <v>unnamed protein product [Dracunculus medinensis]</v>
      </c>
      <c r="D329" t="s">
        <v>1485</v>
      </c>
      <c r="F329" t="s">
        <v>572</v>
      </c>
      <c r="H329" t="s">
        <v>20</v>
      </c>
      <c r="I329">
        <v>2</v>
      </c>
      <c r="J329">
        <v>1</v>
      </c>
      <c r="K329">
        <v>2</v>
      </c>
      <c r="L329">
        <v>0</v>
      </c>
      <c r="M329">
        <v>1</v>
      </c>
      <c r="N329">
        <v>2</v>
      </c>
      <c r="O329">
        <v>2</v>
      </c>
      <c r="P329">
        <v>1</v>
      </c>
      <c r="Q329">
        <v>1</v>
      </c>
      <c r="R329">
        <v>0</v>
      </c>
      <c r="S329">
        <v>1</v>
      </c>
      <c r="T329">
        <v>1</v>
      </c>
      <c r="U329" s="4">
        <f t="shared" si="32"/>
        <v>2</v>
      </c>
      <c r="V329" s="4">
        <f t="shared" si="33"/>
        <v>1</v>
      </c>
      <c r="W329" s="4">
        <f t="shared" si="34"/>
        <v>0.66666666666666663</v>
      </c>
      <c r="X329" s="4">
        <f t="shared" si="35"/>
        <v>1</v>
      </c>
      <c r="Y329" s="4">
        <f t="shared" si="30"/>
        <v>1.1666666666666667</v>
      </c>
    </row>
    <row r="330" spans="1:25" hidden="1" x14ac:dyDescent="0.25">
      <c r="A330">
        <v>239</v>
      </c>
      <c r="B330" s="3" t="s">
        <v>1513</v>
      </c>
      <c r="C330" s="3" t="str">
        <f t="shared" si="31"/>
        <v>Phosphoglycerate kinase [Ascaris suum]</v>
      </c>
      <c r="D330" t="s">
        <v>1514</v>
      </c>
      <c r="F330" t="s">
        <v>755</v>
      </c>
      <c r="H330" t="s">
        <v>20</v>
      </c>
      <c r="I330">
        <v>1</v>
      </c>
      <c r="J330">
        <v>2</v>
      </c>
      <c r="K330">
        <v>2</v>
      </c>
      <c r="L330">
        <v>0</v>
      </c>
      <c r="M330">
        <v>0</v>
      </c>
      <c r="N330">
        <v>0</v>
      </c>
      <c r="O330">
        <v>2</v>
      </c>
      <c r="P330">
        <v>2</v>
      </c>
      <c r="Q330">
        <v>1</v>
      </c>
      <c r="R330">
        <v>1</v>
      </c>
      <c r="S330">
        <v>2</v>
      </c>
      <c r="T330">
        <v>1</v>
      </c>
      <c r="U330" s="4">
        <f t="shared" si="32"/>
        <v>1.6666666666666667</v>
      </c>
      <c r="V330" s="4">
        <f t="shared" si="33"/>
        <v>1.3333333333333333</v>
      </c>
      <c r="W330" s="4">
        <f t="shared" si="34"/>
        <v>1.6666666666666667</v>
      </c>
      <c r="X330" s="4">
        <f t="shared" si="35"/>
        <v>0</v>
      </c>
      <c r="Y330" s="4">
        <f t="shared" si="30"/>
        <v>1.1666666666666667</v>
      </c>
    </row>
    <row r="331" spans="1:25" hidden="1" x14ac:dyDescent="0.25">
      <c r="A331">
        <v>258</v>
      </c>
      <c r="B331" s="3" t="s">
        <v>1564</v>
      </c>
      <c r="C331" s="3" t="str">
        <f t="shared" si="31"/>
        <v>NAD</v>
      </c>
      <c r="D331" t="s">
        <v>1565</v>
      </c>
      <c r="F331" t="s">
        <v>311</v>
      </c>
      <c r="H331" t="s">
        <v>20</v>
      </c>
      <c r="I331">
        <v>1</v>
      </c>
      <c r="J331">
        <v>0</v>
      </c>
      <c r="K331">
        <v>2</v>
      </c>
      <c r="L331">
        <v>1</v>
      </c>
      <c r="M331">
        <v>2</v>
      </c>
      <c r="N331">
        <v>0</v>
      </c>
      <c r="O331">
        <v>0</v>
      </c>
      <c r="P331">
        <v>1</v>
      </c>
      <c r="Q331">
        <v>2</v>
      </c>
      <c r="R331">
        <v>2</v>
      </c>
      <c r="S331">
        <v>3</v>
      </c>
      <c r="T331">
        <v>0</v>
      </c>
      <c r="U331" s="4">
        <f t="shared" si="32"/>
        <v>1</v>
      </c>
      <c r="V331" s="4">
        <f t="shared" si="33"/>
        <v>1</v>
      </c>
      <c r="W331" s="4">
        <f t="shared" si="34"/>
        <v>1.6666666666666667</v>
      </c>
      <c r="X331" s="4">
        <f t="shared" si="35"/>
        <v>1</v>
      </c>
      <c r="Y331" s="4">
        <f t="shared" si="30"/>
        <v>1.1666666666666667</v>
      </c>
    </row>
    <row r="332" spans="1:25" hidden="1" x14ac:dyDescent="0.25">
      <c r="A332">
        <v>259</v>
      </c>
      <c r="B332" s="3" t="s">
        <v>1566</v>
      </c>
      <c r="C332" s="3" t="str">
        <f t="shared" si="31"/>
        <v>Phosphate carrier protein, mitochondrial [Strongyloides ratti]</v>
      </c>
      <c r="D332" t="s">
        <v>1567</v>
      </c>
      <c r="F332" t="s">
        <v>366</v>
      </c>
      <c r="G332" t="b">
        <v>1</v>
      </c>
      <c r="H332" t="s">
        <v>20</v>
      </c>
      <c r="I332">
        <v>2</v>
      </c>
      <c r="J332">
        <v>1</v>
      </c>
      <c r="K332">
        <v>0</v>
      </c>
      <c r="L332">
        <v>2</v>
      </c>
      <c r="M332">
        <v>0</v>
      </c>
      <c r="N332">
        <v>0</v>
      </c>
      <c r="O332">
        <v>3</v>
      </c>
      <c r="P332">
        <v>0</v>
      </c>
      <c r="Q332">
        <v>2</v>
      </c>
      <c r="R332">
        <v>1</v>
      </c>
      <c r="S332">
        <v>3</v>
      </c>
      <c r="T332">
        <v>0</v>
      </c>
      <c r="U332" s="4">
        <f t="shared" si="32"/>
        <v>1.6666666666666667</v>
      </c>
      <c r="V332" s="4">
        <f t="shared" si="33"/>
        <v>0.66666666666666663</v>
      </c>
      <c r="W332" s="4">
        <f t="shared" si="34"/>
        <v>1.6666666666666667</v>
      </c>
      <c r="X332" s="4">
        <f t="shared" si="35"/>
        <v>0.66666666666666663</v>
      </c>
      <c r="Y332" s="4">
        <f t="shared" si="30"/>
        <v>1.1666666666666667</v>
      </c>
    </row>
    <row r="333" spans="1:25" hidden="1" x14ac:dyDescent="0.25">
      <c r="A333">
        <v>269</v>
      </c>
      <c r="B333" s="3" t="s">
        <v>1585</v>
      </c>
      <c r="C333" s="3" t="str">
        <f t="shared" si="31"/>
        <v>lamin Dm0 [Trichuris trichiura]</v>
      </c>
      <c r="D333" t="s">
        <v>1586</v>
      </c>
      <c r="F333" t="s">
        <v>843</v>
      </c>
      <c r="H333" t="s">
        <v>20</v>
      </c>
      <c r="I333">
        <v>0</v>
      </c>
      <c r="J333">
        <v>2</v>
      </c>
      <c r="K333">
        <v>2</v>
      </c>
      <c r="L333">
        <v>0</v>
      </c>
      <c r="M333">
        <v>0</v>
      </c>
      <c r="N333">
        <v>0</v>
      </c>
      <c r="O333">
        <v>3</v>
      </c>
      <c r="P333">
        <v>2</v>
      </c>
      <c r="Q333">
        <v>2</v>
      </c>
      <c r="R333">
        <v>2</v>
      </c>
      <c r="S333">
        <v>1</v>
      </c>
      <c r="T333">
        <v>0</v>
      </c>
      <c r="U333" s="4">
        <f t="shared" si="32"/>
        <v>1.6666666666666667</v>
      </c>
      <c r="V333" s="4">
        <f t="shared" si="33"/>
        <v>1.3333333333333333</v>
      </c>
      <c r="W333" s="4">
        <f t="shared" si="34"/>
        <v>1.6666666666666667</v>
      </c>
      <c r="X333" s="4">
        <f t="shared" si="35"/>
        <v>0</v>
      </c>
      <c r="Y333" s="4">
        <f t="shared" si="30"/>
        <v>1.1666666666666667</v>
      </c>
    </row>
    <row r="334" spans="1:25" hidden="1" x14ac:dyDescent="0.25">
      <c r="A334">
        <v>276</v>
      </c>
      <c r="B334" s="3" t="s">
        <v>1600</v>
      </c>
      <c r="C334" s="3" t="str">
        <f t="shared" si="31"/>
        <v>Nuclease domain-containing protein 1 [Ascaris suum]</v>
      </c>
      <c r="D334" t="s">
        <v>1601</v>
      </c>
      <c r="F334" t="s">
        <v>792</v>
      </c>
      <c r="H334" t="s">
        <v>20</v>
      </c>
      <c r="I334">
        <v>1</v>
      </c>
      <c r="J334">
        <v>2</v>
      </c>
      <c r="K334">
        <v>1</v>
      </c>
      <c r="L334">
        <v>1</v>
      </c>
      <c r="M334">
        <v>0</v>
      </c>
      <c r="N334">
        <v>0</v>
      </c>
      <c r="O334">
        <v>2</v>
      </c>
      <c r="P334">
        <v>1</v>
      </c>
      <c r="Q334">
        <v>2</v>
      </c>
      <c r="R334">
        <v>1</v>
      </c>
      <c r="S334">
        <v>3</v>
      </c>
      <c r="T334">
        <v>0</v>
      </c>
      <c r="U334" s="4">
        <f t="shared" si="32"/>
        <v>1.3333333333333333</v>
      </c>
      <c r="V334" s="4">
        <f t="shared" si="33"/>
        <v>1</v>
      </c>
      <c r="W334" s="4">
        <f t="shared" si="34"/>
        <v>2</v>
      </c>
      <c r="X334" s="4">
        <f t="shared" si="35"/>
        <v>0.33333333333333331</v>
      </c>
      <c r="Y334" s="4">
        <f t="shared" si="30"/>
        <v>1.1666666666666667</v>
      </c>
    </row>
    <row r="335" spans="1:25" hidden="1" x14ac:dyDescent="0.25">
      <c r="A335">
        <v>286</v>
      </c>
      <c r="B335" s="3" t="s">
        <v>1619</v>
      </c>
      <c r="C335" s="3" t="str">
        <f t="shared" si="31"/>
        <v>40S ribosomal protein S8, partial [Trichuris trichiura]</v>
      </c>
      <c r="D335" t="s">
        <v>1620</v>
      </c>
      <c r="F335" t="s">
        <v>123</v>
      </c>
      <c r="H335" t="s">
        <v>20</v>
      </c>
      <c r="I335">
        <v>0</v>
      </c>
      <c r="J335">
        <v>2</v>
      </c>
      <c r="K335">
        <v>2</v>
      </c>
      <c r="L335">
        <v>0</v>
      </c>
      <c r="M335">
        <v>0</v>
      </c>
      <c r="N335">
        <v>0</v>
      </c>
      <c r="O335">
        <v>0</v>
      </c>
      <c r="P335">
        <v>2</v>
      </c>
      <c r="Q335">
        <v>2</v>
      </c>
      <c r="R335">
        <v>3</v>
      </c>
      <c r="S335">
        <v>2</v>
      </c>
      <c r="T335">
        <v>1</v>
      </c>
      <c r="U335" s="4">
        <f t="shared" si="32"/>
        <v>0.66666666666666663</v>
      </c>
      <c r="V335" s="4">
        <f t="shared" si="33"/>
        <v>1.6666666666666667</v>
      </c>
      <c r="W335" s="4">
        <f t="shared" si="34"/>
        <v>2.3333333333333335</v>
      </c>
      <c r="X335" s="4">
        <f t="shared" si="35"/>
        <v>0</v>
      </c>
      <c r="Y335" s="4">
        <f t="shared" si="30"/>
        <v>1.1666666666666667</v>
      </c>
    </row>
    <row r="336" spans="1:25" hidden="1" x14ac:dyDescent="0.25">
      <c r="A336">
        <v>10.4</v>
      </c>
      <c r="B336" s="3" t="s">
        <v>492</v>
      </c>
      <c r="C336" s="3" t="str">
        <f t="shared" si="31"/>
        <v xml:space="preserve">    alpha-tubulin [Brugia malayi]</v>
      </c>
      <c r="D336" t="s">
        <v>493</v>
      </c>
      <c r="F336" t="s">
        <v>120</v>
      </c>
      <c r="G336" t="b">
        <v>1</v>
      </c>
      <c r="H336" t="s">
        <v>20</v>
      </c>
      <c r="I336">
        <v>2</v>
      </c>
      <c r="J336">
        <v>3</v>
      </c>
      <c r="K336">
        <v>0</v>
      </c>
      <c r="L336">
        <v>3</v>
      </c>
      <c r="M336">
        <v>4</v>
      </c>
      <c r="N336">
        <v>1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 s="4">
        <f t="shared" si="32"/>
        <v>0.66666666666666663</v>
      </c>
      <c r="V336" s="4">
        <f t="shared" si="33"/>
        <v>0</v>
      </c>
      <c r="W336" s="4">
        <f t="shared" si="34"/>
        <v>1</v>
      </c>
      <c r="X336" s="4">
        <f t="shared" si="35"/>
        <v>2.6666666666666665</v>
      </c>
      <c r="Y336" s="4">
        <f t="shared" si="30"/>
        <v>1.0833333333333333</v>
      </c>
    </row>
    <row r="337" spans="1:25" hidden="1" x14ac:dyDescent="0.25">
      <c r="A337">
        <v>12.2</v>
      </c>
      <c r="B337" s="3" t="s">
        <v>264</v>
      </c>
      <c r="C337" s="3" t="str">
        <f t="shared" si="31"/>
        <v xml:space="preserve">    unnamed protein product [Dracunculus medinensis]</v>
      </c>
      <c r="D337" t="s">
        <v>540</v>
      </c>
      <c r="F337" t="s">
        <v>541</v>
      </c>
      <c r="G337" t="b">
        <v>1</v>
      </c>
      <c r="H337" t="s">
        <v>20</v>
      </c>
      <c r="I337">
        <v>1</v>
      </c>
      <c r="J337">
        <v>1</v>
      </c>
      <c r="K337">
        <v>3</v>
      </c>
      <c r="L337">
        <v>0</v>
      </c>
      <c r="M337">
        <v>1</v>
      </c>
      <c r="N337">
        <v>0</v>
      </c>
      <c r="O337">
        <v>2</v>
      </c>
      <c r="P337">
        <v>0</v>
      </c>
      <c r="Q337">
        <v>1</v>
      </c>
      <c r="R337">
        <v>2</v>
      </c>
      <c r="S337">
        <v>2</v>
      </c>
      <c r="T337">
        <v>0</v>
      </c>
      <c r="U337" s="4">
        <f t="shared" si="32"/>
        <v>2</v>
      </c>
      <c r="V337" s="4">
        <f t="shared" si="33"/>
        <v>0.33333333333333331</v>
      </c>
      <c r="W337" s="4">
        <f t="shared" si="34"/>
        <v>1.6666666666666667</v>
      </c>
      <c r="X337" s="4">
        <f t="shared" si="35"/>
        <v>0.33333333333333331</v>
      </c>
      <c r="Y337" s="4">
        <f t="shared" si="30"/>
        <v>1.0833333333333333</v>
      </c>
    </row>
    <row r="338" spans="1:25" hidden="1" x14ac:dyDescent="0.25">
      <c r="A338">
        <v>22.4</v>
      </c>
      <c r="B338" s="3" t="s">
        <v>677</v>
      </c>
      <c r="C338" s="3" t="str">
        <f t="shared" si="31"/>
        <v xml:space="preserve">    gpd-3 protein [Pristionchus pacificus]</v>
      </c>
      <c r="D338" t="s">
        <v>678</v>
      </c>
      <c r="F338" t="s">
        <v>75</v>
      </c>
      <c r="G338" t="b">
        <v>1</v>
      </c>
      <c r="H338" t="s">
        <v>20</v>
      </c>
      <c r="I338">
        <v>2</v>
      </c>
      <c r="J338">
        <v>0</v>
      </c>
      <c r="K338">
        <v>6</v>
      </c>
      <c r="L338">
        <v>0</v>
      </c>
      <c r="M338">
        <v>0</v>
      </c>
      <c r="N338">
        <v>0</v>
      </c>
      <c r="O338">
        <v>5</v>
      </c>
      <c r="P338">
        <v>0</v>
      </c>
      <c r="Q338">
        <v>0</v>
      </c>
      <c r="R338">
        <v>0</v>
      </c>
      <c r="S338">
        <v>0</v>
      </c>
      <c r="T338">
        <v>0</v>
      </c>
      <c r="U338" s="4">
        <f t="shared" si="32"/>
        <v>4.333333333333333</v>
      </c>
      <c r="V338" s="4">
        <f t="shared" si="33"/>
        <v>0</v>
      </c>
      <c r="W338" s="4">
        <f t="shared" si="34"/>
        <v>0</v>
      </c>
      <c r="X338" s="4">
        <f t="shared" si="35"/>
        <v>0</v>
      </c>
      <c r="Y338" s="4">
        <f t="shared" si="30"/>
        <v>1.0833333333333333</v>
      </c>
    </row>
    <row r="339" spans="1:25" hidden="1" x14ac:dyDescent="0.25">
      <c r="A339">
        <v>26.3</v>
      </c>
      <c r="B339" s="3" t="s">
        <v>753</v>
      </c>
      <c r="C339" s="3" t="str">
        <f t="shared" si="31"/>
        <v xml:space="preserve">    isocitrate dehydrogenase, NAD-dependent [Ancylostoma ceylanicum]</v>
      </c>
      <c r="D339" t="s">
        <v>754</v>
      </c>
      <c r="F339" t="s">
        <v>755</v>
      </c>
      <c r="G339" t="b">
        <v>1</v>
      </c>
      <c r="H339" t="s">
        <v>20</v>
      </c>
      <c r="I339">
        <v>1</v>
      </c>
      <c r="J339">
        <v>2</v>
      </c>
      <c r="K339">
        <v>0</v>
      </c>
      <c r="L339">
        <v>0</v>
      </c>
      <c r="M339">
        <v>0</v>
      </c>
      <c r="N339">
        <v>3</v>
      </c>
      <c r="O339">
        <v>0</v>
      </c>
      <c r="P339">
        <v>0</v>
      </c>
      <c r="Q339">
        <v>2</v>
      </c>
      <c r="R339">
        <v>2</v>
      </c>
      <c r="S339">
        <v>3</v>
      </c>
      <c r="T339">
        <v>0</v>
      </c>
      <c r="U339" s="4">
        <f t="shared" si="32"/>
        <v>0.33333333333333331</v>
      </c>
      <c r="V339" s="4">
        <f t="shared" si="33"/>
        <v>0.66666666666666663</v>
      </c>
      <c r="W339" s="4">
        <f t="shared" si="34"/>
        <v>2.3333333333333335</v>
      </c>
      <c r="X339" s="4">
        <f t="shared" si="35"/>
        <v>1</v>
      </c>
      <c r="Y339" s="4">
        <f t="shared" si="30"/>
        <v>1.0833333333333333</v>
      </c>
    </row>
    <row r="340" spans="1:25" hidden="1" x14ac:dyDescent="0.25">
      <c r="A340">
        <v>91.1</v>
      </c>
      <c r="B340" s="3" t="s">
        <v>1100</v>
      </c>
      <c r="C340" s="3" t="str">
        <f t="shared" si="31"/>
        <v xml:space="preserve">    60S ribosomal protein L10a [Strongyloides ratti]</v>
      </c>
      <c r="D340" t="s">
        <v>1101</v>
      </c>
      <c r="F340" t="s">
        <v>597</v>
      </c>
      <c r="G340" t="b">
        <v>1</v>
      </c>
      <c r="H340" t="s">
        <v>20</v>
      </c>
      <c r="I340">
        <v>0</v>
      </c>
      <c r="J340">
        <v>0</v>
      </c>
      <c r="K340">
        <v>1</v>
      </c>
      <c r="L340">
        <v>1</v>
      </c>
      <c r="M340">
        <v>0</v>
      </c>
      <c r="N340">
        <v>1</v>
      </c>
      <c r="O340">
        <v>0</v>
      </c>
      <c r="P340">
        <v>2</v>
      </c>
      <c r="Q340">
        <v>2</v>
      </c>
      <c r="R340">
        <v>2</v>
      </c>
      <c r="S340">
        <v>4</v>
      </c>
      <c r="T340">
        <v>0</v>
      </c>
      <c r="U340" s="4">
        <f t="shared" si="32"/>
        <v>0.33333333333333331</v>
      </c>
      <c r="V340" s="4">
        <f t="shared" si="33"/>
        <v>1.3333333333333333</v>
      </c>
      <c r="W340" s="4">
        <f t="shared" si="34"/>
        <v>2</v>
      </c>
      <c r="X340" s="4">
        <f t="shared" si="35"/>
        <v>0.66666666666666663</v>
      </c>
      <c r="Y340" s="4">
        <f t="shared" si="30"/>
        <v>1.0833333333333333</v>
      </c>
    </row>
    <row r="341" spans="1:25" hidden="1" x14ac:dyDescent="0.25">
      <c r="A341">
        <v>101.1</v>
      </c>
      <c r="B341" s="3" t="s">
        <v>1133</v>
      </c>
      <c r="C341" s="3" t="str">
        <f t="shared" si="31"/>
        <v xml:space="preserve">    large subunit ribosomal protein 2, partial [Rhabditoides inermis]</v>
      </c>
      <c r="D341" t="s">
        <v>1134</v>
      </c>
      <c r="F341" t="s">
        <v>519</v>
      </c>
      <c r="G341" t="b">
        <v>1</v>
      </c>
      <c r="H341" t="s">
        <v>20</v>
      </c>
      <c r="I341">
        <v>1</v>
      </c>
      <c r="J341">
        <v>1</v>
      </c>
      <c r="K341">
        <v>3</v>
      </c>
      <c r="L341">
        <v>0</v>
      </c>
      <c r="M341">
        <v>1</v>
      </c>
      <c r="N341">
        <v>0</v>
      </c>
      <c r="O341">
        <v>1</v>
      </c>
      <c r="P341">
        <v>2</v>
      </c>
      <c r="Q341">
        <v>1</v>
      </c>
      <c r="R341">
        <v>1</v>
      </c>
      <c r="S341">
        <v>2</v>
      </c>
      <c r="T341">
        <v>0</v>
      </c>
      <c r="U341" s="4">
        <f t="shared" si="32"/>
        <v>1.6666666666666667</v>
      </c>
      <c r="V341" s="4">
        <f t="shared" si="33"/>
        <v>1</v>
      </c>
      <c r="W341" s="4">
        <f t="shared" si="34"/>
        <v>1.3333333333333333</v>
      </c>
      <c r="X341" s="4">
        <f t="shared" si="35"/>
        <v>0.33333333333333331</v>
      </c>
      <c r="Y341" s="4">
        <f t="shared" si="30"/>
        <v>1.0833333333333333</v>
      </c>
    </row>
    <row r="342" spans="1:25" hidden="1" x14ac:dyDescent="0.25">
      <c r="A342">
        <v>172</v>
      </c>
      <c r="B342" s="3" t="s">
        <v>1331</v>
      </c>
      <c r="C342" s="3" t="str">
        <f t="shared" si="31"/>
        <v>Mnd1 family protein [Dictyocaulus viviparus]</v>
      </c>
      <c r="D342" t="s">
        <v>1332</v>
      </c>
      <c r="F342" t="s">
        <v>66</v>
      </c>
      <c r="H342" t="s">
        <v>20</v>
      </c>
      <c r="I342">
        <v>4</v>
      </c>
      <c r="J342">
        <v>0</v>
      </c>
      <c r="K342">
        <v>3</v>
      </c>
      <c r="L342">
        <v>0</v>
      </c>
      <c r="M342">
        <v>0</v>
      </c>
      <c r="N342">
        <v>0</v>
      </c>
      <c r="O342">
        <v>0</v>
      </c>
      <c r="P342">
        <v>3</v>
      </c>
      <c r="Q342">
        <v>0</v>
      </c>
      <c r="R342">
        <v>1</v>
      </c>
      <c r="S342">
        <v>2</v>
      </c>
      <c r="T342">
        <v>0</v>
      </c>
      <c r="U342" s="4">
        <f t="shared" si="32"/>
        <v>2.3333333333333335</v>
      </c>
      <c r="V342" s="4">
        <f t="shared" si="33"/>
        <v>1</v>
      </c>
      <c r="W342" s="4">
        <f t="shared" si="34"/>
        <v>1</v>
      </c>
      <c r="X342" s="4">
        <f t="shared" si="35"/>
        <v>0</v>
      </c>
      <c r="Y342" s="4">
        <f t="shared" si="30"/>
        <v>1.0833333333333333</v>
      </c>
    </row>
    <row r="343" spans="1:25" hidden="1" x14ac:dyDescent="0.25">
      <c r="A343">
        <v>185</v>
      </c>
      <c r="B343" s="3" t="s">
        <v>1369</v>
      </c>
      <c r="C343" s="3" t="str">
        <f t="shared" si="31"/>
        <v xml:space="preserve">Cluster of Spectrin beta chain, erythrocytic [Strongyloides ratti] </v>
      </c>
      <c r="D343" t="s">
        <v>1370</v>
      </c>
      <c r="F343" t="s">
        <v>1371</v>
      </c>
      <c r="G343" t="b">
        <v>1</v>
      </c>
      <c r="H343" t="s">
        <v>20</v>
      </c>
      <c r="I343">
        <v>0</v>
      </c>
      <c r="J343">
        <v>1</v>
      </c>
      <c r="K343">
        <v>0</v>
      </c>
      <c r="L343">
        <v>4</v>
      </c>
      <c r="M343">
        <v>2</v>
      </c>
      <c r="N343">
        <v>1</v>
      </c>
      <c r="O343">
        <v>0</v>
      </c>
      <c r="P343">
        <v>0</v>
      </c>
      <c r="Q343">
        <v>2</v>
      </c>
      <c r="R343">
        <v>2</v>
      </c>
      <c r="S343">
        <v>0</v>
      </c>
      <c r="T343">
        <v>1</v>
      </c>
      <c r="U343" s="4">
        <f t="shared" si="32"/>
        <v>0</v>
      </c>
      <c r="V343" s="4">
        <f t="shared" si="33"/>
        <v>1</v>
      </c>
      <c r="W343" s="4">
        <f t="shared" si="34"/>
        <v>1</v>
      </c>
      <c r="X343" s="4">
        <f t="shared" si="35"/>
        <v>2.3333333333333335</v>
      </c>
      <c r="Y343" s="4">
        <f t="shared" si="30"/>
        <v>1.0833333333333333</v>
      </c>
    </row>
    <row r="344" spans="1:25" hidden="1" x14ac:dyDescent="0.25">
      <c r="A344">
        <v>204</v>
      </c>
      <c r="B344" s="3" t="s">
        <v>1439</v>
      </c>
      <c r="C344" s="3" t="str">
        <f t="shared" si="31"/>
        <v>Intermediate filament protein ifa-1 [Ascaris suum]</v>
      </c>
      <c r="D344" t="s">
        <v>1440</v>
      </c>
      <c r="F344" t="s">
        <v>849</v>
      </c>
      <c r="G344" t="b">
        <v>1</v>
      </c>
      <c r="H344" t="s">
        <v>20</v>
      </c>
      <c r="I344">
        <v>2</v>
      </c>
      <c r="J344">
        <v>0</v>
      </c>
      <c r="K344">
        <v>2</v>
      </c>
      <c r="L344">
        <v>2</v>
      </c>
      <c r="M344">
        <v>1</v>
      </c>
      <c r="N344">
        <v>1</v>
      </c>
      <c r="O344">
        <v>2</v>
      </c>
      <c r="P344">
        <v>0</v>
      </c>
      <c r="Q344">
        <v>3</v>
      </c>
      <c r="R344">
        <v>0</v>
      </c>
      <c r="S344">
        <v>0</v>
      </c>
      <c r="T344">
        <v>0</v>
      </c>
      <c r="U344" s="4">
        <f t="shared" si="32"/>
        <v>2</v>
      </c>
      <c r="V344" s="4">
        <f t="shared" si="33"/>
        <v>1</v>
      </c>
      <c r="W344" s="4">
        <f t="shared" si="34"/>
        <v>0</v>
      </c>
      <c r="X344" s="4">
        <f t="shared" si="35"/>
        <v>1.3333333333333333</v>
      </c>
      <c r="Y344" s="4">
        <f t="shared" si="30"/>
        <v>1.0833333333333333</v>
      </c>
    </row>
    <row r="345" spans="1:25" hidden="1" x14ac:dyDescent="0.25">
      <c r="A345">
        <v>247</v>
      </c>
      <c r="B345" s="3" t="s">
        <v>760</v>
      </c>
      <c r="C345" s="3" t="str">
        <f t="shared" si="31"/>
        <v>unnamed protein product [Angiostrongylus costaricensis]</v>
      </c>
      <c r="D345" t="s">
        <v>1537</v>
      </c>
      <c r="F345" t="s">
        <v>534</v>
      </c>
      <c r="H345" t="s">
        <v>20</v>
      </c>
      <c r="I345">
        <v>0</v>
      </c>
      <c r="J345">
        <v>1</v>
      </c>
      <c r="K345">
        <v>2</v>
      </c>
      <c r="L345">
        <v>0</v>
      </c>
      <c r="M345">
        <v>2</v>
      </c>
      <c r="N345">
        <v>0</v>
      </c>
      <c r="O345">
        <v>3</v>
      </c>
      <c r="P345">
        <v>0</v>
      </c>
      <c r="Q345">
        <v>1</v>
      </c>
      <c r="R345">
        <v>2</v>
      </c>
      <c r="S345">
        <v>2</v>
      </c>
      <c r="T345">
        <v>0</v>
      </c>
      <c r="U345" s="4">
        <f t="shared" si="32"/>
        <v>1.6666666666666667</v>
      </c>
      <c r="V345" s="4">
        <f t="shared" si="33"/>
        <v>0.33333333333333331</v>
      </c>
      <c r="W345" s="4">
        <f t="shared" si="34"/>
        <v>1.6666666666666667</v>
      </c>
      <c r="X345" s="4">
        <f t="shared" si="35"/>
        <v>0.66666666666666663</v>
      </c>
      <c r="Y345" s="4">
        <f t="shared" si="30"/>
        <v>1.0833333333333333</v>
      </c>
    </row>
    <row r="346" spans="1:25" hidden="1" x14ac:dyDescent="0.25">
      <c r="A346">
        <v>270</v>
      </c>
      <c r="B346" s="3" t="s">
        <v>1587</v>
      </c>
      <c r="C346" s="3" t="str">
        <f t="shared" si="31"/>
        <v>CBR-NUO-1 protein [Caenorhabditis briggsae AF16]</v>
      </c>
      <c r="D346" t="s">
        <v>1588</v>
      </c>
      <c r="F346" t="s">
        <v>368</v>
      </c>
      <c r="G346" t="b">
        <v>1</v>
      </c>
      <c r="H346" t="s">
        <v>20</v>
      </c>
      <c r="I346">
        <v>3</v>
      </c>
      <c r="J346">
        <v>0</v>
      </c>
      <c r="K346">
        <v>1</v>
      </c>
      <c r="L346">
        <v>4</v>
      </c>
      <c r="M346">
        <v>3</v>
      </c>
      <c r="N346">
        <v>2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 s="4">
        <f t="shared" si="32"/>
        <v>1.3333333333333333</v>
      </c>
      <c r="V346" s="4">
        <f t="shared" si="33"/>
        <v>0</v>
      </c>
      <c r="W346" s="4">
        <f t="shared" si="34"/>
        <v>0</v>
      </c>
      <c r="X346" s="4">
        <f t="shared" si="35"/>
        <v>3</v>
      </c>
      <c r="Y346" s="4">
        <f t="shared" si="30"/>
        <v>1.0833333333333333</v>
      </c>
    </row>
    <row r="347" spans="1:25" hidden="1" x14ac:dyDescent="0.25">
      <c r="A347">
        <v>273</v>
      </c>
      <c r="B347" s="3" t="s">
        <v>1593</v>
      </c>
      <c r="C347" s="3" t="str">
        <f t="shared" si="31"/>
        <v>Mitochondrial-processing peptidase subunit beta [Trichinella nelsoni]</v>
      </c>
      <c r="D347" t="s">
        <v>1594</v>
      </c>
      <c r="F347" t="s">
        <v>687</v>
      </c>
      <c r="H347" t="s">
        <v>20</v>
      </c>
      <c r="I347">
        <v>0</v>
      </c>
      <c r="J347">
        <v>1</v>
      </c>
      <c r="K347">
        <v>0</v>
      </c>
      <c r="L347">
        <v>3</v>
      </c>
      <c r="M347">
        <v>1</v>
      </c>
      <c r="N347">
        <v>2</v>
      </c>
      <c r="O347">
        <v>0</v>
      </c>
      <c r="P347">
        <v>2</v>
      </c>
      <c r="Q347">
        <v>2</v>
      </c>
      <c r="R347">
        <v>1</v>
      </c>
      <c r="S347">
        <v>1</v>
      </c>
      <c r="T347">
        <v>0</v>
      </c>
      <c r="U347" s="4">
        <f t="shared" si="32"/>
        <v>0</v>
      </c>
      <c r="V347" s="4">
        <f t="shared" si="33"/>
        <v>1.3333333333333333</v>
      </c>
      <c r="W347" s="4">
        <f t="shared" si="34"/>
        <v>1</v>
      </c>
      <c r="X347" s="4">
        <f t="shared" si="35"/>
        <v>2</v>
      </c>
      <c r="Y347" s="4">
        <f t="shared" si="30"/>
        <v>1.0833333333333333</v>
      </c>
    </row>
    <row r="348" spans="1:25" hidden="1" x14ac:dyDescent="0.25">
      <c r="A348">
        <v>289</v>
      </c>
      <c r="B348" s="3" t="s">
        <v>1624</v>
      </c>
      <c r="C348" s="3" t="str">
        <f t="shared" si="31"/>
        <v>hypothetical protein PRIPAC_36452 [Pristionchus pacificus]</v>
      </c>
      <c r="D348" t="s">
        <v>1625</v>
      </c>
      <c r="F348" t="s">
        <v>1532</v>
      </c>
      <c r="H348" t="s">
        <v>20</v>
      </c>
      <c r="I348">
        <v>0</v>
      </c>
      <c r="J348">
        <v>1</v>
      </c>
      <c r="K348">
        <v>2</v>
      </c>
      <c r="L348">
        <v>0</v>
      </c>
      <c r="M348">
        <v>0</v>
      </c>
      <c r="N348">
        <v>0</v>
      </c>
      <c r="O348">
        <v>2</v>
      </c>
      <c r="P348">
        <v>2</v>
      </c>
      <c r="Q348">
        <v>2</v>
      </c>
      <c r="R348">
        <v>2</v>
      </c>
      <c r="S348">
        <v>2</v>
      </c>
      <c r="T348">
        <v>0</v>
      </c>
      <c r="U348" s="4">
        <f t="shared" si="32"/>
        <v>1.3333333333333333</v>
      </c>
      <c r="V348" s="4">
        <f t="shared" si="33"/>
        <v>1.3333333333333333</v>
      </c>
      <c r="W348" s="4">
        <f t="shared" si="34"/>
        <v>1.6666666666666667</v>
      </c>
      <c r="X348" s="4">
        <f t="shared" si="35"/>
        <v>0</v>
      </c>
      <c r="Y348" s="4">
        <f t="shared" si="30"/>
        <v>1.0833333333333333</v>
      </c>
    </row>
    <row r="349" spans="1:25" hidden="1" x14ac:dyDescent="0.25">
      <c r="A349">
        <v>298</v>
      </c>
      <c r="B349" s="3" t="s">
        <v>1641</v>
      </c>
      <c r="C349" s="3" t="str">
        <f t="shared" si="31"/>
        <v>metallopeptidase [Pristionchus pacificus]</v>
      </c>
      <c r="D349" t="s">
        <v>1642</v>
      </c>
      <c r="F349" t="s">
        <v>595</v>
      </c>
      <c r="H349" t="s">
        <v>20</v>
      </c>
      <c r="I349">
        <v>0</v>
      </c>
      <c r="J349">
        <v>2</v>
      </c>
      <c r="K349">
        <v>2</v>
      </c>
      <c r="L349">
        <v>0</v>
      </c>
      <c r="M349">
        <v>1</v>
      </c>
      <c r="N349">
        <v>1</v>
      </c>
      <c r="O349">
        <v>1</v>
      </c>
      <c r="P349">
        <v>3</v>
      </c>
      <c r="Q349">
        <v>2</v>
      </c>
      <c r="R349">
        <v>0</v>
      </c>
      <c r="S349">
        <v>1</v>
      </c>
      <c r="T349">
        <v>0</v>
      </c>
      <c r="U349" s="4">
        <f t="shared" si="32"/>
        <v>1</v>
      </c>
      <c r="V349" s="4">
        <f t="shared" si="33"/>
        <v>1.6666666666666667</v>
      </c>
      <c r="W349" s="4">
        <f t="shared" si="34"/>
        <v>1</v>
      </c>
      <c r="X349" s="4">
        <f t="shared" si="35"/>
        <v>0.66666666666666663</v>
      </c>
      <c r="Y349" s="4">
        <f t="shared" si="30"/>
        <v>1.0833333333333333</v>
      </c>
    </row>
    <row r="350" spans="1:25" hidden="1" x14ac:dyDescent="0.25">
      <c r="A350">
        <v>1.17</v>
      </c>
      <c r="B350" s="3" t="s">
        <v>25</v>
      </c>
      <c r="C350" s="3" t="str">
        <f t="shared" si="31"/>
        <v xml:space="preserve">    unnamed protein product [Thelazia callipaeda]</v>
      </c>
      <c r="D350" t="s">
        <v>59</v>
      </c>
      <c r="F350" t="s">
        <v>60</v>
      </c>
      <c r="G350" t="b">
        <v>1</v>
      </c>
      <c r="H350" t="s">
        <v>20</v>
      </c>
      <c r="I350">
        <v>6</v>
      </c>
      <c r="J350">
        <v>0</v>
      </c>
      <c r="K350">
        <v>1</v>
      </c>
      <c r="L350">
        <v>0</v>
      </c>
      <c r="M350">
        <v>0</v>
      </c>
      <c r="N350">
        <v>0</v>
      </c>
      <c r="O350">
        <v>3</v>
      </c>
      <c r="P350">
        <v>0</v>
      </c>
      <c r="Q350">
        <v>0</v>
      </c>
      <c r="R350">
        <v>2</v>
      </c>
      <c r="S350">
        <v>0</v>
      </c>
      <c r="T350">
        <v>0</v>
      </c>
      <c r="U350" s="4">
        <f t="shared" si="32"/>
        <v>3.3333333333333335</v>
      </c>
      <c r="V350" s="4">
        <f t="shared" si="33"/>
        <v>0</v>
      </c>
      <c r="W350" s="4">
        <f t="shared" si="34"/>
        <v>0.66666666666666663</v>
      </c>
      <c r="X350" s="4">
        <f t="shared" si="35"/>
        <v>0</v>
      </c>
      <c r="Y350" s="4">
        <f t="shared" si="30"/>
        <v>1</v>
      </c>
    </row>
    <row r="351" spans="1:25" hidden="1" x14ac:dyDescent="0.25">
      <c r="A351">
        <v>1.24</v>
      </c>
      <c r="B351" s="3" t="s">
        <v>76</v>
      </c>
      <c r="C351" s="3" t="str">
        <f t="shared" si="31"/>
        <v xml:space="preserve">    Actin, acrosomal process isoform [Trichinella murrelli]</v>
      </c>
      <c r="D351" t="s">
        <v>77</v>
      </c>
      <c r="F351" t="s">
        <v>60</v>
      </c>
      <c r="G351" t="b">
        <v>1</v>
      </c>
      <c r="H351" t="s">
        <v>20</v>
      </c>
      <c r="I351">
        <v>3</v>
      </c>
      <c r="J351">
        <v>0</v>
      </c>
      <c r="K351">
        <v>5</v>
      </c>
      <c r="L351">
        <v>3</v>
      </c>
      <c r="M351">
        <v>0</v>
      </c>
      <c r="N351">
        <v>0</v>
      </c>
      <c r="O351">
        <v>1</v>
      </c>
      <c r="P351">
        <v>0</v>
      </c>
      <c r="Q351">
        <v>0</v>
      </c>
      <c r="R351">
        <v>0</v>
      </c>
      <c r="S351">
        <v>0</v>
      </c>
      <c r="T351">
        <v>0</v>
      </c>
      <c r="U351" s="4">
        <f t="shared" si="32"/>
        <v>3</v>
      </c>
      <c r="V351" s="4">
        <f t="shared" si="33"/>
        <v>0</v>
      </c>
      <c r="W351" s="4">
        <f t="shared" si="34"/>
        <v>0</v>
      </c>
      <c r="X351" s="4">
        <f t="shared" si="35"/>
        <v>1</v>
      </c>
      <c r="Y351" s="4">
        <f t="shared" si="30"/>
        <v>1</v>
      </c>
    </row>
    <row r="352" spans="1:25" hidden="1" x14ac:dyDescent="0.25">
      <c r="A352">
        <v>163</v>
      </c>
      <c r="B352" s="3" t="s">
        <v>1312</v>
      </c>
      <c r="C352" s="3" t="str">
        <f t="shared" si="31"/>
        <v>lfi-1 [Pristionchus pacificus]</v>
      </c>
      <c r="D352" t="s">
        <v>1313</v>
      </c>
      <c r="F352" t="s">
        <v>595</v>
      </c>
      <c r="H352" t="s">
        <v>20</v>
      </c>
      <c r="I352">
        <v>0</v>
      </c>
      <c r="J352">
        <v>2</v>
      </c>
      <c r="K352">
        <v>1</v>
      </c>
      <c r="L352">
        <v>0</v>
      </c>
      <c r="M352">
        <v>1</v>
      </c>
      <c r="N352">
        <v>0</v>
      </c>
      <c r="O352">
        <v>3</v>
      </c>
      <c r="P352">
        <v>0</v>
      </c>
      <c r="Q352">
        <v>0</v>
      </c>
      <c r="R352">
        <v>2</v>
      </c>
      <c r="S352">
        <v>0</v>
      </c>
      <c r="T352">
        <v>3</v>
      </c>
      <c r="U352" s="4">
        <f t="shared" si="32"/>
        <v>1.3333333333333333</v>
      </c>
      <c r="V352" s="4">
        <f t="shared" si="33"/>
        <v>1</v>
      </c>
      <c r="W352" s="4">
        <f t="shared" si="34"/>
        <v>1.3333333333333333</v>
      </c>
      <c r="X352" s="4">
        <f t="shared" si="35"/>
        <v>0.33333333333333331</v>
      </c>
      <c r="Y352" s="4">
        <f t="shared" si="30"/>
        <v>1</v>
      </c>
    </row>
    <row r="353" spans="1:25" hidden="1" x14ac:dyDescent="0.25">
      <c r="A353">
        <v>225</v>
      </c>
      <c r="B353" s="3" t="s">
        <v>1480</v>
      </c>
      <c r="C353" s="3" t="str">
        <f t="shared" si="31"/>
        <v>26S proteasome subunit P45 family protein [Teladorsagia circumcincta]</v>
      </c>
      <c r="D353" t="s">
        <v>1481</v>
      </c>
      <c r="F353" t="s">
        <v>39</v>
      </c>
      <c r="H353" t="s">
        <v>20</v>
      </c>
      <c r="I353">
        <v>1</v>
      </c>
      <c r="J353">
        <v>0</v>
      </c>
      <c r="K353">
        <v>3</v>
      </c>
      <c r="L353">
        <v>0</v>
      </c>
      <c r="M353">
        <v>1</v>
      </c>
      <c r="N353">
        <v>2</v>
      </c>
      <c r="O353">
        <v>0</v>
      </c>
      <c r="P353">
        <v>0</v>
      </c>
      <c r="Q353">
        <v>3</v>
      </c>
      <c r="R353">
        <v>0</v>
      </c>
      <c r="S353">
        <v>2</v>
      </c>
      <c r="T353">
        <v>0</v>
      </c>
      <c r="U353" s="4">
        <f t="shared" si="32"/>
        <v>1.3333333333333333</v>
      </c>
      <c r="V353" s="4">
        <f t="shared" si="33"/>
        <v>1</v>
      </c>
      <c r="W353" s="4">
        <f t="shared" si="34"/>
        <v>0.66666666666666663</v>
      </c>
      <c r="X353" s="4">
        <f t="shared" si="35"/>
        <v>1</v>
      </c>
      <c r="Y353" s="4">
        <f t="shared" si="30"/>
        <v>1</v>
      </c>
    </row>
    <row r="354" spans="1:25" hidden="1" x14ac:dyDescent="0.25">
      <c r="A354">
        <v>233</v>
      </c>
      <c r="B354" s="3" t="s">
        <v>1495</v>
      </c>
      <c r="C354" s="3" t="str">
        <f t="shared" si="31"/>
        <v xml:space="preserve">Cluster of NADP dependent malic enzyme, mitochondrial [Trichuris trichiura] </v>
      </c>
      <c r="D354" t="s">
        <v>1496</v>
      </c>
      <c r="F354" t="s">
        <v>306</v>
      </c>
      <c r="G354" t="b">
        <v>1</v>
      </c>
      <c r="H354" t="s">
        <v>20</v>
      </c>
      <c r="I354">
        <v>2</v>
      </c>
      <c r="J354">
        <v>0</v>
      </c>
      <c r="K354">
        <v>2</v>
      </c>
      <c r="L354">
        <v>2</v>
      </c>
      <c r="M354">
        <v>2</v>
      </c>
      <c r="N354">
        <v>1</v>
      </c>
      <c r="O354">
        <v>1</v>
      </c>
      <c r="P354">
        <v>0</v>
      </c>
      <c r="Q354">
        <v>0</v>
      </c>
      <c r="R354">
        <v>1</v>
      </c>
      <c r="S354">
        <v>1</v>
      </c>
      <c r="T354">
        <v>0</v>
      </c>
      <c r="U354" s="4">
        <f t="shared" si="32"/>
        <v>1.6666666666666667</v>
      </c>
      <c r="V354" s="4">
        <f t="shared" si="33"/>
        <v>0</v>
      </c>
      <c r="W354" s="4">
        <f t="shared" si="34"/>
        <v>0.66666666666666663</v>
      </c>
      <c r="X354" s="4">
        <f t="shared" si="35"/>
        <v>1.6666666666666667</v>
      </c>
      <c r="Y354" s="4">
        <f t="shared" si="30"/>
        <v>1</v>
      </c>
    </row>
    <row r="355" spans="1:25" hidden="1" x14ac:dyDescent="0.25">
      <c r="A355">
        <v>251</v>
      </c>
      <c r="B355" s="3" t="s">
        <v>1545</v>
      </c>
      <c r="C355" s="3" t="str">
        <f t="shared" si="31"/>
        <v>ribosomal protein S4e [Wuchereria bancrofti]</v>
      </c>
      <c r="D355" t="s">
        <v>1546</v>
      </c>
      <c r="F355" t="s">
        <v>172</v>
      </c>
      <c r="H355" t="s">
        <v>20</v>
      </c>
      <c r="I355">
        <v>0</v>
      </c>
      <c r="J355">
        <v>0</v>
      </c>
      <c r="K355">
        <v>2</v>
      </c>
      <c r="L355">
        <v>2</v>
      </c>
      <c r="M355">
        <v>0</v>
      </c>
      <c r="N355">
        <v>0</v>
      </c>
      <c r="O355">
        <v>1</v>
      </c>
      <c r="P355">
        <v>2</v>
      </c>
      <c r="Q355">
        <v>2</v>
      </c>
      <c r="R355">
        <v>1</v>
      </c>
      <c r="S355">
        <v>2</v>
      </c>
      <c r="T355">
        <v>0</v>
      </c>
      <c r="U355" s="4">
        <f t="shared" si="32"/>
        <v>1</v>
      </c>
      <c r="V355" s="4">
        <f t="shared" si="33"/>
        <v>1.3333333333333333</v>
      </c>
      <c r="W355" s="4">
        <f t="shared" si="34"/>
        <v>1</v>
      </c>
      <c r="X355" s="4">
        <f t="shared" si="35"/>
        <v>0.66666666666666663</v>
      </c>
      <c r="Y355" s="4">
        <f t="shared" si="30"/>
        <v>1</v>
      </c>
    </row>
    <row r="356" spans="1:25" hidden="1" x14ac:dyDescent="0.25">
      <c r="A356">
        <v>253</v>
      </c>
      <c r="B356" s="3" t="s">
        <v>1549</v>
      </c>
      <c r="C356" s="3" t="str">
        <f t="shared" si="31"/>
        <v>CBR-RPL-16 protein, partial [Caenorhabditis briggsae AF16]</v>
      </c>
      <c r="D356" t="s">
        <v>1550</v>
      </c>
      <c r="F356" t="s">
        <v>595</v>
      </c>
      <c r="H356" t="s">
        <v>20</v>
      </c>
      <c r="I356">
        <v>2</v>
      </c>
      <c r="J356">
        <v>0</v>
      </c>
      <c r="K356">
        <v>2</v>
      </c>
      <c r="L356">
        <v>2</v>
      </c>
      <c r="M356">
        <v>0</v>
      </c>
      <c r="N356">
        <v>0</v>
      </c>
      <c r="O356">
        <v>1</v>
      </c>
      <c r="P356">
        <v>1</v>
      </c>
      <c r="Q356">
        <v>2</v>
      </c>
      <c r="R356">
        <v>0</v>
      </c>
      <c r="S356">
        <v>2</v>
      </c>
      <c r="T356">
        <v>0</v>
      </c>
      <c r="U356" s="4">
        <f t="shared" si="32"/>
        <v>1.6666666666666667</v>
      </c>
      <c r="V356" s="4">
        <f t="shared" si="33"/>
        <v>1</v>
      </c>
      <c r="W356" s="4">
        <f t="shared" si="34"/>
        <v>0.66666666666666663</v>
      </c>
      <c r="X356" s="4">
        <f t="shared" si="35"/>
        <v>0.66666666666666663</v>
      </c>
      <c r="Y356" s="4">
        <f t="shared" si="30"/>
        <v>1</v>
      </c>
    </row>
    <row r="357" spans="1:25" hidden="1" x14ac:dyDescent="0.25">
      <c r="A357">
        <v>255</v>
      </c>
      <c r="B357" s="3" t="s">
        <v>1552</v>
      </c>
      <c r="C357" s="3" t="str">
        <f t="shared" si="31"/>
        <v>unnamed protein product [Haemonchus placei]</v>
      </c>
      <c r="D357" t="s">
        <v>1553</v>
      </c>
      <c r="F357" t="s">
        <v>1554</v>
      </c>
      <c r="H357" t="s">
        <v>20</v>
      </c>
      <c r="I357">
        <v>2</v>
      </c>
      <c r="J357">
        <v>1</v>
      </c>
      <c r="K357">
        <v>2</v>
      </c>
      <c r="L357">
        <v>2</v>
      </c>
      <c r="M357">
        <v>3</v>
      </c>
      <c r="N357">
        <v>0</v>
      </c>
      <c r="O357">
        <v>1</v>
      </c>
      <c r="P357">
        <v>0</v>
      </c>
      <c r="Q357">
        <v>0</v>
      </c>
      <c r="R357">
        <v>0</v>
      </c>
      <c r="S357">
        <v>1</v>
      </c>
      <c r="T357">
        <v>0</v>
      </c>
      <c r="U357" s="4">
        <f t="shared" si="32"/>
        <v>1.6666666666666667</v>
      </c>
      <c r="V357" s="4">
        <f t="shared" si="33"/>
        <v>0</v>
      </c>
      <c r="W357" s="4">
        <f t="shared" si="34"/>
        <v>0.66666666666666663</v>
      </c>
      <c r="X357" s="4">
        <f t="shared" si="35"/>
        <v>1.6666666666666667</v>
      </c>
      <c r="Y357" s="4">
        <f t="shared" si="30"/>
        <v>1</v>
      </c>
    </row>
    <row r="358" spans="1:25" hidden="1" x14ac:dyDescent="0.25">
      <c r="A358">
        <v>274</v>
      </c>
      <c r="B358" s="3" t="s">
        <v>1595</v>
      </c>
      <c r="C358" s="3" t="str">
        <f t="shared" si="31"/>
        <v>hypothetical protein M513_06404 [Trichuris suis]</v>
      </c>
      <c r="D358" t="s">
        <v>1596</v>
      </c>
      <c r="F358" t="s">
        <v>1597</v>
      </c>
      <c r="H358" t="s">
        <v>20</v>
      </c>
      <c r="I358">
        <v>1</v>
      </c>
      <c r="J358">
        <v>2</v>
      </c>
      <c r="K358">
        <v>2</v>
      </c>
      <c r="L358">
        <v>0</v>
      </c>
      <c r="M358">
        <v>0</v>
      </c>
      <c r="N358">
        <v>0</v>
      </c>
      <c r="O358">
        <v>1</v>
      </c>
      <c r="P358">
        <v>2</v>
      </c>
      <c r="Q358">
        <v>2</v>
      </c>
      <c r="R358">
        <v>0</v>
      </c>
      <c r="S358">
        <v>2</v>
      </c>
      <c r="T358">
        <v>0</v>
      </c>
      <c r="U358" s="4">
        <f t="shared" si="32"/>
        <v>1.3333333333333333</v>
      </c>
      <c r="V358" s="4">
        <f t="shared" si="33"/>
        <v>1.3333333333333333</v>
      </c>
      <c r="W358" s="4">
        <f t="shared" si="34"/>
        <v>1.3333333333333333</v>
      </c>
      <c r="X358" s="4">
        <f t="shared" si="35"/>
        <v>0</v>
      </c>
      <c r="Y358" s="4">
        <f t="shared" si="30"/>
        <v>1</v>
      </c>
    </row>
    <row r="359" spans="1:25" hidden="1" x14ac:dyDescent="0.25">
      <c r="A359">
        <v>282</v>
      </c>
      <c r="B359" s="3" t="s">
        <v>1611</v>
      </c>
      <c r="C359" s="3" t="str">
        <f t="shared" si="31"/>
        <v>CBR-ALDO-2 protein [Caenorhabditis briggsae AF16]</v>
      </c>
      <c r="D359" t="s">
        <v>1612</v>
      </c>
      <c r="F359" t="s">
        <v>141</v>
      </c>
      <c r="H359" t="s">
        <v>20</v>
      </c>
      <c r="I359">
        <v>0</v>
      </c>
      <c r="J359">
        <v>2</v>
      </c>
      <c r="K359">
        <v>0</v>
      </c>
      <c r="L359">
        <v>2</v>
      </c>
      <c r="M359">
        <v>4</v>
      </c>
      <c r="N359">
        <v>3</v>
      </c>
      <c r="O359">
        <v>0</v>
      </c>
      <c r="P359">
        <v>0</v>
      </c>
      <c r="Q359">
        <v>0</v>
      </c>
      <c r="R359">
        <v>1</v>
      </c>
      <c r="S359">
        <v>0</v>
      </c>
      <c r="T359">
        <v>0</v>
      </c>
      <c r="U359" s="4">
        <f t="shared" si="32"/>
        <v>0</v>
      </c>
      <c r="V359" s="4">
        <f t="shared" si="33"/>
        <v>0</v>
      </c>
      <c r="W359" s="4">
        <f t="shared" si="34"/>
        <v>1</v>
      </c>
      <c r="X359" s="4">
        <f t="shared" si="35"/>
        <v>3</v>
      </c>
      <c r="Y359" s="4">
        <f t="shared" si="30"/>
        <v>1</v>
      </c>
    </row>
    <row r="360" spans="1:25" hidden="1" x14ac:dyDescent="0.25">
      <c r="A360">
        <v>284</v>
      </c>
      <c r="B360" s="3" t="s">
        <v>1615</v>
      </c>
      <c r="C360" s="3" t="str">
        <f t="shared" si="31"/>
        <v>Serine/arginine-rich splicing factor 6 [Ascaris suum]</v>
      </c>
      <c r="D360" t="s">
        <v>1616</v>
      </c>
      <c r="F360" t="s">
        <v>531</v>
      </c>
      <c r="H360" t="s">
        <v>20</v>
      </c>
      <c r="I360">
        <v>1</v>
      </c>
      <c r="J360">
        <v>0</v>
      </c>
      <c r="K360">
        <v>0</v>
      </c>
      <c r="L360">
        <v>2</v>
      </c>
      <c r="M360">
        <v>1</v>
      </c>
      <c r="N360">
        <v>1</v>
      </c>
      <c r="O360">
        <v>1</v>
      </c>
      <c r="P360">
        <v>2</v>
      </c>
      <c r="Q360">
        <v>1</v>
      </c>
      <c r="R360">
        <v>1</v>
      </c>
      <c r="S360">
        <v>2</v>
      </c>
      <c r="T360">
        <v>0</v>
      </c>
      <c r="U360" s="4">
        <f t="shared" si="32"/>
        <v>0.66666666666666663</v>
      </c>
      <c r="V360" s="4">
        <f t="shared" si="33"/>
        <v>1</v>
      </c>
      <c r="W360" s="4">
        <f t="shared" si="34"/>
        <v>1</v>
      </c>
      <c r="X360" s="4">
        <f t="shared" si="35"/>
        <v>1.3333333333333333</v>
      </c>
      <c r="Y360" s="4">
        <f t="shared" si="30"/>
        <v>1</v>
      </c>
    </row>
    <row r="361" spans="1:25" hidden="1" x14ac:dyDescent="0.25">
      <c r="A361">
        <v>290</v>
      </c>
      <c r="B361" s="3" t="s">
        <v>958</v>
      </c>
      <c r="C361" s="3" t="str">
        <f t="shared" si="31"/>
        <v>unnamed protein product [Thelazia callipaeda]</v>
      </c>
      <c r="D361" t="s">
        <v>1626</v>
      </c>
      <c r="F361" t="s">
        <v>694</v>
      </c>
      <c r="H361" t="s">
        <v>20</v>
      </c>
      <c r="I361">
        <v>2</v>
      </c>
      <c r="J361">
        <v>1</v>
      </c>
      <c r="K361">
        <v>2</v>
      </c>
      <c r="L361">
        <v>1</v>
      </c>
      <c r="M361">
        <v>1</v>
      </c>
      <c r="N361">
        <v>1</v>
      </c>
      <c r="O361">
        <v>0</v>
      </c>
      <c r="P361">
        <v>0</v>
      </c>
      <c r="Q361">
        <v>1</v>
      </c>
      <c r="R361">
        <v>1</v>
      </c>
      <c r="S361">
        <v>2</v>
      </c>
      <c r="T361">
        <v>0</v>
      </c>
      <c r="U361" s="4">
        <f t="shared" si="32"/>
        <v>1.3333333333333333</v>
      </c>
      <c r="V361" s="4">
        <f t="shared" si="33"/>
        <v>0.33333333333333331</v>
      </c>
      <c r="W361" s="4">
        <f t="shared" si="34"/>
        <v>1.3333333333333333</v>
      </c>
      <c r="X361" s="4">
        <f t="shared" si="35"/>
        <v>1</v>
      </c>
      <c r="Y361" s="4">
        <f t="shared" si="30"/>
        <v>1</v>
      </c>
    </row>
    <row r="362" spans="1:25" hidden="1" x14ac:dyDescent="0.25">
      <c r="A362">
        <v>295</v>
      </c>
      <c r="B362" s="3" t="s">
        <v>802</v>
      </c>
      <c r="C362" s="3" t="str">
        <f t="shared" si="31"/>
        <v>unnamed protein product [Nippostrongylus brasiliensis]</v>
      </c>
      <c r="D362" t="s">
        <v>1636</v>
      </c>
      <c r="F362" t="s">
        <v>36</v>
      </c>
      <c r="H362" t="s">
        <v>20</v>
      </c>
      <c r="I362">
        <v>1</v>
      </c>
      <c r="J362">
        <v>1</v>
      </c>
      <c r="K362">
        <v>2</v>
      </c>
      <c r="L362">
        <v>0</v>
      </c>
      <c r="M362">
        <v>0</v>
      </c>
      <c r="N362">
        <v>0</v>
      </c>
      <c r="O362">
        <v>0</v>
      </c>
      <c r="P362">
        <v>2</v>
      </c>
      <c r="Q362">
        <v>2</v>
      </c>
      <c r="R362">
        <v>1</v>
      </c>
      <c r="S362">
        <v>3</v>
      </c>
      <c r="T362">
        <v>0</v>
      </c>
      <c r="U362" s="4">
        <f t="shared" si="32"/>
        <v>1</v>
      </c>
      <c r="V362" s="4">
        <f t="shared" si="33"/>
        <v>1.3333333333333333</v>
      </c>
      <c r="W362" s="4">
        <f t="shared" si="34"/>
        <v>1.6666666666666667</v>
      </c>
      <c r="X362" s="4">
        <f t="shared" si="35"/>
        <v>0</v>
      </c>
      <c r="Y362" s="4">
        <f t="shared" si="30"/>
        <v>1</v>
      </c>
    </row>
    <row r="363" spans="1:25" hidden="1" x14ac:dyDescent="0.25">
      <c r="A363">
        <v>296</v>
      </c>
      <c r="B363" s="3" t="s">
        <v>1637</v>
      </c>
      <c r="C363" s="3" t="str">
        <f t="shared" si="31"/>
        <v>AT24389p [Strongyloides ratti]</v>
      </c>
      <c r="D363" t="s">
        <v>1638</v>
      </c>
      <c r="F363" t="s">
        <v>19</v>
      </c>
      <c r="H363" t="s">
        <v>20</v>
      </c>
      <c r="I363">
        <v>1</v>
      </c>
      <c r="J363">
        <v>0</v>
      </c>
      <c r="K363">
        <v>2</v>
      </c>
      <c r="L363">
        <v>0</v>
      </c>
      <c r="M363">
        <v>1</v>
      </c>
      <c r="N363">
        <v>1</v>
      </c>
      <c r="O363">
        <v>2</v>
      </c>
      <c r="P363">
        <v>1</v>
      </c>
      <c r="Q363">
        <v>2</v>
      </c>
      <c r="R363">
        <v>1</v>
      </c>
      <c r="S363">
        <v>1</v>
      </c>
      <c r="T363">
        <v>0</v>
      </c>
      <c r="U363" s="4">
        <f t="shared" si="32"/>
        <v>1.6666666666666667</v>
      </c>
      <c r="V363" s="4">
        <f t="shared" si="33"/>
        <v>1</v>
      </c>
      <c r="W363" s="4">
        <f t="shared" si="34"/>
        <v>0.66666666666666663</v>
      </c>
      <c r="X363" s="4">
        <f t="shared" si="35"/>
        <v>0.66666666666666663</v>
      </c>
      <c r="Y363" s="4">
        <f t="shared" si="30"/>
        <v>1</v>
      </c>
    </row>
    <row r="364" spans="1:25" hidden="1" x14ac:dyDescent="0.25">
      <c r="A364">
        <v>299</v>
      </c>
      <c r="B364" s="3" t="s">
        <v>1643</v>
      </c>
      <c r="C364" s="3" t="str">
        <f t="shared" si="31"/>
        <v>protein kinase [Pristionchus pacificus]</v>
      </c>
      <c r="D364" t="s">
        <v>1644</v>
      </c>
      <c r="F364" t="s">
        <v>151</v>
      </c>
      <c r="H364" t="s">
        <v>20</v>
      </c>
      <c r="I364">
        <v>3</v>
      </c>
      <c r="J364">
        <v>1</v>
      </c>
      <c r="K364">
        <v>0</v>
      </c>
      <c r="L364">
        <v>1</v>
      </c>
      <c r="M364">
        <v>2</v>
      </c>
      <c r="N364">
        <v>0</v>
      </c>
      <c r="O364">
        <v>0</v>
      </c>
      <c r="P364">
        <v>0</v>
      </c>
      <c r="Q364">
        <v>1</v>
      </c>
      <c r="R364">
        <v>3</v>
      </c>
      <c r="S364">
        <v>1</v>
      </c>
      <c r="T364">
        <v>0</v>
      </c>
      <c r="U364" s="4">
        <f t="shared" si="32"/>
        <v>1</v>
      </c>
      <c r="V364" s="4">
        <f t="shared" si="33"/>
        <v>0.33333333333333331</v>
      </c>
      <c r="W364" s="4">
        <f t="shared" si="34"/>
        <v>1.6666666666666667</v>
      </c>
      <c r="X364" s="4">
        <f t="shared" si="35"/>
        <v>1</v>
      </c>
      <c r="Y364" s="4">
        <f t="shared" si="30"/>
        <v>1</v>
      </c>
    </row>
    <row r="365" spans="1:25" hidden="1" x14ac:dyDescent="0.25">
      <c r="A365">
        <v>300</v>
      </c>
      <c r="B365" s="3" t="s">
        <v>1645</v>
      </c>
      <c r="C365" s="3" t="str">
        <f t="shared" si="31"/>
        <v>myo-3 [Pristionchus pacificus]</v>
      </c>
      <c r="D365" t="s">
        <v>1646</v>
      </c>
      <c r="F365" t="s">
        <v>595</v>
      </c>
      <c r="H365" t="s">
        <v>20</v>
      </c>
      <c r="I365">
        <v>3</v>
      </c>
      <c r="J365">
        <v>0</v>
      </c>
      <c r="K365">
        <v>0</v>
      </c>
      <c r="L365">
        <v>2</v>
      </c>
      <c r="M365">
        <v>3</v>
      </c>
      <c r="N365">
        <v>3</v>
      </c>
      <c r="O365">
        <v>0</v>
      </c>
      <c r="P365">
        <v>0</v>
      </c>
      <c r="Q365">
        <v>0</v>
      </c>
      <c r="R365">
        <v>1</v>
      </c>
      <c r="S365">
        <v>0</v>
      </c>
      <c r="T365">
        <v>0</v>
      </c>
      <c r="U365" s="4">
        <f t="shared" si="32"/>
        <v>1</v>
      </c>
      <c r="V365" s="4">
        <f t="shared" si="33"/>
        <v>0</v>
      </c>
      <c r="W365" s="4">
        <f t="shared" si="34"/>
        <v>0.33333333333333331</v>
      </c>
      <c r="X365" s="4">
        <f t="shared" si="35"/>
        <v>2.6666666666666665</v>
      </c>
      <c r="Y365" s="4">
        <f t="shared" si="30"/>
        <v>1</v>
      </c>
    </row>
    <row r="366" spans="1:25" hidden="1" x14ac:dyDescent="0.25">
      <c r="A366">
        <v>302</v>
      </c>
      <c r="B366" s="3" t="s">
        <v>1648</v>
      </c>
      <c r="C366" s="3" t="str">
        <f t="shared" si="31"/>
        <v>proline dehydrogenase [Teladorsagia circumcincta]</v>
      </c>
      <c r="D366" t="s">
        <v>1649</v>
      </c>
      <c r="F366" t="s">
        <v>534</v>
      </c>
      <c r="H366" t="s">
        <v>20</v>
      </c>
      <c r="I366">
        <v>4</v>
      </c>
      <c r="J366">
        <v>0</v>
      </c>
      <c r="K366">
        <v>2</v>
      </c>
      <c r="L366">
        <v>2</v>
      </c>
      <c r="M366">
        <v>2</v>
      </c>
      <c r="N366">
        <v>1</v>
      </c>
      <c r="O366">
        <v>1</v>
      </c>
      <c r="P366">
        <v>0</v>
      </c>
      <c r="Q366">
        <v>0</v>
      </c>
      <c r="R366">
        <v>0</v>
      </c>
      <c r="S366">
        <v>0</v>
      </c>
      <c r="T366">
        <v>0</v>
      </c>
      <c r="U366" s="4">
        <f t="shared" si="32"/>
        <v>2.3333333333333335</v>
      </c>
      <c r="V366" s="4">
        <f t="shared" si="33"/>
        <v>0</v>
      </c>
      <c r="W366" s="4">
        <f t="shared" si="34"/>
        <v>0</v>
      </c>
      <c r="X366" s="4">
        <f t="shared" si="35"/>
        <v>1.6666666666666667</v>
      </c>
      <c r="Y366" s="4">
        <f t="shared" si="30"/>
        <v>1</v>
      </c>
    </row>
    <row r="367" spans="1:25" hidden="1" x14ac:dyDescent="0.25">
      <c r="A367">
        <v>310</v>
      </c>
      <c r="B367" s="3" t="s">
        <v>1663</v>
      </c>
      <c r="C367" s="3" t="str">
        <f t="shared" si="31"/>
        <v>hypothetical protein WR25_19740 [Diploscapter pachys]</v>
      </c>
      <c r="D367" t="s">
        <v>1664</v>
      </c>
      <c r="F367" t="s">
        <v>353</v>
      </c>
      <c r="H367" t="s">
        <v>20</v>
      </c>
      <c r="I367">
        <v>0</v>
      </c>
      <c r="J367">
        <v>1</v>
      </c>
      <c r="K367">
        <v>0</v>
      </c>
      <c r="L367">
        <v>0</v>
      </c>
      <c r="M367">
        <v>1</v>
      </c>
      <c r="N367">
        <v>0</v>
      </c>
      <c r="O367">
        <v>0</v>
      </c>
      <c r="P367">
        <v>2</v>
      </c>
      <c r="Q367">
        <v>3</v>
      </c>
      <c r="R367">
        <v>1</v>
      </c>
      <c r="S367">
        <v>4</v>
      </c>
      <c r="T367">
        <v>0</v>
      </c>
      <c r="U367" s="4">
        <f t="shared" si="32"/>
        <v>0</v>
      </c>
      <c r="V367" s="4">
        <f t="shared" si="33"/>
        <v>1.6666666666666667</v>
      </c>
      <c r="W367" s="4">
        <f t="shared" si="34"/>
        <v>2</v>
      </c>
      <c r="X367" s="4">
        <f t="shared" si="35"/>
        <v>0.33333333333333331</v>
      </c>
      <c r="Y367" s="4">
        <f t="shared" si="30"/>
        <v>1</v>
      </c>
    </row>
    <row r="368" spans="1:25" hidden="1" x14ac:dyDescent="0.25">
      <c r="A368">
        <v>311</v>
      </c>
      <c r="B368" s="3" t="s">
        <v>758</v>
      </c>
      <c r="C368" s="3" t="str">
        <f t="shared" si="31"/>
        <v>unnamed protein product [Soboliphyme baturini]</v>
      </c>
      <c r="D368" t="s">
        <v>1665</v>
      </c>
      <c r="F368" t="s">
        <v>366</v>
      </c>
      <c r="H368" t="s">
        <v>20</v>
      </c>
      <c r="I368">
        <v>0</v>
      </c>
      <c r="J368">
        <v>0</v>
      </c>
      <c r="K368">
        <v>3</v>
      </c>
      <c r="L368">
        <v>0</v>
      </c>
      <c r="M368">
        <v>0</v>
      </c>
      <c r="N368">
        <v>0</v>
      </c>
      <c r="O368">
        <v>0</v>
      </c>
      <c r="P368">
        <v>3</v>
      </c>
      <c r="Q368">
        <v>3</v>
      </c>
      <c r="R368">
        <v>0</v>
      </c>
      <c r="S368">
        <v>3</v>
      </c>
      <c r="T368">
        <v>0</v>
      </c>
      <c r="U368" s="4">
        <f t="shared" si="32"/>
        <v>1</v>
      </c>
      <c r="V368" s="4">
        <f t="shared" si="33"/>
        <v>2</v>
      </c>
      <c r="W368" s="4">
        <f t="shared" si="34"/>
        <v>1</v>
      </c>
      <c r="X368" s="4">
        <f t="shared" si="35"/>
        <v>0</v>
      </c>
      <c r="Y368" s="4">
        <f t="shared" si="30"/>
        <v>1</v>
      </c>
    </row>
    <row r="369" spans="1:25" hidden="1" x14ac:dyDescent="0.25">
      <c r="A369">
        <v>319</v>
      </c>
      <c r="B369" s="3" t="s">
        <v>1283</v>
      </c>
      <c r="C369" s="3" t="str">
        <f t="shared" si="31"/>
        <v>unnamed protein product [Brugia timori]</v>
      </c>
      <c r="D369" t="s">
        <v>1681</v>
      </c>
      <c r="F369" t="s">
        <v>63</v>
      </c>
      <c r="H369" t="s">
        <v>20</v>
      </c>
      <c r="I369">
        <v>4</v>
      </c>
      <c r="J369">
        <v>0</v>
      </c>
      <c r="K369">
        <v>3</v>
      </c>
      <c r="L369">
        <v>2</v>
      </c>
      <c r="M369">
        <v>0</v>
      </c>
      <c r="N369">
        <v>0</v>
      </c>
      <c r="O369">
        <v>2</v>
      </c>
      <c r="P369">
        <v>0</v>
      </c>
      <c r="Q369">
        <v>0</v>
      </c>
      <c r="R369">
        <v>0</v>
      </c>
      <c r="S369">
        <v>1</v>
      </c>
      <c r="T369">
        <v>0</v>
      </c>
      <c r="U369" s="4">
        <f t="shared" si="32"/>
        <v>3</v>
      </c>
      <c r="V369" s="4">
        <f t="shared" si="33"/>
        <v>0</v>
      </c>
      <c r="W369" s="4">
        <f t="shared" si="34"/>
        <v>0.33333333333333331</v>
      </c>
      <c r="X369" s="4">
        <f t="shared" si="35"/>
        <v>0.66666666666666663</v>
      </c>
      <c r="Y369" s="4">
        <f t="shared" si="30"/>
        <v>1</v>
      </c>
    </row>
    <row r="370" spans="1:25" hidden="1" x14ac:dyDescent="0.25">
      <c r="A370">
        <v>321</v>
      </c>
      <c r="B370" s="3" t="s">
        <v>1684</v>
      </c>
      <c r="C370" s="3" t="str">
        <f t="shared" si="31"/>
        <v>40S ribosomal protein S16 [Strongyloides ratti]</v>
      </c>
      <c r="D370" t="s">
        <v>1685</v>
      </c>
      <c r="F370" t="s">
        <v>36</v>
      </c>
      <c r="H370" t="s">
        <v>20</v>
      </c>
      <c r="I370">
        <v>1</v>
      </c>
      <c r="J370">
        <v>0</v>
      </c>
      <c r="K370">
        <v>1</v>
      </c>
      <c r="L370">
        <v>1</v>
      </c>
      <c r="M370">
        <v>2</v>
      </c>
      <c r="N370">
        <v>0</v>
      </c>
      <c r="O370">
        <v>1</v>
      </c>
      <c r="P370">
        <v>2</v>
      </c>
      <c r="Q370">
        <v>1</v>
      </c>
      <c r="R370">
        <v>0</v>
      </c>
      <c r="S370">
        <v>3</v>
      </c>
      <c r="T370">
        <v>0</v>
      </c>
      <c r="U370" s="4">
        <f t="shared" si="32"/>
        <v>1</v>
      </c>
      <c r="V370" s="4">
        <f t="shared" si="33"/>
        <v>1</v>
      </c>
      <c r="W370" s="4">
        <f t="shared" si="34"/>
        <v>1</v>
      </c>
      <c r="X370" s="4">
        <f t="shared" si="35"/>
        <v>1</v>
      </c>
      <c r="Y370" s="4">
        <f t="shared" si="30"/>
        <v>1</v>
      </c>
    </row>
    <row r="371" spans="1:25" hidden="1" x14ac:dyDescent="0.25">
      <c r="A371">
        <v>1.19</v>
      </c>
      <c r="B371" s="3" t="s">
        <v>64</v>
      </c>
      <c r="C371" s="3" t="str">
        <f t="shared" si="31"/>
        <v xml:space="preserve">    actin, partial [Heterodera sp. SAS-2008]</v>
      </c>
      <c r="D371" t="s">
        <v>65</v>
      </c>
      <c r="F371" t="s">
        <v>66</v>
      </c>
      <c r="G371" t="b">
        <v>1</v>
      </c>
      <c r="H371" t="s">
        <v>20</v>
      </c>
      <c r="I371">
        <v>6</v>
      </c>
      <c r="J371">
        <v>1</v>
      </c>
      <c r="K371">
        <v>2</v>
      </c>
      <c r="L371">
        <v>0</v>
      </c>
      <c r="M371">
        <v>0</v>
      </c>
      <c r="N371">
        <v>0</v>
      </c>
      <c r="O371">
        <v>1</v>
      </c>
      <c r="P371">
        <v>0</v>
      </c>
      <c r="Q371">
        <v>0</v>
      </c>
      <c r="R371">
        <v>0</v>
      </c>
      <c r="S371">
        <v>1</v>
      </c>
      <c r="T371">
        <v>0</v>
      </c>
      <c r="U371" s="4">
        <f t="shared" si="32"/>
        <v>3</v>
      </c>
      <c r="V371" s="4">
        <f t="shared" si="33"/>
        <v>0</v>
      </c>
      <c r="W371" s="4">
        <f t="shared" si="34"/>
        <v>0.66666666666666663</v>
      </c>
      <c r="X371" s="4">
        <f t="shared" si="35"/>
        <v>0</v>
      </c>
      <c r="Y371" s="4">
        <f t="shared" si="30"/>
        <v>0.91666666666666663</v>
      </c>
    </row>
    <row r="372" spans="1:25" hidden="1" x14ac:dyDescent="0.25">
      <c r="A372">
        <v>1.21</v>
      </c>
      <c r="B372" s="3" t="s">
        <v>70</v>
      </c>
      <c r="C372" s="3" t="str">
        <f t="shared" si="31"/>
        <v xml:space="preserve">    actin, partial [Hoplolaimus stephanus]</v>
      </c>
      <c r="D372" t="s">
        <v>71</v>
      </c>
      <c r="F372" t="s">
        <v>36</v>
      </c>
      <c r="G372" t="b">
        <v>1</v>
      </c>
      <c r="H372" t="s">
        <v>20</v>
      </c>
      <c r="I372">
        <v>4</v>
      </c>
      <c r="J372">
        <v>0</v>
      </c>
      <c r="K372">
        <v>3</v>
      </c>
      <c r="L372">
        <v>1</v>
      </c>
      <c r="M372">
        <v>0</v>
      </c>
      <c r="N372">
        <v>0</v>
      </c>
      <c r="O372">
        <v>3</v>
      </c>
      <c r="P372">
        <v>0</v>
      </c>
      <c r="Q372">
        <v>0</v>
      </c>
      <c r="R372">
        <v>0</v>
      </c>
      <c r="S372">
        <v>0</v>
      </c>
      <c r="T372">
        <v>0</v>
      </c>
      <c r="U372" s="4">
        <f t="shared" si="32"/>
        <v>3.3333333333333335</v>
      </c>
      <c r="V372" s="4">
        <f t="shared" si="33"/>
        <v>0</v>
      </c>
      <c r="W372" s="4">
        <f t="shared" si="34"/>
        <v>0</v>
      </c>
      <c r="X372" s="4">
        <f t="shared" si="35"/>
        <v>0.33333333333333331</v>
      </c>
      <c r="Y372" s="4">
        <f t="shared" si="30"/>
        <v>0.91666666666666663</v>
      </c>
    </row>
    <row r="373" spans="1:25" hidden="1" x14ac:dyDescent="0.25">
      <c r="A373">
        <v>1.23</v>
      </c>
      <c r="B373" s="3" t="s">
        <v>73</v>
      </c>
      <c r="C373" s="3" t="str">
        <f t="shared" si="31"/>
        <v xml:space="preserve">    Actin-2, partial [Trichinella pseudospiralis]</v>
      </c>
      <c r="D373" t="s">
        <v>74</v>
      </c>
      <c r="F373" t="s">
        <v>75</v>
      </c>
      <c r="G373" t="b">
        <v>1</v>
      </c>
      <c r="H373" t="s">
        <v>20</v>
      </c>
      <c r="I373">
        <v>1</v>
      </c>
      <c r="J373">
        <v>0</v>
      </c>
      <c r="K373">
        <v>1</v>
      </c>
      <c r="L373">
        <v>2</v>
      </c>
      <c r="M373">
        <v>3</v>
      </c>
      <c r="N373">
        <v>1</v>
      </c>
      <c r="O373">
        <v>2</v>
      </c>
      <c r="P373">
        <v>0</v>
      </c>
      <c r="Q373">
        <v>0</v>
      </c>
      <c r="R373">
        <v>1</v>
      </c>
      <c r="S373">
        <v>0</v>
      </c>
      <c r="T373">
        <v>0</v>
      </c>
      <c r="U373" s="4">
        <f t="shared" si="32"/>
        <v>1.3333333333333333</v>
      </c>
      <c r="V373" s="4">
        <f t="shared" si="33"/>
        <v>0</v>
      </c>
      <c r="W373" s="4">
        <f t="shared" si="34"/>
        <v>0.33333333333333331</v>
      </c>
      <c r="X373" s="4">
        <f t="shared" si="35"/>
        <v>2</v>
      </c>
      <c r="Y373" s="4">
        <f t="shared" si="30"/>
        <v>0.91666666666666663</v>
      </c>
    </row>
    <row r="374" spans="1:25" hidden="1" x14ac:dyDescent="0.25">
      <c r="A374">
        <v>7.5</v>
      </c>
      <c r="B374" s="3" t="s">
        <v>345</v>
      </c>
      <c r="C374" s="3" t="str">
        <f t="shared" si="31"/>
        <v xml:space="preserve">    unnamed protein product, partial [Cylicocyclus nassatus]</v>
      </c>
      <c r="D374" t="s">
        <v>346</v>
      </c>
      <c r="F374" t="s">
        <v>120</v>
      </c>
      <c r="G374" t="b">
        <v>1</v>
      </c>
      <c r="H374" t="s">
        <v>20</v>
      </c>
      <c r="I374">
        <v>4</v>
      </c>
      <c r="J374">
        <v>0</v>
      </c>
      <c r="K374">
        <v>2</v>
      </c>
      <c r="L374">
        <v>1</v>
      </c>
      <c r="M374">
        <v>1</v>
      </c>
      <c r="N374">
        <v>0</v>
      </c>
      <c r="O374">
        <v>2</v>
      </c>
      <c r="P374">
        <v>0</v>
      </c>
      <c r="Q374">
        <v>0</v>
      </c>
      <c r="R374">
        <v>0</v>
      </c>
      <c r="S374">
        <v>1</v>
      </c>
      <c r="T374">
        <v>0</v>
      </c>
      <c r="U374" s="4">
        <f t="shared" si="32"/>
        <v>2.6666666666666665</v>
      </c>
      <c r="V374" s="4">
        <f t="shared" si="33"/>
        <v>0</v>
      </c>
      <c r="W374" s="4">
        <f t="shared" si="34"/>
        <v>0.33333333333333331</v>
      </c>
      <c r="X374" s="4">
        <f t="shared" si="35"/>
        <v>0.66666666666666663</v>
      </c>
      <c r="Y374" s="4">
        <f t="shared" si="30"/>
        <v>0.91666666666666663</v>
      </c>
    </row>
    <row r="375" spans="1:25" hidden="1" x14ac:dyDescent="0.25">
      <c r="A375">
        <v>9.5</v>
      </c>
      <c r="B375" s="3" t="s">
        <v>439</v>
      </c>
      <c r="C375" s="3" t="str">
        <f t="shared" si="31"/>
        <v xml:space="preserve">    78 kDa glucose regulated protein [Trichuris trichiura]</v>
      </c>
      <c r="D375" t="s">
        <v>440</v>
      </c>
      <c r="F375" t="s">
        <v>441</v>
      </c>
      <c r="G375" t="b">
        <v>1</v>
      </c>
      <c r="H375" t="s">
        <v>20</v>
      </c>
      <c r="I375">
        <v>0</v>
      </c>
      <c r="J375">
        <v>0</v>
      </c>
      <c r="K375">
        <v>2</v>
      </c>
      <c r="L375">
        <v>2</v>
      </c>
      <c r="M375">
        <v>1</v>
      </c>
      <c r="N375">
        <v>2</v>
      </c>
      <c r="O375">
        <v>1</v>
      </c>
      <c r="P375">
        <v>2</v>
      </c>
      <c r="Q375">
        <v>0</v>
      </c>
      <c r="R375">
        <v>0</v>
      </c>
      <c r="S375">
        <v>0</v>
      </c>
      <c r="T375">
        <v>1</v>
      </c>
      <c r="U375" s="4">
        <f t="shared" si="32"/>
        <v>1</v>
      </c>
      <c r="V375" s="4">
        <f t="shared" si="33"/>
        <v>1</v>
      </c>
      <c r="W375" s="4">
        <f t="shared" si="34"/>
        <v>0</v>
      </c>
      <c r="X375" s="4">
        <f t="shared" si="35"/>
        <v>1.6666666666666667</v>
      </c>
      <c r="Y375" s="4">
        <f t="shared" si="30"/>
        <v>0.91666666666666663</v>
      </c>
    </row>
    <row r="376" spans="1:25" hidden="1" x14ac:dyDescent="0.25">
      <c r="A376">
        <v>62.1</v>
      </c>
      <c r="B376" s="3" t="s">
        <v>962</v>
      </c>
      <c r="C376" s="3" t="str">
        <f t="shared" si="31"/>
        <v xml:space="preserve">    40S ribosomal protein S16, partial [Trichinella nelsoni]</v>
      </c>
      <c r="D376" t="s">
        <v>963</v>
      </c>
      <c r="F376" t="s">
        <v>151</v>
      </c>
      <c r="G376" t="b">
        <v>1</v>
      </c>
      <c r="H376" t="s">
        <v>20</v>
      </c>
      <c r="I376">
        <v>0</v>
      </c>
      <c r="J376">
        <v>0</v>
      </c>
      <c r="K376">
        <v>1</v>
      </c>
      <c r="L376">
        <v>0</v>
      </c>
      <c r="M376">
        <v>0</v>
      </c>
      <c r="N376">
        <v>1</v>
      </c>
      <c r="O376">
        <v>1</v>
      </c>
      <c r="P376">
        <v>0</v>
      </c>
      <c r="Q376">
        <v>2</v>
      </c>
      <c r="R376">
        <v>2</v>
      </c>
      <c r="S376">
        <v>4</v>
      </c>
      <c r="T376">
        <v>0</v>
      </c>
      <c r="U376" s="4">
        <f t="shared" si="32"/>
        <v>0.66666666666666663</v>
      </c>
      <c r="V376" s="4">
        <f t="shared" si="33"/>
        <v>0.66666666666666663</v>
      </c>
      <c r="W376" s="4">
        <f t="shared" si="34"/>
        <v>2</v>
      </c>
      <c r="X376" s="4">
        <f t="shared" si="35"/>
        <v>0.33333333333333331</v>
      </c>
      <c r="Y376" s="4">
        <f t="shared" si="30"/>
        <v>0.91666666666666663</v>
      </c>
    </row>
    <row r="377" spans="1:25" hidden="1" x14ac:dyDescent="0.25">
      <c r="A377">
        <v>66.099999999999994</v>
      </c>
      <c r="B377" s="3" t="s">
        <v>987</v>
      </c>
      <c r="C377" s="3" t="str">
        <f t="shared" si="31"/>
        <v xml:space="preserve">    30S ribosomal protein S7 [Wuchereria bancrofti]</v>
      </c>
      <c r="D377" t="s">
        <v>988</v>
      </c>
      <c r="F377" t="s">
        <v>597</v>
      </c>
      <c r="G377" t="b">
        <v>1</v>
      </c>
      <c r="H377" t="s">
        <v>20</v>
      </c>
      <c r="I377">
        <v>0</v>
      </c>
      <c r="J377">
        <v>0</v>
      </c>
      <c r="K377">
        <v>0</v>
      </c>
      <c r="L377">
        <v>5</v>
      </c>
      <c r="M377">
        <v>1</v>
      </c>
      <c r="N377">
        <v>3</v>
      </c>
      <c r="O377">
        <v>0</v>
      </c>
      <c r="P377">
        <v>0</v>
      </c>
      <c r="Q377">
        <v>0</v>
      </c>
      <c r="R377">
        <v>0</v>
      </c>
      <c r="S377">
        <v>2</v>
      </c>
      <c r="T377">
        <v>0</v>
      </c>
      <c r="U377" s="4">
        <f t="shared" si="32"/>
        <v>0</v>
      </c>
      <c r="V377" s="4">
        <f t="shared" si="33"/>
        <v>0</v>
      </c>
      <c r="W377" s="4">
        <f t="shared" si="34"/>
        <v>0.66666666666666663</v>
      </c>
      <c r="X377" s="4">
        <f t="shared" si="35"/>
        <v>3</v>
      </c>
      <c r="Y377" s="4">
        <f t="shared" si="30"/>
        <v>0.91666666666666663</v>
      </c>
    </row>
    <row r="378" spans="1:25" hidden="1" x14ac:dyDescent="0.25">
      <c r="A378">
        <v>109.2</v>
      </c>
      <c r="B378" s="3" t="s">
        <v>1170</v>
      </c>
      <c r="C378" s="3" t="str">
        <f t="shared" si="31"/>
        <v xml:space="preserve">    cell division cycle protein [Trichuris trichiura]</v>
      </c>
      <c r="D378" t="s">
        <v>1171</v>
      </c>
      <c r="F378" t="s">
        <v>555</v>
      </c>
      <c r="G378" t="b">
        <v>1</v>
      </c>
      <c r="H378" t="s">
        <v>20</v>
      </c>
      <c r="I378">
        <v>1</v>
      </c>
      <c r="J378">
        <v>2</v>
      </c>
      <c r="K378">
        <v>1</v>
      </c>
      <c r="L378">
        <v>0</v>
      </c>
      <c r="M378">
        <v>1</v>
      </c>
      <c r="N378">
        <v>0</v>
      </c>
      <c r="O378">
        <v>0</v>
      </c>
      <c r="P378">
        <v>1</v>
      </c>
      <c r="Q378">
        <v>2</v>
      </c>
      <c r="R378">
        <v>0</v>
      </c>
      <c r="S378">
        <v>2</v>
      </c>
      <c r="T378">
        <v>1</v>
      </c>
      <c r="U378" s="4">
        <f t="shared" si="32"/>
        <v>0.66666666666666663</v>
      </c>
      <c r="V378" s="4">
        <f t="shared" si="33"/>
        <v>1.3333333333333333</v>
      </c>
      <c r="W378" s="4">
        <f t="shared" si="34"/>
        <v>1.3333333333333333</v>
      </c>
      <c r="X378" s="4">
        <f t="shared" si="35"/>
        <v>0.33333333333333331</v>
      </c>
      <c r="Y378" s="4">
        <f t="shared" si="30"/>
        <v>0.91666666666666663</v>
      </c>
    </row>
    <row r="379" spans="1:25" hidden="1" x14ac:dyDescent="0.25">
      <c r="A379">
        <v>133</v>
      </c>
      <c r="B379" s="3" t="s">
        <v>1240</v>
      </c>
      <c r="C379" s="3" t="str">
        <f t="shared" si="31"/>
        <v>Methyltransferase-like protein 6 [Strongyloides ratti]</v>
      </c>
      <c r="D379" t="s">
        <v>1241</v>
      </c>
      <c r="F379" t="s">
        <v>177</v>
      </c>
      <c r="H379" t="s">
        <v>20</v>
      </c>
      <c r="I379">
        <v>0</v>
      </c>
      <c r="J379">
        <v>0</v>
      </c>
      <c r="K379">
        <v>0</v>
      </c>
      <c r="L379">
        <v>1</v>
      </c>
      <c r="M379">
        <v>0</v>
      </c>
      <c r="N379">
        <v>4</v>
      </c>
      <c r="O379">
        <v>0</v>
      </c>
      <c r="P379">
        <v>1</v>
      </c>
      <c r="Q379">
        <v>2</v>
      </c>
      <c r="R379">
        <v>0</v>
      </c>
      <c r="S379">
        <v>2</v>
      </c>
      <c r="T379">
        <v>1</v>
      </c>
      <c r="U379" s="4">
        <f t="shared" si="32"/>
        <v>0</v>
      </c>
      <c r="V379" s="4">
        <f t="shared" si="33"/>
        <v>1.3333333333333333</v>
      </c>
      <c r="W379" s="4">
        <f t="shared" si="34"/>
        <v>0.66666666666666663</v>
      </c>
      <c r="X379" s="4">
        <f t="shared" si="35"/>
        <v>1.6666666666666667</v>
      </c>
      <c r="Y379" s="4">
        <f t="shared" si="30"/>
        <v>0.91666666666666663</v>
      </c>
    </row>
    <row r="380" spans="1:25" hidden="1" x14ac:dyDescent="0.25">
      <c r="A380">
        <v>228</v>
      </c>
      <c r="B380" s="3" t="s">
        <v>1486</v>
      </c>
      <c r="C380" s="3" t="str">
        <f t="shared" si="31"/>
        <v>Midasin [Trichinella sp. T9]</v>
      </c>
      <c r="D380" t="s">
        <v>1487</v>
      </c>
      <c r="F380" t="s">
        <v>595</v>
      </c>
      <c r="H380" t="s">
        <v>20</v>
      </c>
      <c r="I380">
        <v>0</v>
      </c>
      <c r="J380">
        <v>0</v>
      </c>
      <c r="K380">
        <v>1</v>
      </c>
      <c r="L380">
        <v>0</v>
      </c>
      <c r="M380">
        <v>2</v>
      </c>
      <c r="N380">
        <v>2</v>
      </c>
      <c r="O380">
        <v>2</v>
      </c>
      <c r="P380">
        <v>2</v>
      </c>
      <c r="Q380">
        <v>1</v>
      </c>
      <c r="R380">
        <v>0</v>
      </c>
      <c r="S380">
        <v>1</v>
      </c>
      <c r="T380">
        <v>0</v>
      </c>
      <c r="U380" s="4">
        <f t="shared" si="32"/>
        <v>1</v>
      </c>
      <c r="V380" s="4">
        <f t="shared" si="33"/>
        <v>1</v>
      </c>
      <c r="W380" s="4">
        <f t="shared" si="34"/>
        <v>0.33333333333333331</v>
      </c>
      <c r="X380" s="4">
        <f t="shared" si="35"/>
        <v>1.3333333333333333</v>
      </c>
      <c r="Y380" s="4">
        <f t="shared" si="30"/>
        <v>0.91666666666666663</v>
      </c>
    </row>
    <row r="381" spans="1:25" hidden="1" x14ac:dyDescent="0.25">
      <c r="A381">
        <v>235</v>
      </c>
      <c r="B381" s="3" t="s">
        <v>1506</v>
      </c>
      <c r="C381" s="3" t="str">
        <f t="shared" si="31"/>
        <v>unnamed protein product [Gongylonema pulchrum]</v>
      </c>
      <c r="D381" t="s">
        <v>1507</v>
      </c>
      <c r="F381" t="s">
        <v>157</v>
      </c>
      <c r="H381" t="s">
        <v>20</v>
      </c>
      <c r="I381">
        <v>1</v>
      </c>
      <c r="J381">
        <v>0</v>
      </c>
      <c r="K381">
        <v>0</v>
      </c>
      <c r="L381">
        <v>0</v>
      </c>
      <c r="M381">
        <v>1</v>
      </c>
      <c r="N381">
        <v>2</v>
      </c>
      <c r="O381">
        <v>0</v>
      </c>
      <c r="P381">
        <v>3</v>
      </c>
      <c r="Q381">
        <v>2</v>
      </c>
      <c r="R381">
        <v>0</v>
      </c>
      <c r="S381">
        <v>2</v>
      </c>
      <c r="T381">
        <v>0</v>
      </c>
      <c r="U381" s="4">
        <f t="shared" si="32"/>
        <v>0.33333333333333331</v>
      </c>
      <c r="V381" s="4">
        <f t="shared" si="33"/>
        <v>1.6666666666666667</v>
      </c>
      <c r="W381" s="4">
        <f t="shared" si="34"/>
        <v>0.66666666666666663</v>
      </c>
      <c r="X381" s="4">
        <f t="shared" si="35"/>
        <v>1</v>
      </c>
      <c r="Y381" s="4">
        <f t="shared" si="30"/>
        <v>0.91666666666666663</v>
      </c>
    </row>
    <row r="382" spans="1:25" hidden="1" x14ac:dyDescent="0.25">
      <c r="A382">
        <v>244</v>
      </c>
      <c r="B382" s="3" t="s">
        <v>1524</v>
      </c>
      <c r="C382" s="3" t="str">
        <f t="shared" si="31"/>
        <v>hypothetical protein PRIPAC_33767 [Pristionchus pacificus]</v>
      </c>
      <c r="D382" t="s">
        <v>1525</v>
      </c>
      <c r="F382" t="s">
        <v>595</v>
      </c>
      <c r="H382" t="s">
        <v>20</v>
      </c>
      <c r="I382">
        <v>0</v>
      </c>
      <c r="J382">
        <v>2</v>
      </c>
      <c r="K382">
        <v>0</v>
      </c>
      <c r="L382">
        <v>2</v>
      </c>
      <c r="M382">
        <v>3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4</v>
      </c>
      <c r="U382" s="4">
        <f t="shared" si="32"/>
        <v>0</v>
      </c>
      <c r="V382" s="4">
        <f t="shared" si="33"/>
        <v>1.3333333333333333</v>
      </c>
      <c r="W382" s="4">
        <f t="shared" si="34"/>
        <v>0.66666666666666663</v>
      </c>
      <c r="X382" s="4">
        <f t="shared" si="35"/>
        <v>1.6666666666666667</v>
      </c>
      <c r="Y382" s="4">
        <f t="shared" si="30"/>
        <v>0.91666666666666663</v>
      </c>
    </row>
    <row r="383" spans="1:25" hidden="1" x14ac:dyDescent="0.25">
      <c r="A383">
        <v>245</v>
      </c>
      <c r="B383" s="3" t="s">
        <v>1526</v>
      </c>
      <c r="C383" s="3" t="str">
        <f t="shared" si="31"/>
        <v xml:space="preserve">Cluster of NADH-ubiquinone oxidoreductase 75 kDa subunit [Ascaris suum] </v>
      </c>
      <c r="D383" t="s">
        <v>1527</v>
      </c>
      <c r="F383" t="s">
        <v>1150</v>
      </c>
      <c r="G383" t="b">
        <v>1</v>
      </c>
      <c r="H383" t="s">
        <v>20</v>
      </c>
      <c r="I383">
        <v>6</v>
      </c>
      <c r="J383">
        <v>0</v>
      </c>
      <c r="K383">
        <v>3</v>
      </c>
      <c r="L383">
        <v>0</v>
      </c>
      <c r="M383">
        <v>1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1</v>
      </c>
      <c r="T383">
        <v>0</v>
      </c>
      <c r="U383" s="4">
        <f t="shared" si="32"/>
        <v>3</v>
      </c>
      <c r="V383" s="4">
        <f t="shared" si="33"/>
        <v>0</v>
      </c>
      <c r="W383" s="4">
        <f t="shared" si="34"/>
        <v>0.33333333333333331</v>
      </c>
      <c r="X383" s="4">
        <f t="shared" si="35"/>
        <v>0.33333333333333331</v>
      </c>
      <c r="Y383" s="4">
        <f t="shared" si="30"/>
        <v>0.91666666666666663</v>
      </c>
    </row>
    <row r="384" spans="1:25" hidden="1" x14ac:dyDescent="0.25">
      <c r="A384">
        <v>248</v>
      </c>
      <c r="B384" s="3" t="s">
        <v>1538</v>
      </c>
      <c r="C384" s="3" t="str">
        <f t="shared" si="31"/>
        <v>UDP-glucose:glycoprotein glucosyltransferase 1 [Trichinella spiralis]</v>
      </c>
      <c r="D384" t="s">
        <v>1539</v>
      </c>
      <c r="F384" t="s">
        <v>1540</v>
      </c>
      <c r="H384" t="s">
        <v>20</v>
      </c>
      <c r="I384">
        <v>1</v>
      </c>
      <c r="J384">
        <v>0</v>
      </c>
      <c r="K384">
        <v>0</v>
      </c>
      <c r="L384">
        <v>3</v>
      </c>
      <c r="M384">
        <v>0</v>
      </c>
      <c r="N384">
        <v>1</v>
      </c>
      <c r="O384">
        <v>0</v>
      </c>
      <c r="P384">
        <v>0</v>
      </c>
      <c r="Q384">
        <v>3</v>
      </c>
      <c r="R384">
        <v>1</v>
      </c>
      <c r="S384">
        <v>2</v>
      </c>
      <c r="T384">
        <v>0</v>
      </c>
      <c r="U384" s="4">
        <f t="shared" si="32"/>
        <v>0.33333333333333331</v>
      </c>
      <c r="V384" s="4">
        <f t="shared" si="33"/>
        <v>1</v>
      </c>
      <c r="W384" s="4">
        <f t="shared" si="34"/>
        <v>1</v>
      </c>
      <c r="X384" s="4">
        <f t="shared" si="35"/>
        <v>1.3333333333333333</v>
      </c>
      <c r="Y384" s="4">
        <f t="shared" si="30"/>
        <v>0.91666666666666663</v>
      </c>
    </row>
    <row r="385" spans="1:25" hidden="1" x14ac:dyDescent="0.25">
      <c r="A385">
        <v>257</v>
      </c>
      <c r="B385" s="3" t="s">
        <v>1557</v>
      </c>
      <c r="C385" s="3" t="str">
        <f t="shared" si="31"/>
        <v xml:space="preserve">Cluster of AP-2 complex subunit alpha-2 [Toxocara canis] </v>
      </c>
      <c r="D385" t="s">
        <v>1558</v>
      </c>
      <c r="F385" t="s">
        <v>1025</v>
      </c>
      <c r="G385" t="b">
        <v>1</v>
      </c>
      <c r="H385" t="s">
        <v>20</v>
      </c>
      <c r="I385">
        <v>3</v>
      </c>
      <c r="J385">
        <v>1</v>
      </c>
      <c r="K385">
        <v>2</v>
      </c>
      <c r="L385">
        <v>1</v>
      </c>
      <c r="M385">
        <v>1</v>
      </c>
      <c r="N385">
        <v>0</v>
      </c>
      <c r="O385">
        <v>1</v>
      </c>
      <c r="P385">
        <v>2</v>
      </c>
      <c r="Q385">
        <v>0</v>
      </c>
      <c r="R385">
        <v>0</v>
      </c>
      <c r="S385">
        <v>0</v>
      </c>
      <c r="T385">
        <v>0</v>
      </c>
      <c r="U385" s="4">
        <f t="shared" si="32"/>
        <v>2</v>
      </c>
      <c r="V385" s="4">
        <f t="shared" si="33"/>
        <v>0.66666666666666663</v>
      </c>
      <c r="W385" s="4">
        <f t="shared" si="34"/>
        <v>0.33333333333333331</v>
      </c>
      <c r="X385" s="4">
        <f t="shared" si="35"/>
        <v>0.66666666666666663</v>
      </c>
      <c r="Y385" s="4">
        <f t="shared" si="30"/>
        <v>0.91666666666666663</v>
      </c>
    </row>
    <row r="386" spans="1:25" hidden="1" x14ac:dyDescent="0.25">
      <c r="A386">
        <v>263</v>
      </c>
      <c r="B386" s="3" t="s">
        <v>1572</v>
      </c>
      <c r="C386" s="3" t="str">
        <f t="shared" si="31"/>
        <v>Transketolase [Trichinella nelsoni]</v>
      </c>
      <c r="D386" t="s">
        <v>1573</v>
      </c>
      <c r="F386" t="s">
        <v>1574</v>
      </c>
      <c r="H386" t="s">
        <v>20</v>
      </c>
      <c r="I386">
        <v>1</v>
      </c>
      <c r="J386">
        <v>0</v>
      </c>
      <c r="K386">
        <v>2</v>
      </c>
      <c r="L386">
        <v>0</v>
      </c>
      <c r="M386">
        <v>0</v>
      </c>
      <c r="N386">
        <v>1</v>
      </c>
      <c r="O386">
        <v>3</v>
      </c>
      <c r="P386">
        <v>1</v>
      </c>
      <c r="Q386">
        <v>2</v>
      </c>
      <c r="R386">
        <v>0</v>
      </c>
      <c r="S386">
        <v>1</v>
      </c>
      <c r="T386">
        <v>0</v>
      </c>
      <c r="U386" s="4">
        <f t="shared" si="32"/>
        <v>2</v>
      </c>
      <c r="V386" s="4">
        <f t="shared" si="33"/>
        <v>1</v>
      </c>
      <c r="W386" s="4">
        <f t="shared" si="34"/>
        <v>0.33333333333333331</v>
      </c>
      <c r="X386" s="4">
        <f t="shared" si="35"/>
        <v>0.33333333333333331</v>
      </c>
      <c r="Y386" s="4">
        <f t="shared" ref="Y386:Y449" si="36">AVERAGE(I386:T386)</f>
        <v>0.91666666666666663</v>
      </c>
    </row>
    <row r="387" spans="1:25" hidden="1" x14ac:dyDescent="0.25">
      <c r="A387">
        <v>265</v>
      </c>
      <c r="B387" s="3" t="s">
        <v>1577</v>
      </c>
      <c r="C387" s="3" t="str">
        <f t="shared" ref="C387:C450" si="37">IFERROR(MID(B387, 1,FIND("(",B387)-1), B387)</f>
        <v>hypothetical protein TTRE_0000685701 [Trichuris trichiura]</v>
      </c>
      <c r="D387" t="s">
        <v>1578</v>
      </c>
      <c r="F387" t="s">
        <v>595</v>
      </c>
      <c r="H387" t="s">
        <v>20</v>
      </c>
      <c r="I387">
        <v>1</v>
      </c>
      <c r="J387">
        <v>1</v>
      </c>
      <c r="K387">
        <v>1</v>
      </c>
      <c r="L387">
        <v>0</v>
      </c>
      <c r="M387">
        <v>0</v>
      </c>
      <c r="N387">
        <v>2</v>
      </c>
      <c r="O387">
        <v>1</v>
      </c>
      <c r="P387">
        <v>1</v>
      </c>
      <c r="Q387">
        <v>3</v>
      </c>
      <c r="R387">
        <v>1</v>
      </c>
      <c r="S387">
        <v>0</v>
      </c>
      <c r="T387">
        <v>0</v>
      </c>
      <c r="U387" s="4">
        <f t="shared" ref="U387:U450" si="38">AVERAGE(I387,K387,O387)</f>
        <v>1</v>
      </c>
      <c r="V387" s="4">
        <f t="shared" ref="V387:V450" si="39">AVERAGE(Q387,P387,T387)</f>
        <v>1.3333333333333333</v>
      </c>
      <c r="W387" s="4">
        <f t="shared" ref="W387:W450" si="40">AVERAGE(J387,S387,R387)</f>
        <v>0.66666666666666663</v>
      </c>
      <c r="X387" s="4">
        <f t="shared" ref="X387:X450" si="41">AVERAGE(N387,M387,L387)</f>
        <v>0.66666666666666663</v>
      </c>
      <c r="Y387" s="4">
        <f t="shared" si="36"/>
        <v>0.91666666666666663</v>
      </c>
    </row>
    <row r="388" spans="1:25" hidden="1" x14ac:dyDescent="0.25">
      <c r="A388">
        <v>266</v>
      </c>
      <c r="B388" s="3" t="s">
        <v>1579</v>
      </c>
      <c r="C388" s="3" t="str">
        <f t="shared" si="37"/>
        <v>nuclease-like protein [Dictyocaulus viviparus]</v>
      </c>
      <c r="D388" t="s">
        <v>1580</v>
      </c>
      <c r="F388" t="s">
        <v>619</v>
      </c>
      <c r="H388" t="s">
        <v>20</v>
      </c>
      <c r="I388">
        <v>0</v>
      </c>
      <c r="J388">
        <v>1</v>
      </c>
      <c r="K388">
        <v>0</v>
      </c>
      <c r="L388">
        <v>0</v>
      </c>
      <c r="M388">
        <v>3</v>
      </c>
      <c r="N388">
        <v>1</v>
      </c>
      <c r="O388">
        <v>0</v>
      </c>
      <c r="P388">
        <v>0</v>
      </c>
      <c r="Q388">
        <v>2</v>
      </c>
      <c r="R388">
        <v>1</v>
      </c>
      <c r="S388">
        <v>0</v>
      </c>
      <c r="T388">
        <v>3</v>
      </c>
      <c r="U388" s="4">
        <f t="shared" si="38"/>
        <v>0</v>
      </c>
      <c r="V388" s="4">
        <f t="shared" si="39"/>
        <v>1.6666666666666667</v>
      </c>
      <c r="W388" s="4">
        <f t="shared" si="40"/>
        <v>0.66666666666666663</v>
      </c>
      <c r="X388" s="4">
        <f t="shared" si="41"/>
        <v>1.3333333333333333</v>
      </c>
      <c r="Y388" s="4">
        <f t="shared" si="36"/>
        <v>0.91666666666666663</v>
      </c>
    </row>
    <row r="389" spans="1:25" hidden="1" x14ac:dyDescent="0.25">
      <c r="A389">
        <v>271</v>
      </c>
      <c r="B389" s="3" t="s">
        <v>1589</v>
      </c>
      <c r="C389" s="3" t="str">
        <f t="shared" si="37"/>
        <v>unnamed protein product, partial [Heligmosomoides polygyrus]</v>
      </c>
      <c r="D389" t="s">
        <v>1590</v>
      </c>
      <c r="F389" t="s">
        <v>278</v>
      </c>
      <c r="H389" t="s">
        <v>20</v>
      </c>
      <c r="I389">
        <v>2</v>
      </c>
      <c r="J389">
        <v>0</v>
      </c>
      <c r="K389">
        <v>0</v>
      </c>
      <c r="L389">
        <v>0</v>
      </c>
      <c r="M389">
        <v>1</v>
      </c>
      <c r="N389">
        <v>1</v>
      </c>
      <c r="O389">
        <v>2</v>
      </c>
      <c r="P389">
        <v>0</v>
      </c>
      <c r="Q389">
        <v>3</v>
      </c>
      <c r="R389">
        <v>0</v>
      </c>
      <c r="S389">
        <v>2</v>
      </c>
      <c r="T389">
        <v>0</v>
      </c>
      <c r="U389" s="4">
        <f t="shared" si="38"/>
        <v>1.3333333333333333</v>
      </c>
      <c r="V389" s="4">
        <f t="shared" si="39"/>
        <v>1</v>
      </c>
      <c r="W389" s="4">
        <f t="shared" si="40"/>
        <v>0.66666666666666663</v>
      </c>
      <c r="X389" s="4">
        <f t="shared" si="41"/>
        <v>0.66666666666666663</v>
      </c>
      <c r="Y389" s="4">
        <f t="shared" si="36"/>
        <v>0.91666666666666663</v>
      </c>
    </row>
    <row r="390" spans="1:25" hidden="1" x14ac:dyDescent="0.25">
      <c r="A390">
        <v>272</v>
      </c>
      <c r="B390" s="3" t="s">
        <v>1591</v>
      </c>
      <c r="C390" s="3" t="str">
        <f t="shared" si="37"/>
        <v>tubulin alpha chain [Loa loa]</v>
      </c>
      <c r="D390" t="s">
        <v>1592</v>
      </c>
      <c r="F390" t="s">
        <v>120</v>
      </c>
      <c r="G390" t="b">
        <v>1</v>
      </c>
      <c r="H390" t="s">
        <v>20</v>
      </c>
      <c r="I390">
        <v>0</v>
      </c>
      <c r="J390">
        <v>0</v>
      </c>
      <c r="K390">
        <v>1</v>
      </c>
      <c r="L390">
        <v>7</v>
      </c>
      <c r="M390">
        <v>2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1</v>
      </c>
      <c r="T390">
        <v>0</v>
      </c>
      <c r="U390" s="4">
        <f t="shared" si="38"/>
        <v>0.33333333333333331</v>
      </c>
      <c r="V390" s="4">
        <f t="shared" si="39"/>
        <v>0</v>
      </c>
      <c r="W390" s="4">
        <f t="shared" si="40"/>
        <v>0.33333333333333331</v>
      </c>
      <c r="X390" s="4">
        <f t="shared" si="41"/>
        <v>3</v>
      </c>
      <c r="Y390" s="4">
        <f t="shared" si="36"/>
        <v>0.91666666666666663</v>
      </c>
    </row>
    <row r="391" spans="1:25" hidden="1" x14ac:dyDescent="0.25">
      <c r="A391">
        <v>280</v>
      </c>
      <c r="B391" s="3" t="s">
        <v>1260</v>
      </c>
      <c r="C391" s="3" t="str">
        <f t="shared" si="37"/>
        <v>unnamed protein product [Litomosoides sigmodontis]</v>
      </c>
      <c r="D391" t="s">
        <v>1607</v>
      </c>
      <c r="F391" t="s">
        <v>1608</v>
      </c>
      <c r="H391" t="s">
        <v>20</v>
      </c>
      <c r="I391">
        <v>0</v>
      </c>
      <c r="J391">
        <v>0</v>
      </c>
      <c r="K391">
        <v>0</v>
      </c>
      <c r="L391">
        <v>2</v>
      </c>
      <c r="M391">
        <v>1</v>
      </c>
      <c r="N391">
        <v>0</v>
      </c>
      <c r="O391">
        <v>2</v>
      </c>
      <c r="P391">
        <v>4</v>
      </c>
      <c r="Q391">
        <v>0</v>
      </c>
      <c r="R391">
        <v>0</v>
      </c>
      <c r="S391">
        <v>0</v>
      </c>
      <c r="T391">
        <v>2</v>
      </c>
      <c r="U391" s="4">
        <f t="shared" si="38"/>
        <v>0.66666666666666663</v>
      </c>
      <c r="V391" s="4">
        <f t="shared" si="39"/>
        <v>2</v>
      </c>
      <c r="W391" s="4">
        <f t="shared" si="40"/>
        <v>0</v>
      </c>
      <c r="X391" s="4">
        <f t="shared" si="41"/>
        <v>1</v>
      </c>
      <c r="Y391" s="4">
        <f t="shared" si="36"/>
        <v>0.91666666666666663</v>
      </c>
    </row>
    <row r="392" spans="1:25" hidden="1" x14ac:dyDescent="0.25">
      <c r="A392">
        <v>287</v>
      </c>
      <c r="B392" s="3" t="s">
        <v>1621</v>
      </c>
      <c r="C392" s="3" t="str">
        <f t="shared" si="37"/>
        <v>hypothetical protein L596_007847 [Steinernema carpocapsae]</v>
      </c>
      <c r="D392" t="s">
        <v>1622</v>
      </c>
      <c r="F392" t="s">
        <v>19</v>
      </c>
      <c r="H392" t="s">
        <v>20</v>
      </c>
      <c r="I392">
        <v>0</v>
      </c>
      <c r="J392">
        <v>2</v>
      </c>
      <c r="K392">
        <v>0</v>
      </c>
      <c r="L392">
        <v>0</v>
      </c>
      <c r="M392">
        <v>0</v>
      </c>
      <c r="N392">
        <v>0</v>
      </c>
      <c r="O392">
        <v>2</v>
      </c>
      <c r="P392">
        <v>2</v>
      </c>
      <c r="Q392">
        <v>2</v>
      </c>
      <c r="R392">
        <v>1</v>
      </c>
      <c r="S392">
        <v>2</v>
      </c>
      <c r="T392">
        <v>0</v>
      </c>
      <c r="U392" s="4">
        <f t="shared" si="38"/>
        <v>0.66666666666666663</v>
      </c>
      <c r="V392" s="4">
        <f t="shared" si="39"/>
        <v>1.3333333333333333</v>
      </c>
      <c r="W392" s="4">
        <f t="shared" si="40"/>
        <v>1.6666666666666667</v>
      </c>
      <c r="X392" s="4">
        <f t="shared" si="41"/>
        <v>0</v>
      </c>
      <c r="Y392" s="4">
        <f t="shared" si="36"/>
        <v>0.91666666666666663</v>
      </c>
    </row>
    <row r="393" spans="1:25" hidden="1" x14ac:dyDescent="0.25">
      <c r="A393">
        <v>291</v>
      </c>
      <c r="B393" s="3" t="s">
        <v>1627</v>
      </c>
      <c r="C393" s="3" t="str">
        <f t="shared" si="37"/>
        <v>Serpin-like protein, partial [Ascaris suum]</v>
      </c>
      <c r="D393" t="s">
        <v>1628</v>
      </c>
      <c r="F393" t="s">
        <v>39</v>
      </c>
      <c r="H393" t="s">
        <v>20</v>
      </c>
      <c r="I393">
        <v>2</v>
      </c>
      <c r="J393">
        <v>2</v>
      </c>
      <c r="K393">
        <v>2</v>
      </c>
      <c r="L393">
        <v>0</v>
      </c>
      <c r="M393">
        <v>1</v>
      </c>
      <c r="N393">
        <v>0</v>
      </c>
      <c r="O393">
        <v>1</v>
      </c>
      <c r="P393">
        <v>1</v>
      </c>
      <c r="Q393">
        <v>0</v>
      </c>
      <c r="R393">
        <v>0</v>
      </c>
      <c r="S393">
        <v>2</v>
      </c>
      <c r="T393">
        <v>0</v>
      </c>
      <c r="U393" s="4">
        <f t="shared" si="38"/>
        <v>1.6666666666666667</v>
      </c>
      <c r="V393" s="4">
        <f t="shared" si="39"/>
        <v>0.33333333333333331</v>
      </c>
      <c r="W393" s="4">
        <f t="shared" si="40"/>
        <v>1.3333333333333333</v>
      </c>
      <c r="X393" s="4">
        <f t="shared" si="41"/>
        <v>0.33333333333333331</v>
      </c>
      <c r="Y393" s="4">
        <f t="shared" si="36"/>
        <v>0.91666666666666663</v>
      </c>
    </row>
    <row r="394" spans="1:25" hidden="1" x14ac:dyDescent="0.25">
      <c r="A394">
        <v>303</v>
      </c>
      <c r="B394" s="3" t="s">
        <v>1650</v>
      </c>
      <c r="C394" s="3" t="str">
        <f t="shared" si="37"/>
        <v>Bm6013 [Brugia malayi]</v>
      </c>
      <c r="D394" t="s">
        <v>1651</v>
      </c>
      <c r="F394" t="s">
        <v>429</v>
      </c>
      <c r="H394" t="s">
        <v>20</v>
      </c>
      <c r="I394">
        <v>2</v>
      </c>
      <c r="J394">
        <v>0</v>
      </c>
      <c r="K394">
        <v>2</v>
      </c>
      <c r="L394">
        <v>0</v>
      </c>
      <c r="M394">
        <v>3</v>
      </c>
      <c r="N394">
        <v>2</v>
      </c>
      <c r="O394">
        <v>0</v>
      </c>
      <c r="P394">
        <v>0</v>
      </c>
      <c r="Q394">
        <v>0</v>
      </c>
      <c r="R394">
        <v>0</v>
      </c>
      <c r="S394">
        <v>2</v>
      </c>
      <c r="T394">
        <v>0</v>
      </c>
      <c r="U394" s="4">
        <f t="shared" si="38"/>
        <v>1.3333333333333333</v>
      </c>
      <c r="V394" s="4">
        <f t="shared" si="39"/>
        <v>0</v>
      </c>
      <c r="W394" s="4">
        <f t="shared" si="40"/>
        <v>0.66666666666666663</v>
      </c>
      <c r="X394" s="4">
        <f t="shared" si="41"/>
        <v>1.6666666666666667</v>
      </c>
      <c r="Y394" s="4">
        <f t="shared" si="36"/>
        <v>0.91666666666666663</v>
      </c>
    </row>
    <row r="395" spans="1:25" hidden="1" x14ac:dyDescent="0.25">
      <c r="A395">
        <v>304</v>
      </c>
      <c r="B395" s="3" t="s">
        <v>1652</v>
      </c>
      <c r="C395" s="3" t="str">
        <f t="shared" si="37"/>
        <v>Major sperm protein [Caenorhabditis elegans]</v>
      </c>
      <c r="D395" t="s">
        <v>1653</v>
      </c>
      <c r="F395" t="s">
        <v>19</v>
      </c>
      <c r="H395" t="s">
        <v>20</v>
      </c>
      <c r="I395">
        <v>0</v>
      </c>
      <c r="J395">
        <v>0</v>
      </c>
      <c r="K395">
        <v>0</v>
      </c>
      <c r="L395">
        <v>0</v>
      </c>
      <c r="M395">
        <v>1</v>
      </c>
      <c r="N395">
        <v>1</v>
      </c>
      <c r="O395">
        <v>2</v>
      </c>
      <c r="P395">
        <v>0</v>
      </c>
      <c r="Q395">
        <v>3</v>
      </c>
      <c r="R395">
        <v>2</v>
      </c>
      <c r="S395">
        <v>2</v>
      </c>
      <c r="T395">
        <v>0</v>
      </c>
      <c r="U395" s="4">
        <f t="shared" si="38"/>
        <v>0.66666666666666663</v>
      </c>
      <c r="V395" s="4">
        <f t="shared" si="39"/>
        <v>1</v>
      </c>
      <c r="W395" s="4">
        <f t="shared" si="40"/>
        <v>1.3333333333333333</v>
      </c>
      <c r="X395" s="4">
        <f t="shared" si="41"/>
        <v>0.66666666666666663</v>
      </c>
      <c r="Y395" s="4">
        <f t="shared" si="36"/>
        <v>0.91666666666666663</v>
      </c>
    </row>
    <row r="396" spans="1:25" hidden="1" x14ac:dyDescent="0.25">
      <c r="A396">
        <v>309</v>
      </c>
      <c r="B396" s="3" t="s">
        <v>1661</v>
      </c>
      <c r="C396" s="3" t="str">
        <f t="shared" si="37"/>
        <v>hypothetical protein WR25_02267 [Diploscapter pachys]</v>
      </c>
      <c r="D396" t="s">
        <v>1662</v>
      </c>
      <c r="F396" t="s">
        <v>595</v>
      </c>
      <c r="H396" t="s">
        <v>20</v>
      </c>
      <c r="I396">
        <v>0</v>
      </c>
      <c r="J396">
        <v>0</v>
      </c>
      <c r="K396">
        <v>0</v>
      </c>
      <c r="L396">
        <v>5</v>
      </c>
      <c r="M396">
        <v>2</v>
      </c>
      <c r="N396">
        <v>0</v>
      </c>
      <c r="O396">
        <v>0</v>
      </c>
      <c r="P396">
        <v>0</v>
      </c>
      <c r="Q396">
        <v>0</v>
      </c>
      <c r="R396">
        <v>4</v>
      </c>
      <c r="S396">
        <v>0</v>
      </c>
      <c r="T396">
        <v>0</v>
      </c>
      <c r="U396" s="4">
        <f t="shared" si="38"/>
        <v>0</v>
      </c>
      <c r="V396" s="4">
        <f t="shared" si="39"/>
        <v>0</v>
      </c>
      <c r="W396" s="4">
        <f t="shared" si="40"/>
        <v>1.3333333333333333</v>
      </c>
      <c r="X396" s="4">
        <f t="shared" si="41"/>
        <v>2.3333333333333335</v>
      </c>
      <c r="Y396" s="4">
        <f t="shared" si="36"/>
        <v>0.91666666666666663</v>
      </c>
    </row>
    <row r="397" spans="1:25" hidden="1" x14ac:dyDescent="0.25">
      <c r="A397">
        <v>314</v>
      </c>
      <c r="B397" s="3" t="s">
        <v>1670</v>
      </c>
      <c r="C397" s="3" t="str">
        <f t="shared" si="37"/>
        <v>hypothetical protein TTRE_0000623901 [Trichuris trichiura]</v>
      </c>
      <c r="D397" t="s">
        <v>1671</v>
      </c>
      <c r="F397" t="s">
        <v>595</v>
      </c>
      <c r="H397" t="s">
        <v>20</v>
      </c>
      <c r="I397">
        <v>0</v>
      </c>
      <c r="J397">
        <v>0</v>
      </c>
      <c r="K397">
        <v>3</v>
      </c>
      <c r="L397">
        <v>2</v>
      </c>
      <c r="M397">
        <v>0</v>
      </c>
      <c r="N397">
        <v>1</v>
      </c>
      <c r="O397">
        <v>1</v>
      </c>
      <c r="P397">
        <v>0</v>
      </c>
      <c r="Q397">
        <v>2</v>
      </c>
      <c r="R397">
        <v>0</v>
      </c>
      <c r="S397">
        <v>2</v>
      </c>
      <c r="T397">
        <v>0</v>
      </c>
      <c r="U397" s="4">
        <f t="shared" si="38"/>
        <v>1.3333333333333333</v>
      </c>
      <c r="V397" s="4">
        <f t="shared" si="39"/>
        <v>0.66666666666666663</v>
      </c>
      <c r="W397" s="4">
        <f t="shared" si="40"/>
        <v>0.66666666666666663</v>
      </c>
      <c r="X397" s="4">
        <f t="shared" si="41"/>
        <v>1</v>
      </c>
      <c r="Y397" s="4">
        <f t="shared" si="36"/>
        <v>0.91666666666666663</v>
      </c>
    </row>
    <row r="398" spans="1:25" hidden="1" x14ac:dyDescent="0.25">
      <c r="A398">
        <v>316</v>
      </c>
      <c r="B398" s="3" t="s">
        <v>1674</v>
      </c>
      <c r="C398" s="3" t="str">
        <f t="shared" si="37"/>
        <v>hypothetical protein LOAG_00421 [Loa loa]</v>
      </c>
      <c r="D398" t="s">
        <v>1675</v>
      </c>
      <c r="F398" t="s">
        <v>172</v>
      </c>
      <c r="H398" t="s">
        <v>20</v>
      </c>
      <c r="I398">
        <v>1</v>
      </c>
      <c r="J398">
        <v>0</v>
      </c>
      <c r="K398">
        <v>2</v>
      </c>
      <c r="L398">
        <v>2</v>
      </c>
      <c r="M398">
        <v>3</v>
      </c>
      <c r="N398">
        <v>0</v>
      </c>
      <c r="O398">
        <v>0</v>
      </c>
      <c r="P398">
        <v>0</v>
      </c>
      <c r="Q398">
        <v>1</v>
      </c>
      <c r="R398">
        <v>1</v>
      </c>
      <c r="S398">
        <v>1</v>
      </c>
      <c r="T398">
        <v>0</v>
      </c>
      <c r="U398" s="4">
        <f t="shared" si="38"/>
        <v>1</v>
      </c>
      <c r="V398" s="4">
        <f t="shared" si="39"/>
        <v>0.33333333333333331</v>
      </c>
      <c r="W398" s="4">
        <f t="shared" si="40"/>
        <v>0.66666666666666663</v>
      </c>
      <c r="X398" s="4">
        <f t="shared" si="41"/>
        <v>1.6666666666666667</v>
      </c>
      <c r="Y398" s="4">
        <f t="shared" si="36"/>
        <v>0.91666666666666663</v>
      </c>
    </row>
    <row r="399" spans="1:25" hidden="1" x14ac:dyDescent="0.25">
      <c r="A399">
        <v>320</v>
      </c>
      <c r="B399" s="3" t="s">
        <v>1682</v>
      </c>
      <c r="C399" s="3" t="str">
        <f t="shared" si="37"/>
        <v>peptidyl-prolyl cis-trans isomerase, cyclophilin-type, partial [Teladorsagia circumcincta]</v>
      </c>
      <c r="D399" t="s">
        <v>1683</v>
      </c>
      <c r="F399" t="s">
        <v>36</v>
      </c>
      <c r="H399" t="s">
        <v>20</v>
      </c>
      <c r="I399">
        <v>2</v>
      </c>
      <c r="J399">
        <v>1</v>
      </c>
      <c r="K399">
        <v>0</v>
      </c>
      <c r="L399">
        <v>1</v>
      </c>
      <c r="M399">
        <v>2</v>
      </c>
      <c r="N399">
        <v>1</v>
      </c>
      <c r="O399">
        <v>0</v>
      </c>
      <c r="P399">
        <v>2</v>
      </c>
      <c r="Q399">
        <v>1</v>
      </c>
      <c r="R399">
        <v>1</v>
      </c>
      <c r="S399">
        <v>0</v>
      </c>
      <c r="T399">
        <v>0</v>
      </c>
      <c r="U399" s="4">
        <f t="shared" si="38"/>
        <v>0.66666666666666663</v>
      </c>
      <c r="V399" s="4">
        <f t="shared" si="39"/>
        <v>1</v>
      </c>
      <c r="W399" s="4">
        <f t="shared" si="40"/>
        <v>0.66666666666666663</v>
      </c>
      <c r="X399" s="4">
        <f t="shared" si="41"/>
        <v>1.3333333333333333</v>
      </c>
      <c r="Y399" s="4">
        <f t="shared" si="36"/>
        <v>0.91666666666666663</v>
      </c>
    </row>
    <row r="400" spans="1:25" hidden="1" x14ac:dyDescent="0.25">
      <c r="A400">
        <v>325</v>
      </c>
      <c r="B400" s="3" t="s">
        <v>1697</v>
      </c>
      <c r="C400" s="3" t="str">
        <f t="shared" si="37"/>
        <v>Succinate dehydrogenase [ubiquinone] iron-sulfur subunit, mitochondrial [Toxocara canis]</v>
      </c>
      <c r="D400" t="s">
        <v>1698</v>
      </c>
      <c r="F400" t="s">
        <v>534</v>
      </c>
      <c r="H400" t="s">
        <v>20</v>
      </c>
      <c r="I400">
        <v>4</v>
      </c>
      <c r="J400">
        <v>0</v>
      </c>
      <c r="K400">
        <v>2</v>
      </c>
      <c r="L400">
        <v>2</v>
      </c>
      <c r="M400">
        <v>1</v>
      </c>
      <c r="N400">
        <v>1</v>
      </c>
      <c r="O400">
        <v>0</v>
      </c>
      <c r="P400">
        <v>0</v>
      </c>
      <c r="Q400">
        <v>0</v>
      </c>
      <c r="R400">
        <v>0</v>
      </c>
      <c r="S400">
        <v>1</v>
      </c>
      <c r="T400">
        <v>0</v>
      </c>
      <c r="U400" s="4">
        <f t="shared" si="38"/>
        <v>2</v>
      </c>
      <c r="V400" s="4">
        <f t="shared" si="39"/>
        <v>0</v>
      </c>
      <c r="W400" s="4">
        <f t="shared" si="40"/>
        <v>0.33333333333333331</v>
      </c>
      <c r="X400" s="4">
        <f t="shared" si="41"/>
        <v>1.3333333333333333</v>
      </c>
      <c r="Y400" s="4">
        <f t="shared" si="36"/>
        <v>0.91666666666666663</v>
      </c>
    </row>
    <row r="401" spans="1:25" hidden="1" x14ac:dyDescent="0.25">
      <c r="A401">
        <v>327</v>
      </c>
      <c r="B401" s="3" t="s">
        <v>1701</v>
      </c>
      <c r="C401" s="3" t="str">
        <f t="shared" si="37"/>
        <v>Glycogen debranching enzyme, metazoa family and Six-hairpin glycosidase-like domain and Glycogen debranching enzyme family and Glycoside hydrolase,catalytic domain and Glycoside hydrolase, superfamily domain-containing protein [Strongyloides ratti]</v>
      </c>
      <c r="D401" t="s">
        <v>1702</v>
      </c>
      <c r="F401" t="s">
        <v>640</v>
      </c>
      <c r="H401" t="s">
        <v>20</v>
      </c>
      <c r="I401">
        <v>2</v>
      </c>
      <c r="J401">
        <v>0</v>
      </c>
      <c r="K401">
        <v>2</v>
      </c>
      <c r="L401">
        <v>1</v>
      </c>
      <c r="M401">
        <v>2</v>
      </c>
      <c r="N401">
        <v>2</v>
      </c>
      <c r="O401">
        <v>0</v>
      </c>
      <c r="P401">
        <v>0</v>
      </c>
      <c r="Q401">
        <v>0</v>
      </c>
      <c r="R401">
        <v>0</v>
      </c>
      <c r="S401">
        <v>2</v>
      </c>
      <c r="T401">
        <v>0</v>
      </c>
      <c r="U401" s="4">
        <f t="shared" si="38"/>
        <v>1.3333333333333333</v>
      </c>
      <c r="V401" s="4">
        <f t="shared" si="39"/>
        <v>0</v>
      </c>
      <c r="W401" s="4">
        <f t="shared" si="40"/>
        <v>0.66666666666666663</v>
      </c>
      <c r="X401" s="4">
        <f t="shared" si="41"/>
        <v>1.6666666666666667</v>
      </c>
      <c r="Y401" s="4">
        <f t="shared" si="36"/>
        <v>0.91666666666666663</v>
      </c>
    </row>
    <row r="402" spans="1:25" hidden="1" x14ac:dyDescent="0.25">
      <c r="A402">
        <v>329</v>
      </c>
      <c r="B402" s="3" t="s">
        <v>1705</v>
      </c>
      <c r="C402" s="3" t="str">
        <f t="shared" si="37"/>
        <v>hypothetical protein L596_008684 [Steinernema carpocapsae]</v>
      </c>
      <c r="D402" t="s">
        <v>1706</v>
      </c>
      <c r="F402" t="s">
        <v>595</v>
      </c>
      <c r="H402" t="s">
        <v>20</v>
      </c>
      <c r="I402">
        <v>2</v>
      </c>
      <c r="J402">
        <v>0</v>
      </c>
      <c r="K402">
        <v>3</v>
      </c>
      <c r="L402">
        <v>0</v>
      </c>
      <c r="M402">
        <v>0</v>
      </c>
      <c r="N402">
        <v>0</v>
      </c>
      <c r="O402">
        <v>2</v>
      </c>
      <c r="P402">
        <v>2</v>
      </c>
      <c r="Q402">
        <v>0</v>
      </c>
      <c r="R402">
        <v>0</v>
      </c>
      <c r="S402">
        <v>2</v>
      </c>
      <c r="T402">
        <v>0</v>
      </c>
      <c r="U402" s="4">
        <f t="shared" si="38"/>
        <v>2.3333333333333335</v>
      </c>
      <c r="V402" s="4">
        <f t="shared" si="39"/>
        <v>0.66666666666666663</v>
      </c>
      <c r="W402" s="4">
        <f t="shared" si="40"/>
        <v>0.66666666666666663</v>
      </c>
      <c r="X402" s="4">
        <f t="shared" si="41"/>
        <v>0</v>
      </c>
      <c r="Y402" s="4">
        <f t="shared" si="36"/>
        <v>0.91666666666666663</v>
      </c>
    </row>
    <row r="403" spans="1:25" hidden="1" x14ac:dyDescent="0.25">
      <c r="A403">
        <v>330</v>
      </c>
      <c r="B403" s="3" t="s">
        <v>1707</v>
      </c>
      <c r="C403" s="3" t="str">
        <f t="shared" si="37"/>
        <v>superoxide dismutase, partial [Loa loa]</v>
      </c>
      <c r="D403" t="s">
        <v>1708</v>
      </c>
      <c r="F403" t="s">
        <v>106</v>
      </c>
      <c r="H403" t="s">
        <v>20</v>
      </c>
      <c r="I403">
        <v>0</v>
      </c>
      <c r="J403">
        <v>0</v>
      </c>
      <c r="K403">
        <v>0</v>
      </c>
      <c r="L403">
        <v>5</v>
      </c>
      <c r="M403">
        <v>2</v>
      </c>
      <c r="N403">
        <v>4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 s="4">
        <f t="shared" si="38"/>
        <v>0</v>
      </c>
      <c r="V403" s="4">
        <f t="shared" si="39"/>
        <v>0</v>
      </c>
      <c r="W403" s="4">
        <f t="shared" si="40"/>
        <v>0</v>
      </c>
      <c r="X403" s="4">
        <f t="shared" si="41"/>
        <v>3.6666666666666665</v>
      </c>
      <c r="Y403" s="4">
        <f t="shared" si="36"/>
        <v>0.91666666666666663</v>
      </c>
    </row>
    <row r="404" spans="1:25" hidden="1" x14ac:dyDescent="0.25">
      <c r="A404">
        <v>335</v>
      </c>
      <c r="B404" s="3" t="s">
        <v>1716</v>
      </c>
      <c r="C404" s="3" t="str">
        <f t="shared" si="37"/>
        <v>CBR-NDUF-2.2 protein [Caenorhabditis briggsae AF16]</v>
      </c>
      <c r="D404" t="s">
        <v>1717</v>
      </c>
      <c r="F404" t="s">
        <v>516</v>
      </c>
      <c r="H404" t="s">
        <v>20</v>
      </c>
      <c r="I404">
        <v>1</v>
      </c>
      <c r="J404">
        <v>0</v>
      </c>
      <c r="K404">
        <v>3</v>
      </c>
      <c r="L404">
        <v>0</v>
      </c>
      <c r="M404">
        <v>0</v>
      </c>
      <c r="N404">
        <v>0</v>
      </c>
      <c r="O404">
        <v>3</v>
      </c>
      <c r="P404">
        <v>0</v>
      </c>
      <c r="Q404">
        <v>1</v>
      </c>
      <c r="R404">
        <v>1</v>
      </c>
      <c r="S404">
        <v>2</v>
      </c>
      <c r="T404">
        <v>0</v>
      </c>
      <c r="U404" s="4">
        <f t="shared" si="38"/>
        <v>2.3333333333333335</v>
      </c>
      <c r="V404" s="4">
        <f t="shared" si="39"/>
        <v>0.33333333333333331</v>
      </c>
      <c r="W404" s="4">
        <f t="shared" si="40"/>
        <v>1</v>
      </c>
      <c r="X404" s="4">
        <f t="shared" si="41"/>
        <v>0</v>
      </c>
      <c r="Y404" s="4">
        <f t="shared" si="36"/>
        <v>0.91666666666666663</v>
      </c>
    </row>
    <row r="405" spans="1:25" hidden="1" x14ac:dyDescent="0.25">
      <c r="A405">
        <v>336</v>
      </c>
      <c r="B405" s="3" t="s">
        <v>1718</v>
      </c>
      <c r="C405" s="3" t="str">
        <f t="shared" si="37"/>
        <v>hypothetical protein OESDEN_21805 [Oesophagostomum dentatum]</v>
      </c>
      <c r="D405" t="s">
        <v>1719</v>
      </c>
      <c r="F405" t="s">
        <v>1720</v>
      </c>
      <c r="H405" t="s">
        <v>20</v>
      </c>
      <c r="I405">
        <v>4</v>
      </c>
      <c r="J405">
        <v>0</v>
      </c>
      <c r="K405">
        <v>4</v>
      </c>
      <c r="L405">
        <v>0</v>
      </c>
      <c r="M405">
        <v>0</v>
      </c>
      <c r="N405">
        <v>0</v>
      </c>
      <c r="O405">
        <v>3</v>
      </c>
      <c r="P405">
        <v>0</v>
      </c>
      <c r="Q405">
        <v>0</v>
      </c>
      <c r="R405">
        <v>0</v>
      </c>
      <c r="S405">
        <v>0</v>
      </c>
      <c r="T405">
        <v>0</v>
      </c>
      <c r="U405" s="4">
        <f t="shared" si="38"/>
        <v>3.6666666666666665</v>
      </c>
      <c r="V405" s="4">
        <f t="shared" si="39"/>
        <v>0</v>
      </c>
      <c r="W405" s="4">
        <f t="shared" si="40"/>
        <v>0</v>
      </c>
      <c r="X405" s="4">
        <f t="shared" si="41"/>
        <v>0</v>
      </c>
      <c r="Y405" s="4">
        <f t="shared" si="36"/>
        <v>0.91666666666666663</v>
      </c>
    </row>
    <row r="406" spans="1:25" hidden="1" x14ac:dyDescent="0.25">
      <c r="A406">
        <v>8.5</v>
      </c>
      <c r="B406" s="3" t="s">
        <v>391</v>
      </c>
      <c r="C406" s="3" t="str">
        <f t="shared" si="37"/>
        <v xml:space="preserve">    Carbohydrate-binding protein [Pristionchus pacificus]</v>
      </c>
      <c r="D406" t="s">
        <v>392</v>
      </c>
      <c r="F406" t="s">
        <v>53</v>
      </c>
      <c r="G406" t="b">
        <v>1</v>
      </c>
      <c r="H406" t="s">
        <v>20</v>
      </c>
      <c r="I406">
        <v>1</v>
      </c>
      <c r="J406">
        <v>1</v>
      </c>
      <c r="K406">
        <v>1</v>
      </c>
      <c r="L406">
        <v>1</v>
      </c>
      <c r="M406">
        <v>2</v>
      </c>
      <c r="N406">
        <v>2</v>
      </c>
      <c r="O406">
        <v>0</v>
      </c>
      <c r="P406">
        <v>0</v>
      </c>
      <c r="Q406">
        <v>2</v>
      </c>
      <c r="R406">
        <v>0</v>
      </c>
      <c r="S406">
        <v>0</v>
      </c>
      <c r="T406">
        <v>0</v>
      </c>
      <c r="U406" s="4">
        <f t="shared" si="38"/>
        <v>0.66666666666666663</v>
      </c>
      <c r="V406" s="4">
        <f t="shared" si="39"/>
        <v>0.66666666666666663</v>
      </c>
      <c r="W406" s="4">
        <f t="shared" si="40"/>
        <v>0.33333333333333331</v>
      </c>
      <c r="X406" s="4">
        <f t="shared" si="41"/>
        <v>1.6666666666666667</v>
      </c>
      <c r="Y406" s="4">
        <f t="shared" si="36"/>
        <v>0.83333333333333337</v>
      </c>
    </row>
    <row r="407" spans="1:25" hidden="1" x14ac:dyDescent="0.25">
      <c r="A407">
        <v>9.6999999999999993</v>
      </c>
      <c r="B407" s="3" t="s">
        <v>443</v>
      </c>
      <c r="C407" s="3" t="str">
        <f t="shared" si="37"/>
        <v xml:space="preserve">    HSP70-1 [Ditylenchus destructor]</v>
      </c>
      <c r="D407" t="s">
        <v>444</v>
      </c>
      <c r="F407" t="s">
        <v>434</v>
      </c>
      <c r="G407" t="b">
        <v>1</v>
      </c>
      <c r="H407" t="s">
        <v>20</v>
      </c>
      <c r="I407">
        <v>0</v>
      </c>
      <c r="J407">
        <v>0</v>
      </c>
      <c r="K407">
        <v>2</v>
      </c>
      <c r="L407">
        <v>2</v>
      </c>
      <c r="M407">
        <v>0</v>
      </c>
      <c r="N407">
        <v>1</v>
      </c>
      <c r="O407">
        <v>0</v>
      </c>
      <c r="P407">
        <v>1</v>
      </c>
      <c r="Q407">
        <v>3</v>
      </c>
      <c r="R407">
        <v>0</v>
      </c>
      <c r="S407">
        <v>1</v>
      </c>
      <c r="T407">
        <v>0</v>
      </c>
      <c r="U407" s="4">
        <f t="shared" si="38"/>
        <v>0.66666666666666663</v>
      </c>
      <c r="V407" s="4">
        <f t="shared" si="39"/>
        <v>1.3333333333333333</v>
      </c>
      <c r="W407" s="4">
        <f t="shared" si="40"/>
        <v>0.33333333333333331</v>
      </c>
      <c r="X407" s="4">
        <f t="shared" si="41"/>
        <v>1</v>
      </c>
      <c r="Y407" s="4">
        <f t="shared" si="36"/>
        <v>0.83333333333333337</v>
      </c>
    </row>
    <row r="408" spans="1:25" hidden="1" x14ac:dyDescent="0.25">
      <c r="A408">
        <v>22.3</v>
      </c>
      <c r="B408" s="3" t="s">
        <v>675</v>
      </c>
      <c r="C408" s="3" t="str">
        <f t="shared" si="37"/>
        <v xml:space="preserve">    Glyceraldehyde-3-phosphate dehydrogenase, testis-specific [Strongyloides ratti]</v>
      </c>
      <c r="D408" t="s">
        <v>676</v>
      </c>
      <c r="F408" t="s">
        <v>131</v>
      </c>
      <c r="G408" t="b">
        <v>1</v>
      </c>
      <c r="H408" t="s">
        <v>20</v>
      </c>
      <c r="I408">
        <v>0</v>
      </c>
      <c r="J408">
        <v>0</v>
      </c>
      <c r="K408">
        <v>0</v>
      </c>
      <c r="L408">
        <v>3</v>
      </c>
      <c r="M408">
        <v>3</v>
      </c>
      <c r="N408">
        <v>2</v>
      </c>
      <c r="O408">
        <v>0</v>
      </c>
      <c r="P408">
        <v>0</v>
      </c>
      <c r="Q408">
        <v>0</v>
      </c>
      <c r="R408">
        <v>1</v>
      </c>
      <c r="S408">
        <v>0</v>
      </c>
      <c r="T408">
        <v>1</v>
      </c>
      <c r="U408" s="4">
        <f t="shared" si="38"/>
        <v>0</v>
      </c>
      <c r="V408" s="4">
        <f t="shared" si="39"/>
        <v>0.33333333333333331</v>
      </c>
      <c r="W408" s="4">
        <f t="shared" si="40"/>
        <v>0.33333333333333331</v>
      </c>
      <c r="X408" s="4">
        <f t="shared" si="41"/>
        <v>2.6666666666666665</v>
      </c>
      <c r="Y408" s="4">
        <f t="shared" si="36"/>
        <v>0.83333333333333337</v>
      </c>
    </row>
    <row r="409" spans="1:25" hidden="1" x14ac:dyDescent="0.25">
      <c r="A409">
        <v>32.299999999999997</v>
      </c>
      <c r="B409" s="3" t="s">
        <v>796</v>
      </c>
      <c r="C409" s="3" t="str">
        <f t="shared" si="37"/>
        <v xml:space="preserve">    hypothetical protein M513_10296 [Trichuris suis]</v>
      </c>
      <c r="D409" t="s">
        <v>797</v>
      </c>
      <c r="F409" t="s">
        <v>256</v>
      </c>
      <c r="G409" t="b">
        <v>1</v>
      </c>
      <c r="H409" t="s">
        <v>20</v>
      </c>
      <c r="I409">
        <v>3</v>
      </c>
      <c r="J409">
        <v>0</v>
      </c>
      <c r="K409">
        <v>0</v>
      </c>
      <c r="L409">
        <v>1</v>
      </c>
      <c r="M409">
        <v>3</v>
      </c>
      <c r="N409">
        <v>2</v>
      </c>
      <c r="O409">
        <v>0</v>
      </c>
      <c r="P409">
        <v>1</v>
      </c>
      <c r="Q409">
        <v>0</v>
      </c>
      <c r="R409">
        <v>0</v>
      </c>
      <c r="S409">
        <v>0</v>
      </c>
      <c r="T409">
        <v>0</v>
      </c>
      <c r="U409" s="4">
        <f t="shared" si="38"/>
        <v>1</v>
      </c>
      <c r="V409" s="4">
        <f t="shared" si="39"/>
        <v>0.33333333333333331</v>
      </c>
      <c r="W409" s="4">
        <f t="shared" si="40"/>
        <v>0</v>
      </c>
      <c r="X409" s="4">
        <f t="shared" si="41"/>
        <v>2</v>
      </c>
      <c r="Y409" s="4">
        <f t="shared" si="36"/>
        <v>0.83333333333333337</v>
      </c>
    </row>
    <row r="410" spans="1:25" hidden="1" x14ac:dyDescent="0.25">
      <c r="A410">
        <v>150</v>
      </c>
      <c r="B410" s="3" t="s">
        <v>1277</v>
      </c>
      <c r="C410" s="3" t="str">
        <f t="shared" si="37"/>
        <v>CBR-SMGL-2 protein [Caenorhabditis briggsae AF16]</v>
      </c>
      <c r="D410" t="s">
        <v>1278</v>
      </c>
      <c r="F410" t="s">
        <v>335</v>
      </c>
      <c r="H410" t="s">
        <v>20</v>
      </c>
      <c r="I410">
        <v>0</v>
      </c>
      <c r="J410">
        <v>3</v>
      </c>
      <c r="K410">
        <v>1</v>
      </c>
      <c r="L410">
        <v>0</v>
      </c>
      <c r="M410">
        <v>0</v>
      </c>
      <c r="N410">
        <v>1</v>
      </c>
      <c r="O410">
        <v>3</v>
      </c>
      <c r="P410">
        <v>1</v>
      </c>
      <c r="Q410">
        <v>0</v>
      </c>
      <c r="R410">
        <v>1</v>
      </c>
      <c r="S410">
        <v>0</v>
      </c>
      <c r="T410">
        <v>0</v>
      </c>
      <c r="U410" s="4">
        <f t="shared" si="38"/>
        <v>1.3333333333333333</v>
      </c>
      <c r="V410" s="4">
        <f t="shared" si="39"/>
        <v>0.33333333333333331</v>
      </c>
      <c r="W410" s="4">
        <f t="shared" si="40"/>
        <v>1.3333333333333333</v>
      </c>
      <c r="X410" s="4">
        <f t="shared" si="41"/>
        <v>0.33333333333333331</v>
      </c>
      <c r="Y410" s="4">
        <f t="shared" si="36"/>
        <v>0.83333333333333337</v>
      </c>
    </row>
    <row r="411" spans="1:25" hidden="1" x14ac:dyDescent="0.25">
      <c r="A411">
        <v>192.1</v>
      </c>
      <c r="B411" s="3" t="s">
        <v>1400</v>
      </c>
      <c r="C411" s="3" t="str">
        <f t="shared" si="37"/>
        <v xml:space="preserve">    V-type ATPase, C subunit [Dictyocaulus viviparus]</v>
      </c>
      <c r="D411" t="s">
        <v>1401</v>
      </c>
      <c r="F411" t="s">
        <v>301</v>
      </c>
      <c r="G411" t="b">
        <v>1</v>
      </c>
      <c r="H411" t="s">
        <v>20</v>
      </c>
      <c r="I411">
        <v>0</v>
      </c>
      <c r="J411">
        <v>0</v>
      </c>
      <c r="K411">
        <v>1</v>
      </c>
      <c r="L411">
        <v>1</v>
      </c>
      <c r="M411">
        <v>1</v>
      </c>
      <c r="N411">
        <v>1</v>
      </c>
      <c r="O411">
        <v>0</v>
      </c>
      <c r="P411">
        <v>0</v>
      </c>
      <c r="Q411">
        <v>2</v>
      </c>
      <c r="R411">
        <v>2</v>
      </c>
      <c r="S411">
        <v>2</v>
      </c>
      <c r="T411">
        <v>0</v>
      </c>
      <c r="U411" s="4">
        <f t="shared" si="38"/>
        <v>0.33333333333333331</v>
      </c>
      <c r="V411" s="4">
        <f t="shared" si="39"/>
        <v>0.66666666666666663</v>
      </c>
      <c r="W411" s="4">
        <f t="shared" si="40"/>
        <v>1.3333333333333333</v>
      </c>
      <c r="X411" s="4">
        <f t="shared" si="41"/>
        <v>1</v>
      </c>
      <c r="Y411" s="4">
        <f t="shared" si="36"/>
        <v>0.83333333333333337</v>
      </c>
    </row>
    <row r="412" spans="1:25" hidden="1" x14ac:dyDescent="0.25">
      <c r="A412">
        <v>241</v>
      </c>
      <c r="B412" s="3" t="s">
        <v>1518</v>
      </c>
      <c r="C412" s="3" t="str">
        <f t="shared" si="37"/>
        <v>unnamed protein product [Haemonchus contortus]</v>
      </c>
      <c r="D412" t="s">
        <v>1519</v>
      </c>
      <c r="F412" t="s">
        <v>595</v>
      </c>
      <c r="H412" t="s">
        <v>20</v>
      </c>
      <c r="I412">
        <v>2</v>
      </c>
      <c r="J412">
        <v>0</v>
      </c>
      <c r="K412">
        <v>2</v>
      </c>
      <c r="L412">
        <v>2</v>
      </c>
      <c r="M412">
        <v>2</v>
      </c>
      <c r="N412">
        <v>1</v>
      </c>
      <c r="O412">
        <v>0</v>
      </c>
      <c r="P412">
        <v>1</v>
      </c>
      <c r="Q412">
        <v>0</v>
      </c>
      <c r="R412">
        <v>0</v>
      </c>
      <c r="S412">
        <v>0</v>
      </c>
      <c r="T412">
        <v>0</v>
      </c>
      <c r="U412" s="4">
        <f t="shared" si="38"/>
        <v>1.3333333333333333</v>
      </c>
      <c r="V412" s="4">
        <f t="shared" si="39"/>
        <v>0.33333333333333331</v>
      </c>
      <c r="W412" s="4">
        <f t="shared" si="40"/>
        <v>0</v>
      </c>
      <c r="X412" s="4">
        <f t="shared" si="41"/>
        <v>1.6666666666666667</v>
      </c>
      <c r="Y412" s="4">
        <f t="shared" si="36"/>
        <v>0.83333333333333337</v>
      </c>
    </row>
    <row r="413" spans="1:25" hidden="1" x14ac:dyDescent="0.25">
      <c r="A413">
        <v>267</v>
      </c>
      <c r="B413" s="3" t="s">
        <v>1581</v>
      </c>
      <c r="C413" s="3" t="str">
        <f t="shared" si="37"/>
        <v>hypothetical protein WR25_11156 isoform A [Diploscapter pachys]</v>
      </c>
      <c r="D413" t="s">
        <v>1582</v>
      </c>
      <c r="F413" t="s">
        <v>534</v>
      </c>
      <c r="H413" t="s">
        <v>20</v>
      </c>
      <c r="I413">
        <v>2</v>
      </c>
      <c r="J413">
        <v>0</v>
      </c>
      <c r="K413">
        <v>2</v>
      </c>
      <c r="L413">
        <v>0</v>
      </c>
      <c r="M413">
        <v>0</v>
      </c>
      <c r="N413">
        <v>1</v>
      </c>
      <c r="O413">
        <v>1</v>
      </c>
      <c r="P413">
        <v>0</v>
      </c>
      <c r="Q413">
        <v>2</v>
      </c>
      <c r="R413">
        <v>2</v>
      </c>
      <c r="S413">
        <v>0</v>
      </c>
      <c r="T413">
        <v>0</v>
      </c>
      <c r="U413" s="4">
        <f t="shared" si="38"/>
        <v>1.6666666666666667</v>
      </c>
      <c r="V413" s="4">
        <f t="shared" si="39"/>
        <v>0.66666666666666663</v>
      </c>
      <c r="W413" s="4">
        <f t="shared" si="40"/>
        <v>0.66666666666666663</v>
      </c>
      <c r="X413" s="4">
        <f t="shared" si="41"/>
        <v>0.33333333333333331</v>
      </c>
      <c r="Y413" s="4">
        <f t="shared" si="36"/>
        <v>0.83333333333333337</v>
      </c>
    </row>
    <row r="414" spans="1:25" hidden="1" x14ac:dyDescent="0.25">
      <c r="A414">
        <v>281</v>
      </c>
      <c r="B414" s="3" t="s">
        <v>1609</v>
      </c>
      <c r="C414" s="3" t="str">
        <f t="shared" si="37"/>
        <v>V-type proton ATPase subunit D [Strongyloides ratti]</v>
      </c>
      <c r="D414" t="s">
        <v>1610</v>
      </c>
      <c r="F414" t="s">
        <v>109</v>
      </c>
      <c r="H414" t="s">
        <v>20</v>
      </c>
      <c r="I414">
        <v>0</v>
      </c>
      <c r="J414">
        <v>1</v>
      </c>
      <c r="K414">
        <v>1</v>
      </c>
      <c r="L414">
        <v>3</v>
      </c>
      <c r="M414">
        <v>1</v>
      </c>
      <c r="N414">
        <v>1</v>
      </c>
      <c r="O414">
        <v>0</v>
      </c>
      <c r="P414">
        <v>0</v>
      </c>
      <c r="Q414">
        <v>2</v>
      </c>
      <c r="R414">
        <v>0</v>
      </c>
      <c r="S414">
        <v>1</v>
      </c>
      <c r="T414">
        <v>0</v>
      </c>
      <c r="U414" s="4">
        <f t="shared" si="38"/>
        <v>0.33333333333333331</v>
      </c>
      <c r="V414" s="4">
        <f t="shared" si="39"/>
        <v>0.66666666666666663</v>
      </c>
      <c r="W414" s="4">
        <f t="shared" si="40"/>
        <v>0.66666666666666663</v>
      </c>
      <c r="X414" s="4">
        <f t="shared" si="41"/>
        <v>1.6666666666666667</v>
      </c>
      <c r="Y414" s="4">
        <f t="shared" si="36"/>
        <v>0.83333333333333337</v>
      </c>
    </row>
    <row r="415" spans="1:25" hidden="1" x14ac:dyDescent="0.25">
      <c r="A415">
        <v>283</v>
      </c>
      <c r="B415" s="3" t="s">
        <v>1613</v>
      </c>
      <c r="C415" s="3" t="str">
        <f t="shared" si="37"/>
        <v>hypothetical protein B9Z55_003739 [Caenorhabditis nigoni]</v>
      </c>
      <c r="D415" t="s">
        <v>1614</v>
      </c>
      <c r="F415" t="s">
        <v>595</v>
      </c>
      <c r="H415" t="s">
        <v>20</v>
      </c>
      <c r="I415">
        <v>0</v>
      </c>
      <c r="J415">
        <v>1</v>
      </c>
      <c r="K415">
        <v>1</v>
      </c>
      <c r="L415">
        <v>1</v>
      </c>
      <c r="M415">
        <v>1</v>
      </c>
      <c r="N415">
        <v>2</v>
      </c>
      <c r="O415">
        <v>2</v>
      </c>
      <c r="P415">
        <v>0</v>
      </c>
      <c r="Q415">
        <v>1</v>
      </c>
      <c r="R415">
        <v>0</v>
      </c>
      <c r="S415">
        <v>0</v>
      </c>
      <c r="T415">
        <v>1</v>
      </c>
      <c r="U415" s="4">
        <f t="shared" si="38"/>
        <v>1</v>
      </c>
      <c r="V415" s="4">
        <f t="shared" si="39"/>
        <v>0.66666666666666663</v>
      </c>
      <c r="W415" s="4">
        <f t="shared" si="40"/>
        <v>0.33333333333333331</v>
      </c>
      <c r="X415" s="4">
        <f t="shared" si="41"/>
        <v>1.3333333333333333</v>
      </c>
      <c r="Y415" s="4">
        <f t="shared" si="36"/>
        <v>0.83333333333333337</v>
      </c>
    </row>
    <row r="416" spans="1:25" hidden="1" x14ac:dyDescent="0.25">
      <c r="A416">
        <v>294</v>
      </c>
      <c r="B416" s="3" t="s">
        <v>1634</v>
      </c>
      <c r="C416" s="3" t="str">
        <f t="shared" si="37"/>
        <v>Aldedh domain containing protein [Trichuris trichiura]</v>
      </c>
      <c r="D416" t="s">
        <v>1635</v>
      </c>
      <c r="F416" t="s">
        <v>206</v>
      </c>
      <c r="H416" t="s">
        <v>20</v>
      </c>
      <c r="I416">
        <v>0</v>
      </c>
      <c r="J416">
        <v>0</v>
      </c>
      <c r="K416">
        <v>8</v>
      </c>
      <c r="L416">
        <v>0</v>
      </c>
      <c r="M416">
        <v>0</v>
      </c>
      <c r="N416">
        <v>2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 s="4">
        <f t="shared" si="38"/>
        <v>2.6666666666666665</v>
      </c>
      <c r="V416" s="4">
        <f t="shared" si="39"/>
        <v>0</v>
      </c>
      <c r="W416" s="4">
        <f t="shared" si="40"/>
        <v>0</v>
      </c>
      <c r="X416" s="4">
        <f t="shared" si="41"/>
        <v>0.66666666666666663</v>
      </c>
      <c r="Y416" s="4">
        <f t="shared" si="36"/>
        <v>0.83333333333333337</v>
      </c>
    </row>
    <row r="417" spans="1:25" hidden="1" x14ac:dyDescent="0.25">
      <c r="A417">
        <v>297</v>
      </c>
      <c r="B417" s="3" t="s">
        <v>1639</v>
      </c>
      <c r="C417" s="3" t="str">
        <f t="shared" si="37"/>
        <v>LisH dimerisation motif and WD40 repeat domain containing protein [Haemonchus contortus]</v>
      </c>
      <c r="D417" t="s">
        <v>1640</v>
      </c>
      <c r="F417" t="s">
        <v>595</v>
      </c>
      <c r="H417" t="s">
        <v>20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10</v>
      </c>
      <c r="U417" s="4">
        <f t="shared" si="38"/>
        <v>0</v>
      </c>
      <c r="V417" s="4">
        <f t="shared" si="39"/>
        <v>3.3333333333333335</v>
      </c>
      <c r="W417" s="4">
        <f t="shared" si="40"/>
        <v>0</v>
      </c>
      <c r="X417" s="4">
        <f t="shared" si="41"/>
        <v>0</v>
      </c>
      <c r="Y417" s="4">
        <f t="shared" si="36"/>
        <v>0.83333333333333337</v>
      </c>
    </row>
    <row r="418" spans="1:25" hidden="1" x14ac:dyDescent="0.25">
      <c r="A418">
        <v>313</v>
      </c>
      <c r="B418" s="3" t="s">
        <v>1668</v>
      </c>
      <c r="C418" s="3" t="str">
        <f t="shared" si="37"/>
        <v>coatomer gamma subunit appendage domain protein [Trichuris suis]</v>
      </c>
      <c r="D418" t="s">
        <v>1669</v>
      </c>
      <c r="F418" t="s">
        <v>441</v>
      </c>
      <c r="H418" t="s">
        <v>20</v>
      </c>
      <c r="I418">
        <v>1</v>
      </c>
      <c r="J418">
        <v>2</v>
      </c>
      <c r="K418">
        <v>0</v>
      </c>
      <c r="L418">
        <v>1</v>
      </c>
      <c r="M418">
        <v>0</v>
      </c>
      <c r="N418">
        <v>0</v>
      </c>
      <c r="O418">
        <v>2</v>
      </c>
      <c r="P418">
        <v>0</v>
      </c>
      <c r="Q418">
        <v>2</v>
      </c>
      <c r="R418">
        <v>1</v>
      </c>
      <c r="S418">
        <v>1</v>
      </c>
      <c r="T418">
        <v>0</v>
      </c>
      <c r="U418" s="4">
        <f t="shared" si="38"/>
        <v>1</v>
      </c>
      <c r="V418" s="4">
        <f t="shared" si="39"/>
        <v>0.66666666666666663</v>
      </c>
      <c r="W418" s="4">
        <f t="shared" si="40"/>
        <v>1.3333333333333333</v>
      </c>
      <c r="X418" s="4">
        <f t="shared" si="41"/>
        <v>0.33333333333333331</v>
      </c>
      <c r="Y418" s="4">
        <f t="shared" si="36"/>
        <v>0.83333333333333337</v>
      </c>
    </row>
    <row r="419" spans="1:25" hidden="1" x14ac:dyDescent="0.25">
      <c r="A419">
        <v>315</v>
      </c>
      <c r="B419" s="3" t="s">
        <v>1672</v>
      </c>
      <c r="C419" s="3" t="str">
        <f t="shared" si="37"/>
        <v>hypothetical protein L596_005301 [Steinernema carpocapsae]</v>
      </c>
      <c r="D419" t="s">
        <v>1673</v>
      </c>
      <c r="F419" t="s">
        <v>88</v>
      </c>
      <c r="H419" t="s">
        <v>20</v>
      </c>
      <c r="I419">
        <v>0</v>
      </c>
      <c r="J419">
        <v>0</v>
      </c>
      <c r="K419">
        <v>4</v>
      </c>
      <c r="L419">
        <v>0</v>
      </c>
      <c r="M419">
        <v>1</v>
      </c>
      <c r="N419">
        <v>0</v>
      </c>
      <c r="O419">
        <v>1</v>
      </c>
      <c r="P419">
        <v>0</v>
      </c>
      <c r="Q419">
        <v>1</v>
      </c>
      <c r="R419">
        <v>1</v>
      </c>
      <c r="S419">
        <v>2</v>
      </c>
      <c r="T419">
        <v>0</v>
      </c>
      <c r="U419" s="4">
        <f t="shared" si="38"/>
        <v>1.6666666666666667</v>
      </c>
      <c r="V419" s="4">
        <f t="shared" si="39"/>
        <v>0.33333333333333331</v>
      </c>
      <c r="W419" s="4">
        <f t="shared" si="40"/>
        <v>1</v>
      </c>
      <c r="X419" s="4">
        <f t="shared" si="41"/>
        <v>0.33333333333333331</v>
      </c>
      <c r="Y419" s="4">
        <f t="shared" si="36"/>
        <v>0.83333333333333337</v>
      </c>
    </row>
    <row r="420" spans="1:25" hidden="1" x14ac:dyDescent="0.25">
      <c r="A420">
        <v>323</v>
      </c>
      <c r="B420" s="3" t="s">
        <v>1688</v>
      </c>
      <c r="C420" s="3" t="str">
        <f t="shared" si="37"/>
        <v>hypothetical protein FL83_09607, partial [Caenorhabditis latens]</v>
      </c>
      <c r="D420" t="s">
        <v>1689</v>
      </c>
      <c r="F420" t="s">
        <v>595</v>
      </c>
      <c r="H420" t="s">
        <v>20</v>
      </c>
      <c r="I420">
        <v>3</v>
      </c>
      <c r="J420">
        <v>0</v>
      </c>
      <c r="K420">
        <v>3</v>
      </c>
      <c r="L420">
        <v>0</v>
      </c>
      <c r="M420">
        <v>0</v>
      </c>
      <c r="N420">
        <v>0</v>
      </c>
      <c r="O420">
        <v>4</v>
      </c>
      <c r="P420">
        <v>0</v>
      </c>
      <c r="Q420">
        <v>0</v>
      </c>
      <c r="R420">
        <v>0</v>
      </c>
      <c r="S420">
        <v>0</v>
      </c>
      <c r="T420">
        <v>0</v>
      </c>
      <c r="U420" s="4">
        <f t="shared" si="38"/>
        <v>3.3333333333333335</v>
      </c>
      <c r="V420" s="4">
        <f t="shared" si="39"/>
        <v>0</v>
      </c>
      <c r="W420" s="4">
        <f t="shared" si="40"/>
        <v>0</v>
      </c>
      <c r="X420" s="4">
        <f t="shared" si="41"/>
        <v>0</v>
      </c>
      <c r="Y420" s="4">
        <f t="shared" si="36"/>
        <v>0.83333333333333337</v>
      </c>
    </row>
    <row r="421" spans="1:25" hidden="1" x14ac:dyDescent="0.25">
      <c r="A421">
        <v>326</v>
      </c>
      <c r="B421" s="3" t="s">
        <v>1699</v>
      </c>
      <c r="C421" s="3" t="str">
        <f t="shared" si="37"/>
        <v>hypothetical protein CRE_11753 [Caenorhabditis remanei]</v>
      </c>
      <c r="D421" t="s">
        <v>1700</v>
      </c>
      <c r="F421" t="s">
        <v>333</v>
      </c>
      <c r="H421" t="s">
        <v>20</v>
      </c>
      <c r="I421">
        <v>2</v>
      </c>
      <c r="J421">
        <v>0</v>
      </c>
      <c r="K421">
        <v>2</v>
      </c>
      <c r="L421">
        <v>3</v>
      </c>
      <c r="M421">
        <v>1</v>
      </c>
      <c r="N421">
        <v>1</v>
      </c>
      <c r="O421">
        <v>1</v>
      </c>
      <c r="P421">
        <v>0</v>
      </c>
      <c r="Q421">
        <v>0</v>
      </c>
      <c r="R421">
        <v>0</v>
      </c>
      <c r="S421">
        <v>0</v>
      </c>
      <c r="T421">
        <v>0</v>
      </c>
      <c r="U421" s="4">
        <f t="shared" si="38"/>
        <v>1.6666666666666667</v>
      </c>
      <c r="V421" s="4">
        <f t="shared" si="39"/>
        <v>0</v>
      </c>
      <c r="W421" s="4">
        <f t="shared" si="40"/>
        <v>0</v>
      </c>
      <c r="X421" s="4">
        <f t="shared" si="41"/>
        <v>1.6666666666666667</v>
      </c>
      <c r="Y421" s="4">
        <f t="shared" si="36"/>
        <v>0.83333333333333337</v>
      </c>
    </row>
    <row r="422" spans="1:25" hidden="1" x14ac:dyDescent="0.25">
      <c r="A422">
        <v>331</v>
      </c>
      <c r="B422" s="3" t="s">
        <v>1709</v>
      </c>
      <c r="C422" s="3" t="str">
        <f t="shared" si="37"/>
        <v>CBR-ACR-11 protein [Caenorhabditis briggsae AF16]</v>
      </c>
      <c r="D422" t="s">
        <v>1710</v>
      </c>
      <c r="F422" t="s">
        <v>514</v>
      </c>
      <c r="H422" t="s">
        <v>20</v>
      </c>
      <c r="I422">
        <v>1</v>
      </c>
      <c r="J422">
        <v>1</v>
      </c>
      <c r="K422">
        <v>0</v>
      </c>
      <c r="L422">
        <v>3</v>
      </c>
      <c r="M422">
        <v>1</v>
      </c>
      <c r="N422">
        <v>2</v>
      </c>
      <c r="O422">
        <v>0</v>
      </c>
      <c r="P422">
        <v>0</v>
      </c>
      <c r="Q422">
        <v>2</v>
      </c>
      <c r="R422">
        <v>0</v>
      </c>
      <c r="S422">
        <v>0</v>
      </c>
      <c r="T422">
        <v>0</v>
      </c>
      <c r="U422" s="4">
        <f t="shared" si="38"/>
        <v>0.33333333333333331</v>
      </c>
      <c r="V422" s="4">
        <f t="shared" si="39"/>
        <v>0.66666666666666663</v>
      </c>
      <c r="W422" s="4">
        <f t="shared" si="40"/>
        <v>0.33333333333333331</v>
      </c>
      <c r="X422" s="4">
        <f t="shared" si="41"/>
        <v>2</v>
      </c>
      <c r="Y422" s="4">
        <f t="shared" si="36"/>
        <v>0.83333333333333337</v>
      </c>
    </row>
    <row r="423" spans="1:25" hidden="1" x14ac:dyDescent="0.25">
      <c r="A423">
        <v>342</v>
      </c>
      <c r="B423" s="3" t="s">
        <v>1129</v>
      </c>
      <c r="C423" s="3" t="str">
        <f t="shared" si="37"/>
        <v>unnamed protein product [Dracunculus medinensis]</v>
      </c>
      <c r="D423" t="s">
        <v>1731</v>
      </c>
      <c r="F423" t="s">
        <v>293</v>
      </c>
      <c r="H423" t="s">
        <v>20</v>
      </c>
      <c r="I423">
        <v>0</v>
      </c>
      <c r="J423">
        <v>0</v>
      </c>
      <c r="K423">
        <v>0</v>
      </c>
      <c r="L423">
        <v>2</v>
      </c>
      <c r="M423">
        <v>2</v>
      </c>
      <c r="N423">
        <v>3</v>
      </c>
      <c r="O423">
        <v>0</v>
      </c>
      <c r="P423">
        <v>0</v>
      </c>
      <c r="Q423">
        <v>0</v>
      </c>
      <c r="R423">
        <v>3</v>
      </c>
      <c r="S423">
        <v>0</v>
      </c>
      <c r="T423">
        <v>0</v>
      </c>
      <c r="U423" s="4">
        <f t="shared" si="38"/>
        <v>0</v>
      </c>
      <c r="V423" s="4">
        <f t="shared" si="39"/>
        <v>0</v>
      </c>
      <c r="W423" s="4">
        <f t="shared" si="40"/>
        <v>1</v>
      </c>
      <c r="X423" s="4">
        <f t="shared" si="41"/>
        <v>2.3333333333333335</v>
      </c>
      <c r="Y423" s="4">
        <f t="shared" si="36"/>
        <v>0.83333333333333337</v>
      </c>
    </row>
    <row r="424" spans="1:25" hidden="1" x14ac:dyDescent="0.25">
      <c r="A424">
        <v>343</v>
      </c>
      <c r="B424" s="3" t="s">
        <v>1732</v>
      </c>
      <c r="C424" s="3" t="str">
        <f t="shared" si="37"/>
        <v>hypothetical protein CAEBREN_31783 [Caenorhabditis brenneri]</v>
      </c>
      <c r="D424" t="s">
        <v>1733</v>
      </c>
      <c r="F424" t="s">
        <v>595</v>
      </c>
      <c r="H424" t="s">
        <v>20</v>
      </c>
      <c r="I424">
        <v>0</v>
      </c>
      <c r="J424">
        <v>1</v>
      </c>
      <c r="K424">
        <v>0</v>
      </c>
      <c r="L424">
        <v>0</v>
      </c>
      <c r="M424">
        <v>0</v>
      </c>
      <c r="N424">
        <v>1</v>
      </c>
      <c r="O424">
        <v>0</v>
      </c>
      <c r="P424">
        <v>1</v>
      </c>
      <c r="Q424">
        <v>2</v>
      </c>
      <c r="R424">
        <v>2</v>
      </c>
      <c r="S424">
        <v>3</v>
      </c>
      <c r="T424">
        <v>0</v>
      </c>
      <c r="U424" s="4">
        <f t="shared" si="38"/>
        <v>0</v>
      </c>
      <c r="V424" s="4">
        <f t="shared" si="39"/>
        <v>1</v>
      </c>
      <c r="W424" s="4">
        <f t="shared" si="40"/>
        <v>2</v>
      </c>
      <c r="X424" s="4">
        <f t="shared" si="41"/>
        <v>0.33333333333333331</v>
      </c>
      <c r="Y424" s="4">
        <f t="shared" si="36"/>
        <v>0.83333333333333337</v>
      </c>
    </row>
    <row r="425" spans="1:25" hidden="1" x14ac:dyDescent="0.25">
      <c r="A425">
        <v>351</v>
      </c>
      <c r="B425" s="3" t="s">
        <v>1750</v>
      </c>
      <c r="C425" s="3" t="str">
        <f t="shared" si="37"/>
        <v>ADP,ATP carrier protein 1, partial [Ascaris suum]</v>
      </c>
      <c r="D425" t="s">
        <v>1751</v>
      </c>
      <c r="F425" t="s">
        <v>182</v>
      </c>
      <c r="G425" t="b">
        <v>1</v>
      </c>
      <c r="H425" t="s">
        <v>20</v>
      </c>
      <c r="I425">
        <v>2</v>
      </c>
      <c r="J425">
        <v>0</v>
      </c>
      <c r="K425">
        <v>2</v>
      </c>
      <c r="L425">
        <v>3</v>
      </c>
      <c r="M425">
        <v>2</v>
      </c>
      <c r="N425">
        <v>0</v>
      </c>
      <c r="O425">
        <v>1</v>
      </c>
      <c r="P425">
        <v>0</v>
      </c>
      <c r="Q425">
        <v>0</v>
      </c>
      <c r="R425">
        <v>0</v>
      </c>
      <c r="S425">
        <v>0</v>
      </c>
      <c r="T425">
        <v>0</v>
      </c>
      <c r="U425" s="4">
        <f t="shared" si="38"/>
        <v>1.6666666666666667</v>
      </c>
      <c r="V425" s="4">
        <f t="shared" si="39"/>
        <v>0</v>
      </c>
      <c r="W425" s="4">
        <f t="shared" si="40"/>
        <v>0</v>
      </c>
      <c r="X425" s="4">
        <f t="shared" si="41"/>
        <v>1.6666666666666667</v>
      </c>
      <c r="Y425" s="4">
        <f t="shared" si="36"/>
        <v>0.83333333333333337</v>
      </c>
    </row>
    <row r="426" spans="1:25" hidden="1" x14ac:dyDescent="0.25">
      <c r="A426">
        <v>1.1499999999999999</v>
      </c>
      <c r="B426" s="3" t="s">
        <v>54</v>
      </c>
      <c r="C426" s="3" t="str">
        <f t="shared" si="37"/>
        <v xml:space="preserve">    hypothetical protein CRE_00823 [Caenorhabditis remanei]</v>
      </c>
      <c r="D426" t="s">
        <v>55</v>
      </c>
      <c r="F426" t="s">
        <v>42</v>
      </c>
      <c r="G426" t="b">
        <v>1</v>
      </c>
      <c r="H426" t="s">
        <v>20</v>
      </c>
      <c r="I426">
        <v>0</v>
      </c>
      <c r="J426">
        <v>1</v>
      </c>
      <c r="K426">
        <v>0</v>
      </c>
      <c r="L426">
        <v>0</v>
      </c>
      <c r="M426">
        <v>2</v>
      </c>
      <c r="N426">
        <v>2</v>
      </c>
      <c r="O426">
        <v>0</v>
      </c>
      <c r="P426">
        <v>1</v>
      </c>
      <c r="Q426">
        <v>2</v>
      </c>
      <c r="R426">
        <v>0</v>
      </c>
      <c r="S426">
        <v>1</v>
      </c>
      <c r="T426">
        <v>0</v>
      </c>
      <c r="U426" s="4">
        <f t="shared" si="38"/>
        <v>0</v>
      </c>
      <c r="V426" s="4">
        <f t="shared" si="39"/>
        <v>1</v>
      </c>
      <c r="W426" s="4">
        <f t="shared" si="40"/>
        <v>0.66666666666666663</v>
      </c>
      <c r="X426" s="4">
        <f t="shared" si="41"/>
        <v>1.3333333333333333</v>
      </c>
      <c r="Y426" s="4">
        <f t="shared" si="36"/>
        <v>0.75</v>
      </c>
    </row>
    <row r="427" spans="1:25" hidden="1" x14ac:dyDescent="0.25">
      <c r="A427">
        <v>9.1</v>
      </c>
      <c r="B427" s="3" t="s">
        <v>82</v>
      </c>
      <c r="C427" s="3" t="str">
        <f t="shared" si="37"/>
        <v xml:space="preserve">    unnamed protein product [Toxocara canis]</v>
      </c>
      <c r="D427" t="s">
        <v>449</v>
      </c>
      <c r="F427" t="s">
        <v>429</v>
      </c>
      <c r="G427" t="b">
        <v>1</v>
      </c>
      <c r="H427" t="s">
        <v>20</v>
      </c>
      <c r="I427">
        <v>0</v>
      </c>
      <c r="J427">
        <v>1</v>
      </c>
      <c r="K427">
        <v>2</v>
      </c>
      <c r="L427">
        <v>0</v>
      </c>
      <c r="M427">
        <v>0</v>
      </c>
      <c r="N427">
        <v>0</v>
      </c>
      <c r="O427">
        <v>1</v>
      </c>
      <c r="P427">
        <v>1</v>
      </c>
      <c r="Q427">
        <v>2</v>
      </c>
      <c r="R427">
        <v>1</v>
      </c>
      <c r="S427">
        <v>1</v>
      </c>
      <c r="T427">
        <v>0</v>
      </c>
      <c r="U427" s="4">
        <f t="shared" si="38"/>
        <v>1</v>
      </c>
      <c r="V427" s="4">
        <f t="shared" si="39"/>
        <v>1</v>
      </c>
      <c r="W427" s="4">
        <f t="shared" si="40"/>
        <v>1</v>
      </c>
      <c r="X427" s="4">
        <f t="shared" si="41"/>
        <v>0</v>
      </c>
      <c r="Y427" s="4">
        <f t="shared" si="36"/>
        <v>0.75</v>
      </c>
    </row>
    <row r="428" spans="1:25" hidden="1" x14ac:dyDescent="0.25">
      <c r="A428">
        <v>11.1</v>
      </c>
      <c r="B428" s="3" t="s">
        <v>523</v>
      </c>
      <c r="C428" s="3" t="str">
        <f t="shared" si="37"/>
        <v xml:space="preserve">    ubiquitin extension protein [Heterodera glycines]</v>
      </c>
      <c r="D428" t="s">
        <v>524</v>
      </c>
      <c r="F428" t="s">
        <v>415</v>
      </c>
      <c r="G428" t="b">
        <v>1</v>
      </c>
      <c r="H428" t="s">
        <v>20</v>
      </c>
      <c r="I428">
        <v>3</v>
      </c>
      <c r="J428">
        <v>1</v>
      </c>
      <c r="K428">
        <v>1</v>
      </c>
      <c r="L428">
        <v>1</v>
      </c>
      <c r="M428">
        <v>0</v>
      </c>
      <c r="N428">
        <v>0</v>
      </c>
      <c r="O428">
        <v>1</v>
      </c>
      <c r="P428">
        <v>0</v>
      </c>
      <c r="Q428">
        <v>0</v>
      </c>
      <c r="R428">
        <v>0</v>
      </c>
      <c r="S428">
        <v>2</v>
      </c>
      <c r="T428">
        <v>0</v>
      </c>
      <c r="U428" s="4">
        <f t="shared" si="38"/>
        <v>1.6666666666666667</v>
      </c>
      <c r="V428" s="4">
        <f t="shared" si="39"/>
        <v>0</v>
      </c>
      <c r="W428" s="4">
        <f t="shared" si="40"/>
        <v>1</v>
      </c>
      <c r="X428" s="4">
        <f t="shared" si="41"/>
        <v>0.33333333333333331</v>
      </c>
      <c r="Y428" s="4">
        <f t="shared" si="36"/>
        <v>0.75</v>
      </c>
    </row>
    <row r="429" spans="1:25" hidden="1" x14ac:dyDescent="0.25">
      <c r="A429">
        <v>17.2</v>
      </c>
      <c r="B429" s="3" t="s">
        <v>600</v>
      </c>
      <c r="C429" s="3" t="str">
        <f t="shared" si="37"/>
        <v xml:space="preserve">    v type proton atpase catalytic subunit a [Trichuris trichiura]</v>
      </c>
      <c r="D429" t="s">
        <v>601</v>
      </c>
      <c r="F429" t="s">
        <v>508</v>
      </c>
      <c r="G429" t="b">
        <v>1</v>
      </c>
      <c r="H429" t="s">
        <v>20</v>
      </c>
      <c r="I429">
        <v>1</v>
      </c>
      <c r="J429">
        <v>0</v>
      </c>
      <c r="K429">
        <v>1</v>
      </c>
      <c r="L429">
        <v>2</v>
      </c>
      <c r="M429">
        <v>2</v>
      </c>
      <c r="N429">
        <v>1</v>
      </c>
      <c r="O429">
        <v>1</v>
      </c>
      <c r="P429">
        <v>0</v>
      </c>
      <c r="Q429">
        <v>0</v>
      </c>
      <c r="R429">
        <v>0</v>
      </c>
      <c r="S429">
        <v>1</v>
      </c>
      <c r="T429">
        <v>0</v>
      </c>
      <c r="U429" s="4">
        <f t="shared" si="38"/>
        <v>1</v>
      </c>
      <c r="V429" s="4">
        <f t="shared" si="39"/>
        <v>0</v>
      </c>
      <c r="W429" s="4">
        <f t="shared" si="40"/>
        <v>0.33333333333333331</v>
      </c>
      <c r="X429" s="4">
        <f t="shared" si="41"/>
        <v>1.6666666666666667</v>
      </c>
      <c r="Y429" s="4">
        <f t="shared" si="36"/>
        <v>0.75</v>
      </c>
    </row>
    <row r="430" spans="1:25" hidden="1" x14ac:dyDescent="0.25">
      <c r="A430">
        <v>160</v>
      </c>
      <c r="B430" s="3" t="s">
        <v>1295</v>
      </c>
      <c r="C430" s="3" t="str">
        <f t="shared" si="37"/>
        <v>40S ribosomal protein S4 [Trichuris trichiura]</v>
      </c>
      <c r="D430" t="s">
        <v>1296</v>
      </c>
      <c r="F430" t="s">
        <v>531</v>
      </c>
      <c r="H430" t="s">
        <v>20</v>
      </c>
      <c r="I430">
        <v>1</v>
      </c>
      <c r="J430">
        <v>1</v>
      </c>
      <c r="K430">
        <v>1</v>
      </c>
      <c r="L430">
        <v>0</v>
      </c>
      <c r="M430">
        <v>0</v>
      </c>
      <c r="N430">
        <v>1</v>
      </c>
      <c r="O430">
        <v>1</v>
      </c>
      <c r="P430">
        <v>1</v>
      </c>
      <c r="Q430">
        <v>0</v>
      </c>
      <c r="R430">
        <v>0</v>
      </c>
      <c r="S430">
        <v>3</v>
      </c>
      <c r="T430">
        <v>0</v>
      </c>
      <c r="U430" s="4">
        <f t="shared" si="38"/>
        <v>1</v>
      </c>
      <c r="V430" s="4">
        <f t="shared" si="39"/>
        <v>0.33333333333333331</v>
      </c>
      <c r="W430" s="4">
        <f t="shared" si="40"/>
        <v>1.3333333333333333</v>
      </c>
      <c r="X430" s="4">
        <f t="shared" si="41"/>
        <v>0.33333333333333331</v>
      </c>
      <c r="Y430" s="4">
        <f t="shared" si="36"/>
        <v>0.75</v>
      </c>
    </row>
    <row r="431" spans="1:25" hidden="1" x14ac:dyDescent="0.25">
      <c r="A431">
        <v>179.1</v>
      </c>
      <c r="B431" s="3" t="s">
        <v>1351</v>
      </c>
      <c r="C431" s="3" t="str">
        <f t="shared" si="37"/>
        <v xml:space="preserve">    hypothetical protein CAEBREN_10465 [Caenorhabditis brenneri]</v>
      </c>
      <c r="D431" t="s">
        <v>1352</v>
      </c>
      <c r="F431" t="s">
        <v>283</v>
      </c>
      <c r="G431" t="b">
        <v>1</v>
      </c>
      <c r="H431" t="s">
        <v>20</v>
      </c>
      <c r="I431">
        <v>3</v>
      </c>
      <c r="J431">
        <v>0</v>
      </c>
      <c r="K431">
        <v>0</v>
      </c>
      <c r="L431">
        <v>2</v>
      </c>
      <c r="M431">
        <v>2</v>
      </c>
      <c r="N431">
        <v>0</v>
      </c>
      <c r="O431">
        <v>0</v>
      </c>
      <c r="P431">
        <v>0</v>
      </c>
      <c r="Q431">
        <v>1</v>
      </c>
      <c r="R431">
        <v>0</v>
      </c>
      <c r="S431">
        <v>1</v>
      </c>
      <c r="T431">
        <v>0</v>
      </c>
      <c r="U431" s="4">
        <f t="shared" si="38"/>
        <v>1</v>
      </c>
      <c r="V431" s="4">
        <f t="shared" si="39"/>
        <v>0.33333333333333331</v>
      </c>
      <c r="W431" s="4">
        <f t="shared" si="40"/>
        <v>0.33333333333333331</v>
      </c>
      <c r="X431" s="4">
        <f t="shared" si="41"/>
        <v>1.3333333333333333</v>
      </c>
      <c r="Y431" s="4">
        <f t="shared" si="36"/>
        <v>0.75</v>
      </c>
    </row>
    <row r="432" spans="1:25" hidden="1" x14ac:dyDescent="0.25">
      <c r="A432">
        <v>188</v>
      </c>
      <c r="B432" s="3" t="s">
        <v>958</v>
      </c>
      <c r="C432" s="3" t="str">
        <f t="shared" si="37"/>
        <v>unnamed protein product [Thelazia callipaeda]</v>
      </c>
      <c r="D432" t="s">
        <v>1385</v>
      </c>
      <c r="F432" t="s">
        <v>58</v>
      </c>
      <c r="H432" t="s">
        <v>20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1</v>
      </c>
      <c r="O432">
        <v>4</v>
      </c>
      <c r="P432">
        <v>0</v>
      </c>
      <c r="Q432">
        <v>0</v>
      </c>
      <c r="R432">
        <v>0</v>
      </c>
      <c r="S432">
        <v>0</v>
      </c>
      <c r="T432">
        <v>4</v>
      </c>
      <c r="U432" s="4">
        <f t="shared" si="38"/>
        <v>1.3333333333333333</v>
      </c>
      <c r="V432" s="4">
        <f t="shared" si="39"/>
        <v>1.3333333333333333</v>
      </c>
      <c r="W432" s="4">
        <f t="shared" si="40"/>
        <v>0</v>
      </c>
      <c r="X432" s="4">
        <f t="shared" si="41"/>
        <v>0.33333333333333331</v>
      </c>
      <c r="Y432" s="4">
        <f t="shared" si="36"/>
        <v>0.75</v>
      </c>
    </row>
    <row r="433" spans="1:25" hidden="1" x14ac:dyDescent="0.25">
      <c r="A433">
        <v>203</v>
      </c>
      <c r="B433" s="3" t="s">
        <v>1437</v>
      </c>
      <c r="C433" s="3" t="str">
        <f t="shared" si="37"/>
        <v>Ras-related protein Rab-11B [Anisakis simplex]</v>
      </c>
      <c r="D433" t="s">
        <v>1438</v>
      </c>
      <c r="F433" t="s">
        <v>597</v>
      </c>
      <c r="H433" t="s">
        <v>20</v>
      </c>
      <c r="I433">
        <v>1</v>
      </c>
      <c r="J433">
        <v>1</v>
      </c>
      <c r="K433">
        <v>3</v>
      </c>
      <c r="L433">
        <v>0</v>
      </c>
      <c r="M433">
        <v>0</v>
      </c>
      <c r="N433">
        <v>0</v>
      </c>
      <c r="O433">
        <v>1</v>
      </c>
      <c r="P433">
        <v>0</v>
      </c>
      <c r="Q433">
        <v>1</v>
      </c>
      <c r="R433">
        <v>0</v>
      </c>
      <c r="S433">
        <v>2</v>
      </c>
      <c r="T433">
        <v>0</v>
      </c>
      <c r="U433" s="4">
        <f t="shared" si="38"/>
        <v>1.6666666666666667</v>
      </c>
      <c r="V433" s="4">
        <f t="shared" si="39"/>
        <v>0.33333333333333331</v>
      </c>
      <c r="W433" s="4">
        <f t="shared" si="40"/>
        <v>1</v>
      </c>
      <c r="X433" s="4">
        <f t="shared" si="41"/>
        <v>0</v>
      </c>
      <c r="Y433" s="4">
        <f t="shared" si="36"/>
        <v>0.75</v>
      </c>
    </row>
    <row r="434" spans="1:25" hidden="1" x14ac:dyDescent="0.25">
      <c r="A434">
        <v>212.1</v>
      </c>
      <c r="B434" s="3" t="s">
        <v>1454</v>
      </c>
      <c r="C434" s="3" t="str">
        <f t="shared" si="37"/>
        <v xml:space="preserve">    Phosphoenolpyruvate carboxykinase GTP [Ascaris suum]</v>
      </c>
      <c r="D434" t="s">
        <v>1455</v>
      </c>
      <c r="F434" t="s">
        <v>406</v>
      </c>
      <c r="G434" t="b">
        <v>1</v>
      </c>
      <c r="H434" t="s">
        <v>20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1</v>
      </c>
      <c r="P434">
        <v>1</v>
      </c>
      <c r="Q434">
        <v>3</v>
      </c>
      <c r="R434">
        <v>1</v>
      </c>
      <c r="S434">
        <v>3</v>
      </c>
      <c r="T434">
        <v>0</v>
      </c>
      <c r="U434" s="4">
        <f t="shared" si="38"/>
        <v>0.33333333333333331</v>
      </c>
      <c r="V434" s="4">
        <f t="shared" si="39"/>
        <v>1.3333333333333333</v>
      </c>
      <c r="W434" s="4">
        <f t="shared" si="40"/>
        <v>1.3333333333333333</v>
      </c>
      <c r="X434" s="4">
        <f t="shared" si="41"/>
        <v>0</v>
      </c>
      <c r="Y434" s="4">
        <f t="shared" si="36"/>
        <v>0.75</v>
      </c>
    </row>
    <row r="435" spans="1:25" hidden="1" x14ac:dyDescent="0.25">
      <c r="A435">
        <v>254</v>
      </c>
      <c r="B435" s="3" t="s">
        <v>1279</v>
      </c>
      <c r="C435" s="3" t="str">
        <f t="shared" si="37"/>
        <v>unnamed protein product [Anisakis simplex]</v>
      </c>
      <c r="D435" t="s">
        <v>1551</v>
      </c>
      <c r="F435" t="s">
        <v>595</v>
      </c>
      <c r="H435" t="s">
        <v>20</v>
      </c>
      <c r="I435">
        <v>2</v>
      </c>
      <c r="J435">
        <v>1</v>
      </c>
      <c r="K435">
        <v>0</v>
      </c>
      <c r="L435">
        <v>1</v>
      </c>
      <c r="M435">
        <v>2</v>
      </c>
      <c r="N435">
        <v>0</v>
      </c>
      <c r="O435">
        <v>0</v>
      </c>
      <c r="P435">
        <v>0</v>
      </c>
      <c r="Q435">
        <v>0</v>
      </c>
      <c r="R435">
        <v>2</v>
      </c>
      <c r="S435">
        <v>1</v>
      </c>
      <c r="T435">
        <v>0</v>
      </c>
      <c r="U435" s="4">
        <f t="shared" si="38"/>
        <v>0.66666666666666663</v>
      </c>
      <c r="V435" s="4">
        <f t="shared" si="39"/>
        <v>0</v>
      </c>
      <c r="W435" s="4">
        <f t="shared" si="40"/>
        <v>1.3333333333333333</v>
      </c>
      <c r="X435" s="4">
        <f t="shared" si="41"/>
        <v>1</v>
      </c>
      <c r="Y435" s="4">
        <f t="shared" si="36"/>
        <v>0.75</v>
      </c>
    </row>
    <row r="436" spans="1:25" hidden="1" x14ac:dyDescent="0.25">
      <c r="A436">
        <v>261</v>
      </c>
      <c r="B436" s="3" t="s">
        <v>802</v>
      </c>
      <c r="C436" s="3" t="str">
        <f t="shared" si="37"/>
        <v>unnamed protein product [Nippostrongylus brasiliensis]</v>
      </c>
      <c r="D436" t="s">
        <v>1569</v>
      </c>
      <c r="F436" t="s">
        <v>1150</v>
      </c>
      <c r="H436" t="s">
        <v>20</v>
      </c>
      <c r="I436">
        <v>2</v>
      </c>
      <c r="J436">
        <v>0</v>
      </c>
      <c r="K436">
        <v>2</v>
      </c>
      <c r="L436">
        <v>1</v>
      </c>
      <c r="M436">
        <v>0</v>
      </c>
      <c r="N436">
        <v>0</v>
      </c>
      <c r="O436">
        <v>1</v>
      </c>
      <c r="P436">
        <v>0</v>
      </c>
      <c r="Q436">
        <v>1</v>
      </c>
      <c r="R436">
        <v>1</v>
      </c>
      <c r="S436">
        <v>1</v>
      </c>
      <c r="T436">
        <v>0</v>
      </c>
      <c r="U436" s="4">
        <f t="shared" si="38"/>
        <v>1.6666666666666667</v>
      </c>
      <c r="V436" s="4">
        <f t="shared" si="39"/>
        <v>0.33333333333333331</v>
      </c>
      <c r="W436" s="4">
        <f t="shared" si="40"/>
        <v>0.66666666666666663</v>
      </c>
      <c r="X436" s="4">
        <f t="shared" si="41"/>
        <v>0.33333333333333331</v>
      </c>
      <c r="Y436" s="4">
        <f t="shared" si="36"/>
        <v>0.75</v>
      </c>
    </row>
    <row r="437" spans="1:25" hidden="1" x14ac:dyDescent="0.25">
      <c r="A437">
        <v>268</v>
      </c>
      <c r="B437" s="3" t="s">
        <v>1583</v>
      </c>
      <c r="C437" s="3" t="str">
        <f t="shared" si="37"/>
        <v>hypothetical protein CBG_14679 [Caenorhabditis briggsae AF16]</v>
      </c>
      <c r="D437" t="s">
        <v>1584</v>
      </c>
      <c r="F437" t="s">
        <v>141</v>
      </c>
      <c r="H437" t="s">
        <v>20</v>
      </c>
      <c r="I437">
        <v>2</v>
      </c>
      <c r="J437">
        <v>1</v>
      </c>
      <c r="K437">
        <v>1</v>
      </c>
      <c r="L437">
        <v>0</v>
      </c>
      <c r="M437">
        <v>1</v>
      </c>
      <c r="N437">
        <v>1</v>
      </c>
      <c r="O437">
        <v>2</v>
      </c>
      <c r="P437">
        <v>0</v>
      </c>
      <c r="Q437">
        <v>0</v>
      </c>
      <c r="R437">
        <v>0</v>
      </c>
      <c r="S437">
        <v>1</v>
      </c>
      <c r="T437">
        <v>0</v>
      </c>
      <c r="U437" s="4">
        <f t="shared" si="38"/>
        <v>1.6666666666666667</v>
      </c>
      <c r="V437" s="4">
        <f t="shared" si="39"/>
        <v>0</v>
      </c>
      <c r="W437" s="4">
        <f t="shared" si="40"/>
        <v>0.66666666666666663</v>
      </c>
      <c r="X437" s="4">
        <f t="shared" si="41"/>
        <v>0.66666666666666663</v>
      </c>
      <c r="Y437" s="4">
        <f t="shared" si="36"/>
        <v>0.75</v>
      </c>
    </row>
    <row r="438" spans="1:25" hidden="1" x14ac:dyDescent="0.25">
      <c r="A438">
        <v>301</v>
      </c>
      <c r="B438" s="3" t="s">
        <v>1114</v>
      </c>
      <c r="C438" s="3" t="str">
        <f t="shared" si="37"/>
        <v>unnamed protein product [Brugia pahangi]</v>
      </c>
      <c r="D438" t="s">
        <v>1647</v>
      </c>
      <c r="F438" t="s">
        <v>595</v>
      </c>
      <c r="H438" t="s">
        <v>20</v>
      </c>
      <c r="I438">
        <v>3</v>
      </c>
      <c r="J438">
        <v>0</v>
      </c>
      <c r="K438">
        <v>0</v>
      </c>
      <c r="L438">
        <v>1</v>
      </c>
      <c r="M438">
        <v>1</v>
      </c>
      <c r="N438">
        <v>2</v>
      </c>
      <c r="O438">
        <v>2</v>
      </c>
      <c r="P438">
        <v>0</v>
      </c>
      <c r="Q438">
        <v>0</v>
      </c>
      <c r="R438">
        <v>0</v>
      </c>
      <c r="S438">
        <v>0</v>
      </c>
      <c r="T438">
        <v>0</v>
      </c>
      <c r="U438" s="4">
        <f t="shared" si="38"/>
        <v>1.6666666666666667</v>
      </c>
      <c r="V438" s="4">
        <f t="shared" si="39"/>
        <v>0</v>
      </c>
      <c r="W438" s="4">
        <f t="shared" si="40"/>
        <v>0</v>
      </c>
      <c r="X438" s="4">
        <f t="shared" si="41"/>
        <v>1.3333333333333333</v>
      </c>
      <c r="Y438" s="4">
        <f t="shared" si="36"/>
        <v>0.75</v>
      </c>
    </row>
    <row r="439" spans="1:25" hidden="1" x14ac:dyDescent="0.25">
      <c r="A439">
        <v>306</v>
      </c>
      <c r="B439" s="3" t="s">
        <v>1656</v>
      </c>
      <c r="C439" s="3" t="str">
        <f t="shared" si="37"/>
        <v>triosephosphate isomerase [Haemonchus contortus]</v>
      </c>
      <c r="D439" t="s">
        <v>1657</v>
      </c>
      <c r="F439" t="s">
        <v>519</v>
      </c>
      <c r="H439" t="s">
        <v>20</v>
      </c>
      <c r="I439">
        <v>3</v>
      </c>
      <c r="J439">
        <v>0</v>
      </c>
      <c r="K439">
        <v>0</v>
      </c>
      <c r="L439">
        <v>1</v>
      </c>
      <c r="M439">
        <v>2</v>
      </c>
      <c r="N439">
        <v>2</v>
      </c>
      <c r="O439">
        <v>0</v>
      </c>
      <c r="P439">
        <v>0</v>
      </c>
      <c r="Q439">
        <v>0</v>
      </c>
      <c r="R439">
        <v>1</v>
      </c>
      <c r="S439">
        <v>0</v>
      </c>
      <c r="T439">
        <v>0</v>
      </c>
      <c r="U439" s="4">
        <f t="shared" si="38"/>
        <v>1</v>
      </c>
      <c r="V439" s="4">
        <f t="shared" si="39"/>
        <v>0</v>
      </c>
      <c r="W439" s="4">
        <f t="shared" si="40"/>
        <v>0.33333333333333331</v>
      </c>
      <c r="X439" s="4">
        <f t="shared" si="41"/>
        <v>1.6666666666666667</v>
      </c>
      <c r="Y439" s="4">
        <f t="shared" si="36"/>
        <v>0.75</v>
      </c>
    </row>
    <row r="440" spans="1:25" hidden="1" x14ac:dyDescent="0.25">
      <c r="A440">
        <v>324</v>
      </c>
      <c r="B440" s="3" t="s">
        <v>1690</v>
      </c>
      <c r="C440" s="3" t="str">
        <f t="shared" si="37"/>
        <v xml:space="preserve">Cluster of CBR-QARS-1 protein [Caenorhabditis briggsae AF16] </v>
      </c>
      <c r="D440" t="s">
        <v>1691</v>
      </c>
      <c r="F440" t="s">
        <v>646</v>
      </c>
      <c r="G440" t="b">
        <v>1</v>
      </c>
      <c r="H440" t="s">
        <v>20</v>
      </c>
      <c r="I440">
        <v>1</v>
      </c>
      <c r="J440">
        <v>0</v>
      </c>
      <c r="K440">
        <v>2</v>
      </c>
      <c r="L440">
        <v>0</v>
      </c>
      <c r="M440">
        <v>0</v>
      </c>
      <c r="N440">
        <v>0</v>
      </c>
      <c r="O440">
        <v>3</v>
      </c>
      <c r="P440">
        <v>1</v>
      </c>
      <c r="Q440">
        <v>0</v>
      </c>
      <c r="R440">
        <v>0</v>
      </c>
      <c r="S440">
        <v>2</v>
      </c>
      <c r="T440">
        <v>0</v>
      </c>
      <c r="U440" s="4">
        <f t="shared" si="38"/>
        <v>2</v>
      </c>
      <c r="V440" s="4">
        <f t="shared" si="39"/>
        <v>0.33333333333333331</v>
      </c>
      <c r="W440" s="4">
        <f t="shared" si="40"/>
        <v>0.66666666666666663</v>
      </c>
      <c r="X440" s="4">
        <f t="shared" si="41"/>
        <v>0</v>
      </c>
      <c r="Y440" s="4">
        <f t="shared" si="36"/>
        <v>0.75</v>
      </c>
    </row>
    <row r="441" spans="1:25" hidden="1" x14ac:dyDescent="0.25">
      <c r="A441">
        <v>339</v>
      </c>
      <c r="B441" s="3" t="s">
        <v>1725</v>
      </c>
      <c r="C441" s="3" t="str">
        <f t="shared" si="37"/>
        <v>unnamed protein product, partial [Anisakis simplex]</v>
      </c>
      <c r="D441" t="s">
        <v>1726</v>
      </c>
      <c r="F441" t="s">
        <v>58</v>
      </c>
      <c r="G441" t="b">
        <v>1</v>
      </c>
      <c r="H441" t="s">
        <v>20</v>
      </c>
      <c r="I441">
        <v>0</v>
      </c>
      <c r="J441">
        <v>1</v>
      </c>
      <c r="K441">
        <v>0</v>
      </c>
      <c r="L441">
        <v>0</v>
      </c>
      <c r="M441">
        <v>1</v>
      </c>
      <c r="N441">
        <v>1</v>
      </c>
      <c r="O441">
        <v>2</v>
      </c>
      <c r="P441">
        <v>0</v>
      </c>
      <c r="Q441">
        <v>1</v>
      </c>
      <c r="R441">
        <v>1</v>
      </c>
      <c r="S441">
        <v>2</v>
      </c>
      <c r="T441">
        <v>0</v>
      </c>
      <c r="U441" s="4">
        <f t="shared" si="38"/>
        <v>0.66666666666666663</v>
      </c>
      <c r="V441" s="4">
        <f t="shared" si="39"/>
        <v>0.33333333333333331</v>
      </c>
      <c r="W441" s="4">
        <f t="shared" si="40"/>
        <v>1.3333333333333333</v>
      </c>
      <c r="X441" s="4">
        <f t="shared" si="41"/>
        <v>0.66666666666666663</v>
      </c>
      <c r="Y441" s="4">
        <f t="shared" si="36"/>
        <v>0.75</v>
      </c>
    </row>
    <row r="442" spans="1:25" hidden="1" x14ac:dyDescent="0.25">
      <c r="A442">
        <v>340</v>
      </c>
      <c r="B442" s="3" t="s">
        <v>1727</v>
      </c>
      <c r="C442" s="3" t="str">
        <f t="shared" si="37"/>
        <v>hypothetical protein Y032_0024g970 [Ancylostoma ceylanicum]</v>
      </c>
      <c r="D442" t="s">
        <v>1728</v>
      </c>
      <c r="F442" t="s">
        <v>516</v>
      </c>
      <c r="H442" t="s">
        <v>20</v>
      </c>
      <c r="I442">
        <v>4</v>
      </c>
      <c r="J442">
        <v>0</v>
      </c>
      <c r="K442">
        <v>2</v>
      </c>
      <c r="L442">
        <v>0</v>
      </c>
      <c r="M442">
        <v>3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 s="4">
        <f t="shared" si="38"/>
        <v>2</v>
      </c>
      <c r="V442" s="4">
        <f t="shared" si="39"/>
        <v>0</v>
      </c>
      <c r="W442" s="4">
        <f t="shared" si="40"/>
        <v>0</v>
      </c>
      <c r="X442" s="4">
        <f t="shared" si="41"/>
        <v>1</v>
      </c>
      <c r="Y442" s="4">
        <f t="shared" si="36"/>
        <v>0.75</v>
      </c>
    </row>
    <row r="443" spans="1:25" hidden="1" x14ac:dyDescent="0.25">
      <c r="A443">
        <v>346</v>
      </c>
      <c r="B443" s="3" t="s">
        <v>1742</v>
      </c>
      <c r="C443" s="3" t="str">
        <f t="shared" si="37"/>
        <v>hypothetical protein L596_002114 [Steinernema carpocapsae]</v>
      </c>
      <c r="D443" t="s">
        <v>1743</v>
      </c>
      <c r="F443" t="s">
        <v>172</v>
      </c>
      <c r="H443" t="s">
        <v>20</v>
      </c>
      <c r="I443">
        <v>2</v>
      </c>
      <c r="J443">
        <v>1</v>
      </c>
      <c r="K443">
        <v>2</v>
      </c>
      <c r="L443">
        <v>1</v>
      </c>
      <c r="M443">
        <v>0</v>
      </c>
      <c r="N443">
        <v>0</v>
      </c>
      <c r="O443">
        <v>1</v>
      </c>
      <c r="P443">
        <v>1</v>
      </c>
      <c r="Q443">
        <v>0</v>
      </c>
      <c r="R443">
        <v>0</v>
      </c>
      <c r="S443">
        <v>1</v>
      </c>
      <c r="T443">
        <v>0</v>
      </c>
      <c r="U443" s="4">
        <f t="shared" si="38"/>
        <v>1.6666666666666667</v>
      </c>
      <c r="V443" s="4">
        <f t="shared" si="39"/>
        <v>0.33333333333333331</v>
      </c>
      <c r="W443" s="4">
        <f t="shared" si="40"/>
        <v>0.66666666666666663</v>
      </c>
      <c r="X443" s="4">
        <f t="shared" si="41"/>
        <v>0.33333333333333331</v>
      </c>
      <c r="Y443" s="4">
        <f t="shared" si="36"/>
        <v>0.75</v>
      </c>
    </row>
    <row r="444" spans="1:25" hidden="1" x14ac:dyDescent="0.25">
      <c r="A444">
        <v>347</v>
      </c>
      <c r="B444" s="3" t="s">
        <v>1744</v>
      </c>
      <c r="C444" s="3" t="str">
        <f t="shared" si="37"/>
        <v>putative phosphoglycerate kinase [Trichinella nelsoni]</v>
      </c>
      <c r="D444" t="s">
        <v>1745</v>
      </c>
      <c r="F444" t="s">
        <v>434</v>
      </c>
      <c r="G444" t="b">
        <v>1</v>
      </c>
      <c r="H444" t="s">
        <v>20</v>
      </c>
      <c r="I444">
        <v>1</v>
      </c>
      <c r="J444">
        <v>0</v>
      </c>
      <c r="K444">
        <v>0</v>
      </c>
      <c r="L444">
        <v>3</v>
      </c>
      <c r="M444">
        <v>2</v>
      </c>
      <c r="N444">
        <v>3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 s="4">
        <f t="shared" si="38"/>
        <v>0.33333333333333331</v>
      </c>
      <c r="V444" s="4">
        <f t="shared" si="39"/>
        <v>0</v>
      </c>
      <c r="W444" s="4">
        <f t="shared" si="40"/>
        <v>0</v>
      </c>
      <c r="X444" s="4">
        <f t="shared" si="41"/>
        <v>2.6666666666666665</v>
      </c>
      <c r="Y444" s="4">
        <f t="shared" si="36"/>
        <v>0.75</v>
      </c>
    </row>
    <row r="445" spans="1:25" hidden="1" x14ac:dyDescent="0.25">
      <c r="A445">
        <v>349</v>
      </c>
      <c r="B445" s="3" t="s">
        <v>1129</v>
      </c>
      <c r="C445" s="3" t="str">
        <f t="shared" si="37"/>
        <v>unnamed protein product [Dracunculus medinensis]</v>
      </c>
      <c r="D445" t="s">
        <v>1747</v>
      </c>
      <c r="F445" t="s">
        <v>595</v>
      </c>
      <c r="H445" t="s">
        <v>20</v>
      </c>
      <c r="I445">
        <v>4</v>
      </c>
      <c r="J445">
        <v>0</v>
      </c>
      <c r="K445">
        <v>0</v>
      </c>
      <c r="L445">
        <v>5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 s="4">
        <f t="shared" si="38"/>
        <v>1.3333333333333333</v>
      </c>
      <c r="V445" s="4">
        <f t="shared" si="39"/>
        <v>0</v>
      </c>
      <c r="W445" s="4">
        <f t="shared" si="40"/>
        <v>0</v>
      </c>
      <c r="X445" s="4">
        <f t="shared" si="41"/>
        <v>1.6666666666666667</v>
      </c>
      <c r="Y445" s="4">
        <f t="shared" si="36"/>
        <v>0.75</v>
      </c>
    </row>
    <row r="446" spans="1:25" hidden="1" x14ac:dyDescent="0.25">
      <c r="A446">
        <v>357</v>
      </c>
      <c r="B446" s="3" t="s">
        <v>1764</v>
      </c>
      <c r="C446" s="3" t="str">
        <f t="shared" si="37"/>
        <v>hypothetical protein FL82_10414, partial [Caenorhabditis remanei]</v>
      </c>
      <c r="D446" t="s">
        <v>1765</v>
      </c>
      <c r="F446" t="s">
        <v>36</v>
      </c>
      <c r="H446" t="s">
        <v>20</v>
      </c>
      <c r="I446">
        <v>2</v>
      </c>
      <c r="J446">
        <v>0</v>
      </c>
      <c r="K446">
        <v>4</v>
      </c>
      <c r="L446">
        <v>0</v>
      </c>
      <c r="M446">
        <v>0</v>
      </c>
      <c r="N446">
        <v>0</v>
      </c>
      <c r="O446">
        <v>3</v>
      </c>
      <c r="P446">
        <v>0</v>
      </c>
      <c r="Q446">
        <v>0</v>
      </c>
      <c r="R446">
        <v>0</v>
      </c>
      <c r="S446">
        <v>0</v>
      </c>
      <c r="T446">
        <v>0</v>
      </c>
      <c r="U446" s="4">
        <f t="shared" si="38"/>
        <v>3</v>
      </c>
      <c r="V446" s="4">
        <f t="shared" si="39"/>
        <v>0</v>
      </c>
      <c r="W446" s="4">
        <f t="shared" si="40"/>
        <v>0</v>
      </c>
      <c r="X446" s="4">
        <f t="shared" si="41"/>
        <v>0</v>
      </c>
      <c r="Y446" s="4">
        <f t="shared" si="36"/>
        <v>0.75</v>
      </c>
    </row>
    <row r="447" spans="1:25" hidden="1" x14ac:dyDescent="0.25">
      <c r="A447">
        <v>358</v>
      </c>
      <c r="B447" s="3" t="s">
        <v>1766</v>
      </c>
      <c r="C447" s="3" t="str">
        <f t="shared" si="37"/>
        <v>T-complex protein 11 [Ancylostoma ceylanicum]</v>
      </c>
      <c r="D447" t="s">
        <v>1767</v>
      </c>
      <c r="F447" t="s">
        <v>595</v>
      </c>
      <c r="H447" t="s">
        <v>20</v>
      </c>
      <c r="I447">
        <v>0</v>
      </c>
      <c r="J447">
        <v>1</v>
      </c>
      <c r="K447">
        <v>1</v>
      </c>
      <c r="L447">
        <v>3</v>
      </c>
      <c r="M447">
        <v>3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1</v>
      </c>
      <c r="T447">
        <v>0</v>
      </c>
      <c r="U447" s="4">
        <f t="shared" si="38"/>
        <v>0.33333333333333331</v>
      </c>
      <c r="V447" s="4">
        <f t="shared" si="39"/>
        <v>0</v>
      </c>
      <c r="W447" s="4">
        <f t="shared" si="40"/>
        <v>0.66666666666666663</v>
      </c>
      <c r="X447" s="4">
        <f t="shared" si="41"/>
        <v>2</v>
      </c>
      <c r="Y447" s="4">
        <f t="shared" si="36"/>
        <v>0.75</v>
      </c>
    </row>
    <row r="448" spans="1:25" hidden="1" x14ac:dyDescent="0.25">
      <c r="A448">
        <v>368</v>
      </c>
      <c r="B448" s="3" t="s">
        <v>1788</v>
      </c>
      <c r="C448" s="3" t="str">
        <f t="shared" si="37"/>
        <v>Hexokinase domain containing protein [Haemonchus contortus]</v>
      </c>
      <c r="D448" t="s">
        <v>1789</v>
      </c>
      <c r="F448" t="s">
        <v>19</v>
      </c>
      <c r="H448" t="s">
        <v>20</v>
      </c>
      <c r="I448">
        <v>2</v>
      </c>
      <c r="J448">
        <v>2</v>
      </c>
      <c r="K448">
        <v>0</v>
      </c>
      <c r="L448">
        <v>0</v>
      </c>
      <c r="M448">
        <v>0</v>
      </c>
      <c r="N448">
        <v>1</v>
      </c>
      <c r="O448">
        <v>1</v>
      </c>
      <c r="P448">
        <v>0</v>
      </c>
      <c r="Q448">
        <v>0</v>
      </c>
      <c r="R448">
        <v>1</v>
      </c>
      <c r="S448">
        <v>2</v>
      </c>
      <c r="T448">
        <v>0</v>
      </c>
      <c r="U448" s="4">
        <f t="shared" si="38"/>
        <v>1</v>
      </c>
      <c r="V448" s="4">
        <f t="shared" si="39"/>
        <v>0</v>
      </c>
      <c r="W448" s="4">
        <f t="shared" si="40"/>
        <v>1.6666666666666667</v>
      </c>
      <c r="X448" s="4">
        <f t="shared" si="41"/>
        <v>0.33333333333333331</v>
      </c>
      <c r="Y448" s="4">
        <f t="shared" si="36"/>
        <v>0.75</v>
      </c>
    </row>
    <row r="449" spans="1:25" hidden="1" x14ac:dyDescent="0.25">
      <c r="A449">
        <v>372</v>
      </c>
      <c r="B449" s="3" t="s">
        <v>1796</v>
      </c>
      <c r="C449" s="3" t="str">
        <f t="shared" si="37"/>
        <v>60S ribosomal protein L15 [Strongyloides ratti]</v>
      </c>
      <c r="D449" t="s">
        <v>1797</v>
      </c>
      <c r="F449" t="s">
        <v>597</v>
      </c>
      <c r="G449" t="b">
        <v>1</v>
      </c>
      <c r="H449" t="s">
        <v>20</v>
      </c>
      <c r="I449">
        <v>1</v>
      </c>
      <c r="J449">
        <v>0</v>
      </c>
      <c r="K449">
        <v>2</v>
      </c>
      <c r="L449">
        <v>2</v>
      </c>
      <c r="M449">
        <v>2</v>
      </c>
      <c r="N449">
        <v>0</v>
      </c>
      <c r="O449">
        <v>0</v>
      </c>
      <c r="P449">
        <v>2</v>
      </c>
      <c r="Q449">
        <v>0</v>
      </c>
      <c r="R449">
        <v>0</v>
      </c>
      <c r="S449">
        <v>0</v>
      </c>
      <c r="T449">
        <v>0</v>
      </c>
      <c r="U449" s="4">
        <f t="shared" si="38"/>
        <v>1</v>
      </c>
      <c r="V449" s="4">
        <f t="shared" si="39"/>
        <v>0.66666666666666663</v>
      </c>
      <c r="W449" s="4">
        <f t="shared" si="40"/>
        <v>0</v>
      </c>
      <c r="X449" s="4">
        <f t="shared" si="41"/>
        <v>1.3333333333333333</v>
      </c>
      <c r="Y449" s="4">
        <f t="shared" si="36"/>
        <v>0.75</v>
      </c>
    </row>
    <row r="450" spans="1:25" hidden="1" x14ac:dyDescent="0.25">
      <c r="A450">
        <v>6.5</v>
      </c>
      <c r="B450" s="3" t="s">
        <v>324</v>
      </c>
      <c r="C450" s="3" t="str">
        <f t="shared" si="37"/>
        <v xml:space="preserve">    Calcium-transporting ATPase sarcoplasmic/endoplasmic reticulum type [Strongyloides ratti]</v>
      </c>
      <c r="D450" t="s">
        <v>325</v>
      </c>
      <c r="F450" t="s">
        <v>326</v>
      </c>
      <c r="G450" t="b">
        <v>1</v>
      </c>
      <c r="H450" t="s">
        <v>20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3</v>
      </c>
      <c r="R450">
        <v>1</v>
      </c>
      <c r="S450">
        <v>4</v>
      </c>
      <c r="T450">
        <v>0</v>
      </c>
      <c r="U450" s="4">
        <f t="shared" si="38"/>
        <v>0</v>
      </c>
      <c r="V450" s="4">
        <f t="shared" si="39"/>
        <v>1</v>
      </c>
      <c r="W450" s="4">
        <f t="shared" si="40"/>
        <v>1.6666666666666667</v>
      </c>
      <c r="X450" s="4">
        <f t="shared" si="41"/>
        <v>0</v>
      </c>
      <c r="Y450" s="4">
        <f t="shared" ref="Y450:Y513" si="42">AVERAGE(I450:T450)</f>
        <v>0.66666666666666663</v>
      </c>
    </row>
    <row r="451" spans="1:25" hidden="1" x14ac:dyDescent="0.25">
      <c r="A451">
        <v>14.3</v>
      </c>
      <c r="B451" s="3" t="s">
        <v>570</v>
      </c>
      <c r="C451" s="3" t="str">
        <f t="shared" ref="C451:C514" si="43">IFERROR(MID(B451, 1,FIND("(",B451)-1), B451)</f>
        <v xml:space="preserve">    elongation factor 1 alpha, partial [Anisakis pegreffii]</v>
      </c>
      <c r="D451" t="s">
        <v>571</v>
      </c>
      <c r="F451" t="s">
        <v>572</v>
      </c>
      <c r="G451" t="b">
        <v>1</v>
      </c>
      <c r="H451" t="s">
        <v>20</v>
      </c>
      <c r="I451">
        <v>0</v>
      </c>
      <c r="J451">
        <v>1</v>
      </c>
      <c r="K451">
        <v>3</v>
      </c>
      <c r="L451">
        <v>1</v>
      </c>
      <c r="M451">
        <v>0</v>
      </c>
      <c r="N451">
        <v>2</v>
      </c>
      <c r="O451">
        <v>1</v>
      </c>
      <c r="P451">
        <v>0</v>
      </c>
      <c r="Q451">
        <v>0</v>
      </c>
      <c r="R451">
        <v>0</v>
      </c>
      <c r="S451">
        <v>0</v>
      </c>
      <c r="T451">
        <v>0</v>
      </c>
      <c r="U451" s="4">
        <f t="shared" ref="U451:U514" si="44">AVERAGE(I451,K451,O451)</f>
        <v>1.3333333333333333</v>
      </c>
      <c r="V451" s="4">
        <f t="shared" ref="V451:V514" si="45">AVERAGE(Q451,P451,T451)</f>
        <v>0</v>
      </c>
      <c r="W451" s="4">
        <f t="shared" ref="W451:W514" si="46">AVERAGE(J451,S451,R451)</f>
        <v>0.33333333333333331</v>
      </c>
      <c r="X451" s="4">
        <f t="shared" ref="X451:X514" si="47">AVERAGE(N451,M451,L451)</f>
        <v>1</v>
      </c>
      <c r="Y451" s="4">
        <f t="shared" si="42"/>
        <v>0.66666666666666663</v>
      </c>
    </row>
    <row r="452" spans="1:25" hidden="1" x14ac:dyDescent="0.25">
      <c r="A452">
        <v>22.5</v>
      </c>
      <c r="B452" s="3" t="s">
        <v>25</v>
      </c>
      <c r="C452" s="3" t="str">
        <f t="shared" si="43"/>
        <v xml:space="preserve">    unnamed protein product [Thelazia callipaeda]</v>
      </c>
      <c r="D452" t="s">
        <v>679</v>
      </c>
      <c r="F452" t="s">
        <v>366</v>
      </c>
      <c r="G452" t="b">
        <v>1</v>
      </c>
      <c r="H452" t="s">
        <v>20</v>
      </c>
      <c r="I452">
        <v>0</v>
      </c>
      <c r="J452">
        <v>0</v>
      </c>
      <c r="K452">
        <v>0</v>
      </c>
      <c r="L452">
        <v>4</v>
      </c>
      <c r="M452">
        <v>0</v>
      </c>
      <c r="N452">
        <v>3</v>
      </c>
      <c r="O452">
        <v>0</v>
      </c>
      <c r="P452">
        <v>0</v>
      </c>
      <c r="Q452">
        <v>0</v>
      </c>
      <c r="R452">
        <v>1</v>
      </c>
      <c r="S452">
        <v>0</v>
      </c>
      <c r="T452">
        <v>0</v>
      </c>
      <c r="U452" s="4">
        <f t="shared" si="44"/>
        <v>0</v>
      </c>
      <c r="V452" s="4">
        <f t="shared" si="45"/>
        <v>0</v>
      </c>
      <c r="W452" s="4">
        <f t="shared" si="46"/>
        <v>0.33333333333333331</v>
      </c>
      <c r="X452" s="4">
        <f t="shared" si="47"/>
        <v>2.3333333333333335</v>
      </c>
      <c r="Y452" s="4">
        <f t="shared" si="42"/>
        <v>0.66666666666666663</v>
      </c>
    </row>
    <row r="453" spans="1:25" hidden="1" x14ac:dyDescent="0.25">
      <c r="A453">
        <v>25.1</v>
      </c>
      <c r="B453" s="3" t="s">
        <v>734</v>
      </c>
      <c r="C453" s="3" t="str">
        <f t="shared" si="43"/>
        <v xml:space="preserve">    14-3-3-like protein 2 [Loa loa]</v>
      </c>
      <c r="D453" t="s">
        <v>735</v>
      </c>
      <c r="F453" t="s">
        <v>109</v>
      </c>
      <c r="G453" t="b">
        <v>1</v>
      </c>
      <c r="H453" t="s">
        <v>20</v>
      </c>
      <c r="I453">
        <v>0</v>
      </c>
      <c r="J453">
        <v>0</v>
      </c>
      <c r="K453">
        <v>0</v>
      </c>
      <c r="L453">
        <v>4</v>
      </c>
      <c r="M453">
        <v>0</v>
      </c>
      <c r="N453">
        <v>4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 s="4">
        <f t="shared" si="44"/>
        <v>0</v>
      </c>
      <c r="V453" s="4">
        <f t="shared" si="45"/>
        <v>0</v>
      </c>
      <c r="W453" s="4">
        <f t="shared" si="46"/>
        <v>0</v>
      </c>
      <c r="X453" s="4">
        <f t="shared" si="47"/>
        <v>2.6666666666666665</v>
      </c>
      <c r="Y453" s="4">
        <f t="shared" si="42"/>
        <v>0.66666666666666663</v>
      </c>
    </row>
    <row r="454" spans="1:25" hidden="1" x14ac:dyDescent="0.25">
      <c r="A454">
        <v>30.3</v>
      </c>
      <c r="B454" s="3" t="s">
        <v>769</v>
      </c>
      <c r="C454" s="3" t="str">
        <f t="shared" si="43"/>
        <v xml:space="preserve">    ADP,ATP carrier protein 3, mitochondrial, partial [Trichinella patagoniensis]</v>
      </c>
      <c r="D454" t="s">
        <v>770</v>
      </c>
      <c r="F454" t="s">
        <v>383</v>
      </c>
      <c r="G454" t="b">
        <v>1</v>
      </c>
      <c r="H454" t="s">
        <v>20</v>
      </c>
      <c r="I454">
        <v>0</v>
      </c>
      <c r="J454">
        <v>0</v>
      </c>
      <c r="K454">
        <v>0</v>
      </c>
      <c r="L454">
        <v>2</v>
      </c>
      <c r="M454">
        <v>3</v>
      </c>
      <c r="N454">
        <v>3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 s="4">
        <f t="shared" si="44"/>
        <v>0</v>
      </c>
      <c r="V454" s="4">
        <f t="shared" si="45"/>
        <v>0</v>
      </c>
      <c r="W454" s="4">
        <f t="shared" si="46"/>
        <v>0</v>
      </c>
      <c r="X454" s="4">
        <f t="shared" si="47"/>
        <v>2.6666666666666665</v>
      </c>
      <c r="Y454" s="4">
        <f t="shared" si="42"/>
        <v>0.66666666666666663</v>
      </c>
    </row>
    <row r="455" spans="1:25" hidden="1" x14ac:dyDescent="0.25">
      <c r="A455">
        <v>44.3</v>
      </c>
      <c r="B455" s="3" t="s">
        <v>875</v>
      </c>
      <c r="C455" s="3" t="str">
        <f t="shared" si="43"/>
        <v xml:space="preserve">    Glutamate dehydrogenase, mitochondrial [Strongyloides ratti]</v>
      </c>
      <c r="D455" t="s">
        <v>876</v>
      </c>
      <c r="F455" t="s">
        <v>189</v>
      </c>
      <c r="G455" t="b">
        <v>1</v>
      </c>
      <c r="H455" t="s">
        <v>20</v>
      </c>
      <c r="I455">
        <v>2</v>
      </c>
      <c r="J455">
        <v>1</v>
      </c>
      <c r="K455">
        <v>0</v>
      </c>
      <c r="L455">
        <v>2</v>
      </c>
      <c r="M455">
        <v>1</v>
      </c>
      <c r="N455">
        <v>0</v>
      </c>
      <c r="O455">
        <v>2</v>
      </c>
      <c r="P455">
        <v>0</v>
      </c>
      <c r="Q455">
        <v>0</v>
      </c>
      <c r="R455">
        <v>0</v>
      </c>
      <c r="S455">
        <v>0</v>
      </c>
      <c r="T455">
        <v>0</v>
      </c>
      <c r="U455" s="4">
        <f t="shared" si="44"/>
        <v>1.3333333333333333</v>
      </c>
      <c r="V455" s="4">
        <f t="shared" si="45"/>
        <v>0</v>
      </c>
      <c r="W455" s="4">
        <f t="shared" si="46"/>
        <v>0.33333333333333331</v>
      </c>
      <c r="X455" s="4">
        <f t="shared" si="47"/>
        <v>1</v>
      </c>
      <c r="Y455" s="4">
        <f t="shared" si="42"/>
        <v>0.66666666666666663</v>
      </c>
    </row>
    <row r="456" spans="1:25" hidden="1" x14ac:dyDescent="0.25">
      <c r="A456">
        <v>94.1</v>
      </c>
      <c r="B456" s="3" t="s">
        <v>1109</v>
      </c>
      <c r="C456" s="3" t="str">
        <f t="shared" si="43"/>
        <v xml:space="preserve">    hypothetical protein WR25_10954 [Diploscapter pachys]</v>
      </c>
      <c r="D456" t="s">
        <v>1110</v>
      </c>
      <c r="F456" t="s">
        <v>545</v>
      </c>
      <c r="G456" t="b">
        <v>1</v>
      </c>
      <c r="H456" t="s">
        <v>20</v>
      </c>
      <c r="I456">
        <v>0</v>
      </c>
      <c r="J456">
        <v>1</v>
      </c>
      <c r="K456">
        <v>1</v>
      </c>
      <c r="L456">
        <v>0</v>
      </c>
      <c r="M456">
        <v>0</v>
      </c>
      <c r="N456">
        <v>0</v>
      </c>
      <c r="O456">
        <v>1</v>
      </c>
      <c r="P456">
        <v>0</v>
      </c>
      <c r="Q456">
        <v>1</v>
      </c>
      <c r="R456">
        <v>1</v>
      </c>
      <c r="S456">
        <v>3</v>
      </c>
      <c r="T456">
        <v>0</v>
      </c>
      <c r="U456" s="4">
        <f t="shared" si="44"/>
        <v>0.66666666666666663</v>
      </c>
      <c r="V456" s="4">
        <f t="shared" si="45"/>
        <v>0.33333333333333331</v>
      </c>
      <c r="W456" s="4">
        <f t="shared" si="46"/>
        <v>1.6666666666666667</v>
      </c>
      <c r="X456" s="4">
        <f t="shared" si="47"/>
        <v>0</v>
      </c>
      <c r="Y456" s="4">
        <f t="shared" si="42"/>
        <v>0.66666666666666663</v>
      </c>
    </row>
    <row r="457" spans="1:25" hidden="1" x14ac:dyDescent="0.25">
      <c r="A457">
        <v>138.19999999999999</v>
      </c>
      <c r="B457" s="3" t="s">
        <v>1254</v>
      </c>
      <c r="C457" s="3" t="str">
        <f t="shared" si="43"/>
        <v xml:space="preserve">    Isocitrate dehydrogenase [NAD] subunit gamma, mitochondrial [Strongyloides ratti]</v>
      </c>
      <c r="D457" t="s">
        <v>1255</v>
      </c>
      <c r="F457" t="s">
        <v>306</v>
      </c>
      <c r="G457" t="b">
        <v>1</v>
      </c>
      <c r="H457" t="s">
        <v>20</v>
      </c>
      <c r="I457">
        <v>0</v>
      </c>
      <c r="J457">
        <v>0</v>
      </c>
      <c r="K457">
        <v>0</v>
      </c>
      <c r="L457">
        <v>3</v>
      </c>
      <c r="M457">
        <v>3</v>
      </c>
      <c r="N457">
        <v>2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 s="4">
        <f t="shared" si="44"/>
        <v>0</v>
      </c>
      <c r="V457" s="4">
        <f t="shared" si="45"/>
        <v>0</v>
      </c>
      <c r="W457" s="4">
        <f t="shared" si="46"/>
        <v>0</v>
      </c>
      <c r="X457" s="4">
        <f t="shared" si="47"/>
        <v>2.6666666666666665</v>
      </c>
      <c r="Y457" s="4">
        <f t="shared" si="42"/>
        <v>0.66666666666666663</v>
      </c>
    </row>
    <row r="458" spans="1:25" hidden="1" x14ac:dyDescent="0.25">
      <c r="A458">
        <v>199</v>
      </c>
      <c r="B458" s="3" t="s">
        <v>1425</v>
      </c>
      <c r="C458" s="3" t="str">
        <f t="shared" si="43"/>
        <v>hypothetical protein M514_03981 [Trichuris suis]</v>
      </c>
      <c r="D458" t="s">
        <v>1426</v>
      </c>
      <c r="F458" t="s">
        <v>484</v>
      </c>
      <c r="G458" t="b">
        <v>1</v>
      </c>
      <c r="H458" t="s">
        <v>20</v>
      </c>
      <c r="I458">
        <v>0</v>
      </c>
      <c r="J458">
        <v>1</v>
      </c>
      <c r="K458">
        <v>1</v>
      </c>
      <c r="L458">
        <v>1</v>
      </c>
      <c r="M458">
        <v>0</v>
      </c>
      <c r="N458">
        <v>1</v>
      </c>
      <c r="O458">
        <v>1</v>
      </c>
      <c r="P458">
        <v>0</v>
      </c>
      <c r="Q458">
        <v>0</v>
      </c>
      <c r="R458">
        <v>0</v>
      </c>
      <c r="S458">
        <v>3</v>
      </c>
      <c r="T458">
        <v>0</v>
      </c>
      <c r="U458" s="4">
        <f t="shared" si="44"/>
        <v>0.66666666666666663</v>
      </c>
      <c r="V458" s="4">
        <f t="shared" si="45"/>
        <v>0</v>
      </c>
      <c r="W458" s="4">
        <f t="shared" si="46"/>
        <v>1.3333333333333333</v>
      </c>
      <c r="X458" s="4">
        <f t="shared" si="47"/>
        <v>0.66666666666666663</v>
      </c>
      <c r="Y458" s="4">
        <f t="shared" si="42"/>
        <v>0.66666666666666663</v>
      </c>
    </row>
    <row r="459" spans="1:25" hidden="1" x14ac:dyDescent="0.25">
      <c r="A459">
        <v>252</v>
      </c>
      <c r="B459" s="3" t="s">
        <v>1547</v>
      </c>
      <c r="C459" s="3" t="str">
        <f t="shared" si="43"/>
        <v>unnamed protein product [Wuchereria bancrofti]</v>
      </c>
      <c r="D459" t="s">
        <v>1548</v>
      </c>
      <c r="F459" t="s">
        <v>755</v>
      </c>
      <c r="H459" t="s">
        <v>20</v>
      </c>
      <c r="I459">
        <v>0</v>
      </c>
      <c r="J459">
        <v>0</v>
      </c>
      <c r="K459">
        <v>1</v>
      </c>
      <c r="L459">
        <v>1</v>
      </c>
      <c r="M459">
        <v>1</v>
      </c>
      <c r="N459">
        <v>0</v>
      </c>
      <c r="O459">
        <v>0</v>
      </c>
      <c r="P459">
        <v>2</v>
      </c>
      <c r="Q459">
        <v>2</v>
      </c>
      <c r="R459">
        <v>1</v>
      </c>
      <c r="S459">
        <v>0</v>
      </c>
      <c r="T459">
        <v>0</v>
      </c>
      <c r="U459" s="4">
        <f t="shared" si="44"/>
        <v>0.33333333333333331</v>
      </c>
      <c r="V459" s="4">
        <f t="shared" si="45"/>
        <v>1.3333333333333333</v>
      </c>
      <c r="W459" s="4">
        <f t="shared" si="46"/>
        <v>0.33333333333333331</v>
      </c>
      <c r="X459" s="4">
        <f t="shared" si="47"/>
        <v>0.66666666666666663</v>
      </c>
      <c r="Y459" s="4">
        <f t="shared" si="42"/>
        <v>0.66666666666666663</v>
      </c>
    </row>
    <row r="460" spans="1:25" hidden="1" x14ac:dyDescent="0.25">
      <c r="A460">
        <v>277</v>
      </c>
      <c r="B460" s="3" t="s">
        <v>1129</v>
      </c>
      <c r="C460" s="3" t="str">
        <f t="shared" si="43"/>
        <v>unnamed protein product [Dracunculus medinensis]</v>
      </c>
      <c r="D460" t="s">
        <v>1602</v>
      </c>
      <c r="F460" t="s">
        <v>646</v>
      </c>
      <c r="H460" t="s">
        <v>20</v>
      </c>
      <c r="I460">
        <v>0</v>
      </c>
      <c r="J460">
        <v>1</v>
      </c>
      <c r="K460">
        <v>1</v>
      </c>
      <c r="L460">
        <v>0</v>
      </c>
      <c r="M460">
        <v>1</v>
      </c>
      <c r="N460">
        <v>0</v>
      </c>
      <c r="O460">
        <v>1</v>
      </c>
      <c r="P460">
        <v>0</v>
      </c>
      <c r="Q460">
        <v>2</v>
      </c>
      <c r="R460">
        <v>0</v>
      </c>
      <c r="S460">
        <v>2</v>
      </c>
      <c r="T460">
        <v>0</v>
      </c>
      <c r="U460" s="4">
        <f t="shared" si="44"/>
        <v>0.66666666666666663</v>
      </c>
      <c r="V460" s="4">
        <f t="shared" si="45"/>
        <v>0.66666666666666663</v>
      </c>
      <c r="W460" s="4">
        <f t="shared" si="46"/>
        <v>1</v>
      </c>
      <c r="X460" s="4">
        <f t="shared" si="47"/>
        <v>0.33333333333333331</v>
      </c>
      <c r="Y460" s="4">
        <f t="shared" si="42"/>
        <v>0.66666666666666663</v>
      </c>
    </row>
    <row r="461" spans="1:25" hidden="1" x14ac:dyDescent="0.25">
      <c r="A461">
        <v>279</v>
      </c>
      <c r="B461" s="3" t="s">
        <v>1605</v>
      </c>
      <c r="C461" s="3" t="str">
        <f t="shared" si="43"/>
        <v>hypothetical protein CRE_18907 [Caenorhabditis remanei]</v>
      </c>
      <c r="D461" t="s">
        <v>1606</v>
      </c>
      <c r="F461" t="s">
        <v>595</v>
      </c>
      <c r="H461" t="s">
        <v>20</v>
      </c>
      <c r="I461">
        <v>0</v>
      </c>
      <c r="J461">
        <v>0</v>
      </c>
      <c r="K461">
        <v>0</v>
      </c>
      <c r="L461">
        <v>1</v>
      </c>
      <c r="M461">
        <v>3</v>
      </c>
      <c r="N461">
        <v>0</v>
      </c>
      <c r="O461">
        <v>0</v>
      </c>
      <c r="P461">
        <v>1</v>
      </c>
      <c r="Q461">
        <v>2</v>
      </c>
      <c r="R461">
        <v>0</v>
      </c>
      <c r="S461">
        <v>1</v>
      </c>
      <c r="T461">
        <v>0</v>
      </c>
      <c r="U461" s="4">
        <f t="shared" si="44"/>
        <v>0</v>
      </c>
      <c r="V461" s="4">
        <f t="shared" si="45"/>
        <v>1</v>
      </c>
      <c r="W461" s="4">
        <f t="shared" si="46"/>
        <v>0.33333333333333331</v>
      </c>
      <c r="X461" s="4">
        <f t="shared" si="47"/>
        <v>1.3333333333333333</v>
      </c>
      <c r="Y461" s="4">
        <f t="shared" si="42"/>
        <v>0.66666666666666663</v>
      </c>
    </row>
    <row r="462" spans="1:25" hidden="1" x14ac:dyDescent="0.25">
      <c r="A462">
        <v>322</v>
      </c>
      <c r="B462" s="3" t="s">
        <v>1686</v>
      </c>
      <c r="C462" s="3" t="str">
        <f t="shared" si="43"/>
        <v>Acetyl-CoA acetyltransferase A [Ascaris suum]</v>
      </c>
      <c r="D462" t="s">
        <v>1687</v>
      </c>
      <c r="F462" t="s">
        <v>755</v>
      </c>
      <c r="H462" t="s">
        <v>20</v>
      </c>
      <c r="I462">
        <v>2</v>
      </c>
      <c r="J462">
        <v>0</v>
      </c>
      <c r="K462">
        <v>0</v>
      </c>
      <c r="L462">
        <v>1</v>
      </c>
      <c r="M462">
        <v>1</v>
      </c>
      <c r="N462">
        <v>1</v>
      </c>
      <c r="O462">
        <v>0</v>
      </c>
      <c r="P462">
        <v>2</v>
      </c>
      <c r="Q462">
        <v>0</v>
      </c>
      <c r="R462">
        <v>0</v>
      </c>
      <c r="S462">
        <v>1</v>
      </c>
      <c r="T462">
        <v>0</v>
      </c>
      <c r="U462" s="4">
        <f t="shared" si="44"/>
        <v>0.66666666666666663</v>
      </c>
      <c r="V462" s="4">
        <f t="shared" si="45"/>
        <v>0.66666666666666663</v>
      </c>
      <c r="W462" s="4">
        <f t="shared" si="46"/>
        <v>0.33333333333333331</v>
      </c>
      <c r="X462" s="4">
        <f t="shared" si="47"/>
        <v>1</v>
      </c>
      <c r="Y462" s="4">
        <f t="shared" si="42"/>
        <v>0.66666666666666663</v>
      </c>
    </row>
    <row r="463" spans="1:25" hidden="1" x14ac:dyDescent="0.25">
      <c r="A463">
        <v>344</v>
      </c>
      <c r="B463" s="3" t="s">
        <v>1734</v>
      </c>
      <c r="C463" s="3" t="str">
        <f t="shared" si="43"/>
        <v xml:space="preserve">Cluster of AAA domain containing protein [Trichuris trichiura] </v>
      </c>
      <c r="D463" t="s">
        <v>1735</v>
      </c>
      <c r="F463" t="s">
        <v>69</v>
      </c>
      <c r="G463" t="b">
        <v>1</v>
      </c>
      <c r="H463" t="s">
        <v>20</v>
      </c>
      <c r="I463">
        <v>1</v>
      </c>
      <c r="J463">
        <v>0</v>
      </c>
      <c r="K463">
        <v>2</v>
      </c>
      <c r="L463">
        <v>1</v>
      </c>
      <c r="M463">
        <v>0</v>
      </c>
      <c r="N463">
        <v>1</v>
      </c>
      <c r="O463">
        <v>0</v>
      </c>
      <c r="P463">
        <v>0</v>
      </c>
      <c r="Q463">
        <v>1</v>
      </c>
      <c r="R463">
        <v>1</v>
      </c>
      <c r="S463">
        <v>1</v>
      </c>
      <c r="T463">
        <v>0</v>
      </c>
      <c r="U463" s="4">
        <f t="shared" si="44"/>
        <v>1</v>
      </c>
      <c r="V463" s="4">
        <f t="shared" si="45"/>
        <v>0.33333333333333331</v>
      </c>
      <c r="W463" s="4">
        <f t="shared" si="46"/>
        <v>0.66666666666666663</v>
      </c>
      <c r="X463" s="4">
        <f t="shared" si="47"/>
        <v>0.66666666666666663</v>
      </c>
      <c r="Y463" s="4">
        <f t="shared" si="42"/>
        <v>0.66666666666666663</v>
      </c>
    </row>
    <row r="464" spans="1:25" hidden="1" x14ac:dyDescent="0.25">
      <c r="A464">
        <v>345</v>
      </c>
      <c r="B464" s="3" t="s">
        <v>1740</v>
      </c>
      <c r="C464" s="3" t="str">
        <f t="shared" si="43"/>
        <v>Serine hydroxymethyltransferase, partial [Trichinella nelsoni]</v>
      </c>
      <c r="D464" t="s">
        <v>1741</v>
      </c>
      <c r="F464" t="s">
        <v>131</v>
      </c>
      <c r="H464" t="s">
        <v>20</v>
      </c>
      <c r="I464">
        <v>0</v>
      </c>
      <c r="J464">
        <v>0</v>
      </c>
      <c r="K464">
        <v>1</v>
      </c>
      <c r="L464">
        <v>0</v>
      </c>
      <c r="M464">
        <v>0</v>
      </c>
      <c r="N464">
        <v>0</v>
      </c>
      <c r="O464">
        <v>1</v>
      </c>
      <c r="P464">
        <v>0</v>
      </c>
      <c r="Q464">
        <v>3</v>
      </c>
      <c r="R464">
        <v>0</v>
      </c>
      <c r="S464">
        <v>3</v>
      </c>
      <c r="T464">
        <v>0</v>
      </c>
      <c r="U464" s="4">
        <f t="shared" si="44"/>
        <v>0.66666666666666663</v>
      </c>
      <c r="V464" s="4">
        <f t="shared" si="45"/>
        <v>1</v>
      </c>
      <c r="W464" s="4">
        <f t="shared" si="46"/>
        <v>1</v>
      </c>
      <c r="X464" s="4">
        <f t="shared" si="47"/>
        <v>0</v>
      </c>
      <c r="Y464" s="4">
        <f t="shared" si="42"/>
        <v>0.66666666666666663</v>
      </c>
    </row>
    <row r="465" spans="1:25" hidden="1" x14ac:dyDescent="0.25">
      <c r="A465">
        <v>365</v>
      </c>
      <c r="B465" s="3" t="s">
        <v>1782</v>
      </c>
      <c r="C465" s="3" t="str">
        <f t="shared" si="43"/>
        <v>hypothetical protein WR25_07925 [Diploscapter pachys]</v>
      </c>
      <c r="D465" t="s">
        <v>1783</v>
      </c>
      <c r="F465" t="s">
        <v>595</v>
      </c>
      <c r="H465" t="s">
        <v>20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3</v>
      </c>
      <c r="Q465">
        <v>2</v>
      </c>
      <c r="R465">
        <v>1</v>
      </c>
      <c r="S465">
        <v>2</v>
      </c>
      <c r="T465">
        <v>0</v>
      </c>
      <c r="U465" s="4">
        <f t="shared" si="44"/>
        <v>0</v>
      </c>
      <c r="V465" s="4">
        <f t="shared" si="45"/>
        <v>1.6666666666666667</v>
      </c>
      <c r="W465" s="4">
        <f t="shared" si="46"/>
        <v>1</v>
      </c>
      <c r="X465" s="4">
        <f t="shared" si="47"/>
        <v>0</v>
      </c>
      <c r="Y465" s="4">
        <f t="shared" si="42"/>
        <v>0.66666666666666663</v>
      </c>
    </row>
    <row r="466" spans="1:25" hidden="1" x14ac:dyDescent="0.25">
      <c r="A466">
        <v>366</v>
      </c>
      <c r="B466" s="3" t="s">
        <v>1784</v>
      </c>
      <c r="C466" s="3" t="str">
        <f t="shared" si="43"/>
        <v>unnamed protein product [Onchocerca ochengi]</v>
      </c>
      <c r="D466" t="s">
        <v>1785</v>
      </c>
      <c r="F466" t="s">
        <v>106</v>
      </c>
      <c r="H466" t="s">
        <v>20</v>
      </c>
      <c r="I466">
        <v>0</v>
      </c>
      <c r="J466">
        <v>3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3</v>
      </c>
      <c r="Q466">
        <v>0</v>
      </c>
      <c r="R466">
        <v>0</v>
      </c>
      <c r="S466">
        <v>0</v>
      </c>
      <c r="T466">
        <v>2</v>
      </c>
      <c r="U466" s="4">
        <f t="shared" si="44"/>
        <v>0</v>
      </c>
      <c r="V466" s="4">
        <f t="shared" si="45"/>
        <v>1.6666666666666667</v>
      </c>
      <c r="W466" s="4">
        <f t="shared" si="46"/>
        <v>1</v>
      </c>
      <c r="X466" s="4">
        <f t="shared" si="47"/>
        <v>0</v>
      </c>
      <c r="Y466" s="4">
        <f t="shared" si="42"/>
        <v>0.66666666666666663</v>
      </c>
    </row>
    <row r="467" spans="1:25" hidden="1" x14ac:dyDescent="0.25">
      <c r="A467">
        <v>367</v>
      </c>
      <c r="B467" s="3" t="s">
        <v>1786</v>
      </c>
      <c r="C467" s="3" t="str">
        <f t="shared" si="43"/>
        <v>Separin [Ascaris suum]</v>
      </c>
      <c r="D467" t="s">
        <v>1787</v>
      </c>
      <c r="F467" t="s">
        <v>595</v>
      </c>
      <c r="H467" t="s">
        <v>20</v>
      </c>
      <c r="I467">
        <v>1</v>
      </c>
      <c r="J467">
        <v>1</v>
      </c>
      <c r="K467">
        <v>1</v>
      </c>
      <c r="L467">
        <v>0</v>
      </c>
      <c r="M467">
        <v>1</v>
      </c>
      <c r="N467">
        <v>0</v>
      </c>
      <c r="O467">
        <v>2</v>
      </c>
      <c r="P467">
        <v>0</v>
      </c>
      <c r="Q467">
        <v>0</v>
      </c>
      <c r="R467">
        <v>0</v>
      </c>
      <c r="S467">
        <v>2</v>
      </c>
      <c r="T467">
        <v>0</v>
      </c>
      <c r="U467" s="4">
        <f t="shared" si="44"/>
        <v>1.3333333333333333</v>
      </c>
      <c r="V467" s="4">
        <f t="shared" si="45"/>
        <v>0</v>
      </c>
      <c r="W467" s="4">
        <f t="shared" si="46"/>
        <v>1</v>
      </c>
      <c r="X467" s="4">
        <f t="shared" si="47"/>
        <v>0.33333333333333331</v>
      </c>
      <c r="Y467" s="4">
        <f t="shared" si="42"/>
        <v>0.66666666666666663</v>
      </c>
    </row>
    <row r="468" spans="1:25" hidden="1" x14ac:dyDescent="0.25">
      <c r="A468">
        <v>373</v>
      </c>
      <c r="B468" s="3" t="s">
        <v>1260</v>
      </c>
      <c r="C468" s="3" t="str">
        <f t="shared" si="43"/>
        <v>unnamed protein product [Litomosoides sigmodontis]</v>
      </c>
      <c r="D468" t="s">
        <v>1798</v>
      </c>
      <c r="F468" t="s">
        <v>406</v>
      </c>
      <c r="H468" t="s">
        <v>20</v>
      </c>
      <c r="I468">
        <v>0</v>
      </c>
      <c r="J468">
        <v>0</v>
      </c>
      <c r="K468">
        <v>0</v>
      </c>
      <c r="L468">
        <v>3</v>
      </c>
      <c r="M468">
        <v>2</v>
      </c>
      <c r="N468">
        <v>3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 s="4">
        <f t="shared" si="44"/>
        <v>0</v>
      </c>
      <c r="V468" s="4">
        <f t="shared" si="45"/>
        <v>0</v>
      </c>
      <c r="W468" s="4">
        <f t="shared" si="46"/>
        <v>0</v>
      </c>
      <c r="X468" s="4">
        <f t="shared" si="47"/>
        <v>2.6666666666666665</v>
      </c>
      <c r="Y468" s="4">
        <f t="shared" si="42"/>
        <v>0.66666666666666663</v>
      </c>
    </row>
    <row r="469" spans="1:25" hidden="1" x14ac:dyDescent="0.25">
      <c r="A469">
        <v>375</v>
      </c>
      <c r="B469" s="3" t="s">
        <v>1800</v>
      </c>
      <c r="C469" s="3" t="str">
        <f t="shared" si="43"/>
        <v>GTP-binding protein, partial [Brugia malayi]</v>
      </c>
      <c r="D469" t="s">
        <v>1801</v>
      </c>
      <c r="F469" t="s">
        <v>88</v>
      </c>
      <c r="G469" t="b">
        <v>1</v>
      </c>
      <c r="H469" t="s">
        <v>20</v>
      </c>
      <c r="I469">
        <v>1</v>
      </c>
      <c r="J469">
        <v>1</v>
      </c>
      <c r="K469">
        <v>0</v>
      </c>
      <c r="L469">
        <v>1</v>
      </c>
      <c r="M469">
        <v>1</v>
      </c>
      <c r="N469">
        <v>1</v>
      </c>
      <c r="O469">
        <v>0</v>
      </c>
      <c r="P469">
        <v>0</v>
      </c>
      <c r="Q469">
        <v>2</v>
      </c>
      <c r="R469">
        <v>0</v>
      </c>
      <c r="S469">
        <v>1</v>
      </c>
      <c r="T469">
        <v>0</v>
      </c>
      <c r="U469" s="4">
        <f t="shared" si="44"/>
        <v>0.33333333333333331</v>
      </c>
      <c r="V469" s="4">
        <f t="shared" si="45"/>
        <v>0.66666666666666663</v>
      </c>
      <c r="W469" s="4">
        <f t="shared" si="46"/>
        <v>0.66666666666666663</v>
      </c>
      <c r="X469" s="4">
        <f t="shared" si="47"/>
        <v>1</v>
      </c>
      <c r="Y469" s="4">
        <f t="shared" si="42"/>
        <v>0.66666666666666663</v>
      </c>
    </row>
    <row r="470" spans="1:25" hidden="1" x14ac:dyDescent="0.25">
      <c r="A470">
        <v>380</v>
      </c>
      <c r="B470" s="3" t="s">
        <v>1809</v>
      </c>
      <c r="C470" s="3" t="str">
        <f t="shared" si="43"/>
        <v>hypothetical protein TELCIR_05715 [Teladorsagia circumcincta]</v>
      </c>
      <c r="D470" t="s">
        <v>1810</v>
      </c>
      <c r="F470" t="s">
        <v>595</v>
      </c>
      <c r="H470" t="s">
        <v>20</v>
      </c>
      <c r="I470">
        <v>1</v>
      </c>
      <c r="J470">
        <v>0</v>
      </c>
      <c r="K470">
        <v>0</v>
      </c>
      <c r="L470">
        <v>3</v>
      </c>
      <c r="M470">
        <v>1</v>
      </c>
      <c r="N470">
        <v>2</v>
      </c>
      <c r="O470">
        <v>0</v>
      </c>
      <c r="P470">
        <v>0</v>
      </c>
      <c r="Q470">
        <v>0</v>
      </c>
      <c r="R470">
        <v>1</v>
      </c>
      <c r="S470">
        <v>0</v>
      </c>
      <c r="T470">
        <v>0</v>
      </c>
      <c r="U470" s="4">
        <f t="shared" si="44"/>
        <v>0.33333333333333331</v>
      </c>
      <c r="V470" s="4">
        <f t="shared" si="45"/>
        <v>0</v>
      </c>
      <c r="W470" s="4">
        <f t="shared" si="46"/>
        <v>0.33333333333333331</v>
      </c>
      <c r="X470" s="4">
        <f t="shared" si="47"/>
        <v>2</v>
      </c>
      <c r="Y470" s="4">
        <f t="shared" si="42"/>
        <v>0.66666666666666663</v>
      </c>
    </row>
    <row r="471" spans="1:25" hidden="1" x14ac:dyDescent="0.25">
      <c r="A471">
        <v>1.22</v>
      </c>
      <c r="B471" s="3" t="s">
        <v>51</v>
      </c>
      <c r="C471" s="3" t="str">
        <f t="shared" si="43"/>
        <v xml:space="preserve">    Actin, acrosomal process isoform [Trichinella nelsoni]</v>
      </c>
      <c r="D471" t="s">
        <v>72</v>
      </c>
      <c r="F471" t="s">
        <v>39</v>
      </c>
      <c r="G471" t="b">
        <v>1</v>
      </c>
      <c r="H471" t="s">
        <v>20</v>
      </c>
      <c r="I471">
        <v>1</v>
      </c>
      <c r="J471">
        <v>1</v>
      </c>
      <c r="K471">
        <v>1</v>
      </c>
      <c r="L471">
        <v>2</v>
      </c>
      <c r="M471">
        <v>0</v>
      </c>
      <c r="N471">
        <v>1</v>
      </c>
      <c r="O471">
        <v>0</v>
      </c>
      <c r="P471">
        <v>0</v>
      </c>
      <c r="Q471">
        <v>1</v>
      </c>
      <c r="R471">
        <v>0</v>
      </c>
      <c r="S471">
        <v>0</v>
      </c>
      <c r="T471">
        <v>0</v>
      </c>
      <c r="U471" s="4">
        <f t="shared" si="44"/>
        <v>0.66666666666666663</v>
      </c>
      <c r="V471" s="4">
        <f t="shared" si="45"/>
        <v>0.33333333333333331</v>
      </c>
      <c r="W471" s="4">
        <f t="shared" si="46"/>
        <v>0.33333333333333331</v>
      </c>
      <c r="X471" s="4">
        <f t="shared" si="47"/>
        <v>1</v>
      </c>
      <c r="Y471" s="4">
        <f t="shared" si="42"/>
        <v>0.58333333333333337</v>
      </c>
    </row>
    <row r="472" spans="1:25" hidden="1" x14ac:dyDescent="0.25">
      <c r="A472">
        <v>6.6</v>
      </c>
      <c r="B472" s="3" t="s">
        <v>327</v>
      </c>
      <c r="C472" s="3" t="str">
        <f t="shared" si="43"/>
        <v xml:space="preserve">    hypothetical protein L596_019025 [Steinernema carpocapsae]</v>
      </c>
      <c r="D472" t="s">
        <v>328</v>
      </c>
      <c r="F472" t="s">
        <v>306</v>
      </c>
      <c r="G472" t="b">
        <v>1</v>
      </c>
      <c r="H472" t="s">
        <v>20</v>
      </c>
      <c r="I472">
        <v>2</v>
      </c>
      <c r="J472">
        <v>0</v>
      </c>
      <c r="K472">
        <v>0</v>
      </c>
      <c r="L472">
        <v>3</v>
      </c>
      <c r="M472">
        <v>1</v>
      </c>
      <c r="N472">
        <v>1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 s="4">
        <f t="shared" si="44"/>
        <v>0.66666666666666663</v>
      </c>
      <c r="V472" s="4">
        <f t="shared" si="45"/>
        <v>0</v>
      </c>
      <c r="W472" s="4">
        <f t="shared" si="46"/>
        <v>0</v>
      </c>
      <c r="X472" s="4">
        <f t="shared" si="47"/>
        <v>1.6666666666666667</v>
      </c>
      <c r="Y472" s="4">
        <f t="shared" si="42"/>
        <v>0.58333333333333337</v>
      </c>
    </row>
    <row r="473" spans="1:25" hidden="1" x14ac:dyDescent="0.25">
      <c r="A473">
        <v>9.11</v>
      </c>
      <c r="B473" s="3" t="s">
        <v>450</v>
      </c>
      <c r="C473" s="3" t="str">
        <f t="shared" si="43"/>
        <v xml:space="preserve">    Bm13661 [Brugia malayi]</v>
      </c>
      <c r="D473" t="s">
        <v>451</v>
      </c>
      <c r="F473" t="s">
        <v>452</v>
      </c>
      <c r="G473" t="b">
        <v>1</v>
      </c>
      <c r="H473" t="s">
        <v>20</v>
      </c>
      <c r="I473">
        <v>0</v>
      </c>
      <c r="J473">
        <v>0</v>
      </c>
      <c r="K473">
        <v>0</v>
      </c>
      <c r="L473">
        <v>2</v>
      </c>
      <c r="M473">
        <v>1</v>
      </c>
      <c r="N473">
        <v>2</v>
      </c>
      <c r="O473">
        <v>0</v>
      </c>
      <c r="P473">
        <v>0</v>
      </c>
      <c r="Q473">
        <v>1</v>
      </c>
      <c r="R473">
        <v>0</v>
      </c>
      <c r="S473">
        <v>1</v>
      </c>
      <c r="T473">
        <v>0</v>
      </c>
      <c r="U473" s="4">
        <f t="shared" si="44"/>
        <v>0</v>
      </c>
      <c r="V473" s="4">
        <f t="shared" si="45"/>
        <v>0.33333333333333331</v>
      </c>
      <c r="W473" s="4">
        <f t="shared" si="46"/>
        <v>0.33333333333333331</v>
      </c>
      <c r="X473" s="4">
        <f t="shared" si="47"/>
        <v>1.6666666666666667</v>
      </c>
      <c r="Y473" s="4">
        <f t="shared" si="42"/>
        <v>0.58333333333333337</v>
      </c>
    </row>
    <row r="474" spans="1:25" hidden="1" x14ac:dyDescent="0.25">
      <c r="A474">
        <v>21.1</v>
      </c>
      <c r="B474" s="3" t="s">
        <v>665</v>
      </c>
      <c r="C474" s="3" t="str">
        <f t="shared" si="43"/>
        <v xml:space="preserve">    Calmodulin, partial [Trichinella pseudospiralis]</v>
      </c>
      <c r="D474" t="s">
        <v>666</v>
      </c>
      <c r="F474" t="s">
        <v>172</v>
      </c>
      <c r="G474" t="b">
        <v>1</v>
      </c>
      <c r="H474" t="s">
        <v>20</v>
      </c>
      <c r="I474">
        <v>5</v>
      </c>
      <c r="J474">
        <v>2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 s="4">
        <f t="shared" si="44"/>
        <v>1.6666666666666667</v>
      </c>
      <c r="V474" s="4">
        <f t="shared" si="45"/>
        <v>0</v>
      </c>
      <c r="W474" s="4">
        <f t="shared" si="46"/>
        <v>0.66666666666666663</v>
      </c>
      <c r="X474" s="4">
        <f t="shared" si="47"/>
        <v>0</v>
      </c>
      <c r="Y474" s="4">
        <f t="shared" si="42"/>
        <v>0.58333333333333337</v>
      </c>
    </row>
    <row r="475" spans="1:25" hidden="1" x14ac:dyDescent="0.25">
      <c r="A475">
        <v>22.2</v>
      </c>
      <c r="B475" s="3" t="s">
        <v>673</v>
      </c>
      <c r="C475" s="3" t="str">
        <f t="shared" si="43"/>
        <v xml:space="preserve">    hypothetical protein WR25_09943 [Diploscapter pachys]</v>
      </c>
      <c r="D475" t="s">
        <v>674</v>
      </c>
      <c r="F475" t="s">
        <v>75</v>
      </c>
      <c r="G475" t="b">
        <v>1</v>
      </c>
      <c r="H475" t="s">
        <v>20</v>
      </c>
      <c r="I475">
        <v>0</v>
      </c>
      <c r="J475">
        <v>1</v>
      </c>
      <c r="K475">
        <v>0</v>
      </c>
      <c r="L475">
        <v>2</v>
      </c>
      <c r="M475">
        <v>0</v>
      </c>
      <c r="N475">
        <v>2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2</v>
      </c>
      <c r="U475" s="4">
        <f t="shared" si="44"/>
        <v>0</v>
      </c>
      <c r="V475" s="4">
        <f t="shared" si="45"/>
        <v>0.66666666666666663</v>
      </c>
      <c r="W475" s="4">
        <f t="shared" si="46"/>
        <v>0.33333333333333331</v>
      </c>
      <c r="X475" s="4">
        <f t="shared" si="47"/>
        <v>1.3333333333333333</v>
      </c>
      <c r="Y475" s="4">
        <f t="shared" si="42"/>
        <v>0.58333333333333337</v>
      </c>
    </row>
    <row r="476" spans="1:25" hidden="1" x14ac:dyDescent="0.25">
      <c r="A476">
        <v>23.5</v>
      </c>
      <c r="B476" s="3" t="s">
        <v>702</v>
      </c>
      <c r="C476" s="3" t="str">
        <f t="shared" si="43"/>
        <v xml:space="preserve">    hypothetical protein WR25_23419 [Diploscapter pachys]</v>
      </c>
      <c r="D476" t="s">
        <v>703</v>
      </c>
      <c r="F476" t="s">
        <v>69</v>
      </c>
      <c r="G476" t="b">
        <v>1</v>
      </c>
      <c r="H476" t="s">
        <v>20</v>
      </c>
      <c r="I476">
        <v>0</v>
      </c>
      <c r="J476">
        <v>0</v>
      </c>
      <c r="K476">
        <v>2</v>
      </c>
      <c r="L476">
        <v>0</v>
      </c>
      <c r="M476">
        <v>0</v>
      </c>
      <c r="N476">
        <v>0</v>
      </c>
      <c r="O476">
        <v>0</v>
      </c>
      <c r="P476">
        <v>1</v>
      </c>
      <c r="Q476">
        <v>2</v>
      </c>
      <c r="R476">
        <v>1</v>
      </c>
      <c r="S476">
        <v>1</v>
      </c>
      <c r="T476">
        <v>0</v>
      </c>
      <c r="U476" s="4">
        <f t="shared" si="44"/>
        <v>0.66666666666666663</v>
      </c>
      <c r="V476" s="4">
        <f t="shared" si="45"/>
        <v>1</v>
      </c>
      <c r="W476" s="4">
        <f t="shared" si="46"/>
        <v>0.66666666666666663</v>
      </c>
      <c r="X476" s="4">
        <f t="shared" si="47"/>
        <v>0</v>
      </c>
      <c r="Y476" s="4">
        <f t="shared" si="42"/>
        <v>0.58333333333333337</v>
      </c>
    </row>
    <row r="477" spans="1:25" hidden="1" x14ac:dyDescent="0.25">
      <c r="A477">
        <v>60.2</v>
      </c>
      <c r="B477" s="3" t="s">
        <v>950</v>
      </c>
      <c r="C477" s="3" t="str">
        <f t="shared" si="43"/>
        <v xml:space="preserve">    Malate dehydrogenase [Ascaris suum]</v>
      </c>
      <c r="D477" t="s">
        <v>951</v>
      </c>
      <c r="F477" t="s">
        <v>597</v>
      </c>
      <c r="G477" t="b">
        <v>1</v>
      </c>
      <c r="H477" t="s">
        <v>20</v>
      </c>
      <c r="I477">
        <v>1</v>
      </c>
      <c r="J477">
        <v>0</v>
      </c>
      <c r="K477">
        <v>0</v>
      </c>
      <c r="L477">
        <v>2</v>
      </c>
      <c r="M477">
        <v>2</v>
      </c>
      <c r="N477">
        <v>2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 s="4">
        <f t="shared" si="44"/>
        <v>0.33333333333333331</v>
      </c>
      <c r="V477" s="4">
        <f t="shared" si="45"/>
        <v>0</v>
      </c>
      <c r="W477" s="4">
        <f t="shared" si="46"/>
        <v>0</v>
      </c>
      <c r="X477" s="4">
        <f t="shared" si="47"/>
        <v>2</v>
      </c>
      <c r="Y477" s="4">
        <f t="shared" si="42"/>
        <v>0.58333333333333337</v>
      </c>
    </row>
    <row r="478" spans="1:25" hidden="1" x14ac:dyDescent="0.25">
      <c r="A478">
        <v>66.2</v>
      </c>
      <c r="B478" s="3" t="s">
        <v>989</v>
      </c>
      <c r="C478" s="3" t="str">
        <f t="shared" si="43"/>
        <v xml:space="preserve">    40S ribosomal protein S5, partial [Trichinella sp. T8]</v>
      </c>
      <c r="D478" t="s">
        <v>990</v>
      </c>
      <c r="F478" t="s">
        <v>597</v>
      </c>
      <c r="G478" t="b">
        <v>1</v>
      </c>
      <c r="H478" t="s">
        <v>20</v>
      </c>
      <c r="I478">
        <v>0</v>
      </c>
      <c r="J478">
        <v>0</v>
      </c>
      <c r="K478">
        <v>1</v>
      </c>
      <c r="L478">
        <v>2</v>
      </c>
      <c r="M478">
        <v>1</v>
      </c>
      <c r="N478">
        <v>0</v>
      </c>
      <c r="O478">
        <v>1</v>
      </c>
      <c r="P478">
        <v>0</v>
      </c>
      <c r="Q478">
        <v>1</v>
      </c>
      <c r="R478">
        <v>1</v>
      </c>
      <c r="S478">
        <v>0</v>
      </c>
      <c r="T478">
        <v>0</v>
      </c>
      <c r="U478" s="4">
        <f t="shared" si="44"/>
        <v>0.66666666666666663</v>
      </c>
      <c r="V478" s="4">
        <f t="shared" si="45"/>
        <v>0.33333333333333331</v>
      </c>
      <c r="W478" s="4">
        <f t="shared" si="46"/>
        <v>0.33333333333333331</v>
      </c>
      <c r="X478" s="4">
        <f t="shared" si="47"/>
        <v>1</v>
      </c>
      <c r="Y478" s="4">
        <f t="shared" si="42"/>
        <v>0.58333333333333337</v>
      </c>
    </row>
    <row r="479" spans="1:25" hidden="1" x14ac:dyDescent="0.25">
      <c r="A479">
        <v>68.2</v>
      </c>
      <c r="B479" s="3" t="s">
        <v>1005</v>
      </c>
      <c r="C479" s="3" t="str">
        <f t="shared" si="43"/>
        <v xml:space="preserve">    CBR-HSP-6 protein [Caenorhabditis briggsae AF16]</v>
      </c>
      <c r="D479" t="s">
        <v>1006</v>
      </c>
      <c r="F479" t="s">
        <v>429</v>
      </c>
      <c r="G479" t="b">
        <v>1</v>
      </c>
      <c r="H479" t="s">
        <v>20</v>
      </c>
      <c r="I479">
        <v>2</v>
      </c>
      <c r="J479">
        <v>0</v>
      </c>
      <c r="K479">
        <v>2</v>
      </c>
      <c r="L479">
        <v>2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1</v>
      </c>
      <c r="S479">
        <v>0</v>
      </c>
      <c r="T479">
        <v>0</v>
      </c>
      <c r="U479" s="4">
        <f t="shared" si="44"/>
        <v>1.3333333333333333</v>
      </c>
      <c r="V479" s="4">
        <f t="shared" si="45"/>
        <v>0</v>
      </c>
      <c r="W479" s="4">
        <f t="shared" si="46"/>
        <v>0.33333333333333331</v>
      </c>
      <c r="X479" s="4">
        <f t="shared" si="47"/>
        <v>0.66666666666666663</v>
      </c>
      <c r="Y479" s="4">
        <f t="shared" si="42"/>
        <v>0.58333333333333337</v>
      </c>
    </row>
    <row r="480" spans="1:25" hidden="1" x14ac:dyDescent="0.25">
      <c r="A480">
        <v>196.1</v>
      </c>
      <c r="B480" s="3" t="s">
        <v>1417</v>
      </c>
      <c r="C480" s="3" t="str">
        <f t="shared" si="43"/>
        <v xml:space="preserve">    triosephosphate isomerase [Caenorhabditis elegans]</v>
      </c>
      <c r="D480" t="s">
        <v>1418</v>
      </c>
      <c r="F480" t="s">
        <v>519</v>
      </c>
      <c r="G480" t="b">
        <v>1</v>
      </c>
      <c r="H480" t="s">
        <v>20</v>
      </c>
      <c r="I480">
        <v>2</v>
      </c>
      <c r="J480">
        <v>0</v>
      </c>
      <c r="K480">
        <v>0</v>
      </c>
      <c r="L480">
        <v>1</v>
      </c>
      <c r="M480">
        <v>2</v>
      </c>
      <c r="N480">
        <v>2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 s="4">
        <f t="shared" si="44"/>
        <v>0.66666666666666663</v>
      </c>
      <c r="V480" s="4">
        <f t="shared" si="45"/>
        <v>0</v>
      </c>
      <c r="W480" s="4">
        <f t="shared" si="46"/>
        <v>0</v>
      </c>
      <c r="X480" s="4">
        <f t="shared" si="47"/>
        <v>1.6666666666666667</v>
      </c>
      <c r="Y480" s="4">
        <f t="shared" si="42"/>
        <v>0.58333333333333337</v>
      </c>
    </row>
    <row r="481" spans="1:25" hidden="1" x14ac:dyDescent="0.25">
      <c r="A481">
        <v>196.2</v>
      </c>
      <c r="B481" s="3" t="s">
        <v>1419</v>
      </c>
      <c r="C481" s="3" t="str">
        <f t="shared" si="43"/>
        <v xml:space="preserve">    Triosephosphate isomerase [Ascaris suum]</v>
      </c>
      <c r="D481" t="s">
        <v>1420</v>
      </c>
      <c r="F481" t="s">
        <v>684</v>
      </c>
      <c r="G481" t="b">
        <v>1</v>
      </c>
      <c r="H481" t="s">
        <v>20</v>
      </c>
      <c r="I481">
        <v>0</v>
      </c>
      <c r="J481">
        <v>2</v>
      </c>
      <c r="K481">
        <v>0</v>
      </c>
      <c r="L481">
        <v>0</v>
      </c>
      <c r="M481">
        <v>1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4</v>
      </c>
      <c r="U481" s="4">
        <f t="shared" si="44"/>
        <v>0</v>
      </c>
      <c r="V481" s="4">
        <f t="shared" si="45"/>
        <v>1.3333333333333333</v>
      </c>
      <c r="W481" s="4">
        <f t="shared" si="46"/>
        <v>0.66666666666666663</v>
      </c>
      <c r="X481" s="4">
        <f t="shared" si="47"/>
        <v>0.33333333333333331</v>
      </c>
      <c r="Y481" s="4">
        <f t="shared" si="42"/>
        <v>0.58333333333333337</v>
      </c>
    </row>
    <row r="482" spans="1:25" hidden="1" x14ac:dyDescent="0.25">
      <c r="A482">
        <v>285</v>
      </c>
      <c r="B482" s="3" t="s">
        <v>1617</v>
      </c>
      <c r="C482" s="3" t="str">
        <f t="shared" si="43"/>
        <v>T-complex protein 1 subunit zeta-2 [Strongyloides ratti]</v>
      </c>
      <c r="D482" t="s">
        <v>1618</v>
      </c>
      <c r="F482" t="s">
        <v>301</v>
      </c>
      <c r="H482" t="s">
        <v>20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3</v>
      </c>
      <c r="R482">
        <v>0</v>
      </c>
      <c r="S482">
        <v>4</v>
      </c>
      <c r="T482">
        <v>0</v>
      </c>
      <c r="U482" s="4">
        <f t="shared" si="44"/>
        <v>0</v>
      </c>
      <c r="V482" s="4">
        <f t="shared" si="45"/>
        <v>1</v>
      </c>
      <c r="W482" s="4">
        <f t="shared" si="46"/>
        <v>1.3333333333333333</v>
      </c>
      <c r="X482" s="4">
        <f t="shared" si="47"/>
        <v>0</v>
      </c>
      <c r="Y482" s="4">
        <f t="shared" si="42"/>
        <v>0.58333333333333337</v>
      </c>
    </row>
    <row r="483" spans="1:25" hidden="1" x14ac:dyDescent="0.25">
      <c r="A483">
        <v>292</v>
      </c>
      <c r="B483" s="3" t="s">
        <v>1629</v>
      </c>
      <c r="C483" s="3" t="str">
        <f t="shared" si="43"/>
        <v>hypothetical protein CAEBREN_09498 [Caenorhabditis brenneri]</v>
      </c>
      <c r="D483" t="s">
        <v>1630</v>
      </c>
      <c r="F483" t="s">
        <v>429</v>
      </c>
      <c r="G483" t="b">
        <v>1</v>
      </c>
      <c r="H483" t="s">
        <v>20</v>
      </c>
      <c r="I483">
        <v>1</v>
      </c>
      <c r="J483">
        <v>0</v>
      </c>
      <c r="K483">
        <v>0</v>
      </c>
      <c r="L483">
        <v>2</v>
      </c>
      <c r="M483">
        <v>0</v>
      </c>
      <c r="N483">
        <v>3</v>
      </c>
      <c r="O483">
        <v>0</v>
      </c>
      <c r="P483">
        <v>0</v>
      </c>
      <c r="Q483">
        <v>0</v>
      </c>
      <c r="R483">
        <v>0</v>
      </c>
      <c r="S483">
        <v>1</v>
      </c>
      <c r="T483">
        <v>0</v>
      </c>
      <c r="U483" s="4">
        <f t="shared" si="44"/>
        <v>0.33333333333333331</v>
      </c>
      <c r="V483" s="4">
        <f t="shared" si="45"/>
        <v>0</v>
      </c>
      <c r="W483" s="4">
        <f t="shared" si="46"/>
        <v>0.33333333333333331</v>
      </c>
      <c r="X483" s="4">
        <f t="shared" si="47"/>
        <v>1.6666666666666667</v>
      </c>
      <c r="Y483" s="4">
        <f t="shared" si="42"/>
        <v>0.58333333333333337</v>
      </c>
    </row>
    <row r="484" spans="1:25" hidden="1" x14ac:dyDescent="0.25">
      <c r="A484">
        <v>312</v>
      </c>
      <c r="B484" s="3" t="s">
        <v>1666</v>
      </c>
      <c r="C484" s="3" t="str">
        <f t="shared" si="43"/>
        <v>hypothetical protein FL83_17882, partial [Caenorhabditis latens]</v>
      </c>
      <c r="D484" t="s">
        <v>1667</v>
      </c>
      <c r="F484" t="s">
        <v>206</v>
      </c>
      <c r="H484" t="s">
        <v>20</v>
      </c>
      <c r="I484">
        <v>3</v>
      </c>
      <c r="J484">
        <v>0</v>
      </c>
      <c r="K484">
        <v>1</v>
      </c>
      <c r="L484">
        <v>2</v>
      </c>
      <c r="M484">
        <v>0</v>
      </c>
      <c r="N484">
        <v>1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 s="4">
        <f t="shared" si="44"/>
        <v>1.3333333333333333</v>
      </c>
      <c r="V484" s="4">
        <f t="shared" si="45"/>
        <v>0</v>
      </c>
      <c r="W484" s="4">
        <f t="shared" si="46"/>
        <v>0</v>
      </c>
      <c r="X484" s="4">
        <f t="shared" si="47"/>
        <v>1</v>
      </c>
      <c r="Y484" s="4">
        <f t="shared" si="42"/>
        <v>0.58333333333333337</v>
      </c>
    </row>
    <row r="485" spans="1:25" hidden="1" x14ac:dyDescent="0.25">
      <c r="A485">
        <v>317</v>
      </c>
      <c r="B485" s="3" t="s">
        <v>1676</v>
      </c>
      <c r="C485" s="3" t="str">
        <f t="shared" si="43"/>
        <v>Bm13780, partial [Brugia malayi]</v>
      </c>
      <c r="D485" t="s">
        <v>1677</v>
      </c>
      <c r="F485" t="s">
        <v>66</v>
      </c>
      <c r="G485" t="b">
        <v>1</v>
      </c>
      <c r="H485" t="s">
        <v>20</v>
      </c>
      <c r="I485">
        <v>0</v>
      </c>
      <c r="J485">
        <v>2</v>
      </c>
      <c r="K485">
        <v>0</v>
      </c>
      <c r="L485">
        <v>0</v>
      </c>
      <c r="M485">
        <v>1</v>
      </c>
      <c r="N485">
        <v>0</v>
      </c>
      <c r="O485">
        <v>1</v>
      </c>
      <c r="P485">
        <v>0</v>
      </c>
      <c r="Q485">
        <v>0</v>
      </c>
      <c r="R485">
        <v>1</v>
      </c>
      <c r="S485">
        <v>2</v>
      </c>
      <c r="T485">
        <v>0</v>
      </c>
      <c r="U485" s="4">
        <f t="shared" si="44"/>
        <v>0.33333333333333331</v>
      </c>
      <c r="V485" s="4">
        <f t="shared" si="45"/>
        <v>0</v>
      </c>
      <c r="W485" s="4">
        <f t="shared" si="46"/>
        <v>1.6666666666666667</v>
      </c>
      <c r="X485" s="4">
        <f t="shared" si="47"/>
        <v>0.33333333333333331</v>
      </c>
      <c r="Y485" s="4">
        <f t="shared" si="42"/>
        <v>0.58333333333333337</v>
      </c>
    </row>
    <row r="486" spans="1:25" hidden="1" x14ac:dyDescent="0.25">
      <c r="A486">
        <v>337</v>
      </c>
      <c r="B486" s="3" t="s">
        <v>1721</v>
      </c>
      <c r="C486" s="3" t="str">
        <f t="shared" si="43"/>
        <v>hypothetical protein CAEBREN_00465 [Caenorhabditis brenneri]</v>
      </c>
      <c r="D486" t="s">
        <v>1722</v>
      </c>
      <c r="F486" t="s">
        <v>126</v>
      </c>
      <c r="H486" t="s">
        <v>20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3</v>
      </c>
      <c r="P486">
        <v>1</v>
      </c>
      <c r="Q486">
        <v>1</v>
      </c>
      <c r="R486">
        <v>0</v>
      </c>
      <c r="S486">
        <v>2</v>
      </c>
      <c r="T486">
        <v>0</v>
      </c>
      <c r="U486" s="4">
        <f t="shared" si="44"/>
        <v>1</v>
      </c>
      <c r="V486" s="4">
        <f t="shared" si="45"/>
        <v>0.66666666666666663</v>
      </c>
      <c r="W486" s="4">
        <f t="shared" si="46"/>
        <v>0.66666666666666663</v>
      </c>
      <c r="X486" s="4">
        <f t="shared" si="47"/>
        <v>0</v>
      </c>
      <c r="Y486" s="4">
        <f t="shared" si="42"/>
        <v>0.58333333333333337</v>
      </c>
    </row>
    <row r="487" spans="1:25" hidden="1" x14ac:dyDescent="0.25">
      <c r="A487">
        <v>359</v>
      </c>
      <c r="B487" s="3" t="s">
        <v>1768</v>
      </c>
      <c r="C487" s="3" t="str">
        <f t="shared" si="43"/>
        <v>polyprotein allergen/antigen, partial [Ascaris suum]</v>
      </c>
      <c r="D487" t="s">
        <v>1769</v>
      </c>
      <c r="F487" t="s">
        <v>595</v>
      </c>
      <c r="H487" t="s">
        <v>20</v>
      </c>
      <c r="I487">
        <v>1</v>
      </c>
      <c r="J487">
        <v>0</v>
      </c>
      <c r="K487">
        <v>0</v>
      </c>
      <c r="L487">
        <v>4</v>
      </c>
      <c r="M487">
        <v>1</v>
      </c>
      <c r="N487">
        <v>1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 s="4">
        <f t="shared" si="44"/>
        <v>0.33333333333333331</v>
      </c>
      <c r="V487" s="4">
        <f t="shared" si="45"/>
        <v>0</v>
      </c>
      <c r="W487" s="4">
        <f t="shared" si="46"/>
        <v>0</v>
      </c>
      <c r="X487" s="4">
        <f t="shared" si="47"/>
        <v>2</v>
      </c>
      <c r="Y487" s="4">
        <f t="shared" si="42"/>
        <v>0.58333333333333337</v>
      </c>
    </row>
    <row r="488" spans="1:25" hidden="1" x14ac:dyDescent="0.25">
      <c r="A488">
        <v>361</v>
      </c>
      <c r="B488" s="3" t="s">
        <v>1772</v>
      </c>
      <c r="C488" s="3" t="str">
        <f t="shared" si="43"/>
        <v xml:space="preserve">Cluster of formate--tetrahydrofolate ligase, partial [Ancylostoma ceylanicum] </v>
      </c>
      <c r="D488" t="s">
        <v>1773</v>
      </c>
      <c r="F488" t="s">
        <v>434</v>
      </c>
      <c r="G488" t="b">
        <v>1</v>
      </c>
      <c r="H488" t="s">
        <v>20</v>
      </c>
      <c r="I488">
        <v>0</v>
      </c>
      <c r="J488">
        <v>0</v>
      </c>
      <c r="K488">
        <v>1</v>
      </c>
      <c r="L488">
        <v>0</v>
      </c>
      <c r="M488">
        <v>0</v>
      </c>
      <c r="N488">
        <v>0</v>
      </c>
      <c r="O488">
        <v>0</v>
      </c>
      <c r="P488">
        <v>1</v>
      </c>
      <c r="Q488">
        <v>2</v>
      </c>
      <c r="R488">
        <v>1</v>
      </c>
      <c r="S488">
        <v>2</v>
      </c>
      <c r="T488">
        <v>0</v>
      </c>
      <c r="U488" s="4">
        <f t="shared" si="44"/>
        <v>0.33333333333333331</v>
      </c>
      <c r="V488" s="4">
        <f t="shared" si="45"/>
        <v>1</v>
      </c>
      <c r="W488" s="4">
        <f t="shared" si="46"/>
        <v>1</v>
      </c>
      <c r="X488" s="4">
        <f t="shared" si="47"/>
        <v>0</v>
      </c>
      <c r="Y488" s="4">
        <f t="shared" si="42"/>
        <v>0.58333333333333337</v>
      </c>
    </row>
    <row r="489" spans="1:25" hidden="1" x14ac:dyDescent="0.25">
      <c r="A489">
        <v>362</v>
      </c>
      <c r="B489" s="3" t="s">
        <v>1778</v>
      </c>
      <c r="C489" s="3" t="str">
        <f t="shared" si="43"/>
        <v>hypothetical protein M514_00180 [Trichuris suis]</v>
      </c>
      <c r="D489" t="s">
        <v>1779</v>
      </c>
      <c r="F489" t="s">
        <v>123</v>
      </c>
      <c r="H489" t="s">
        <v>20</v>
      </c>
      <c r="I489">
        <v>1</v>
      </c>
      <c r="J489">
        <v>0</v>
      </c>
      <c r="K489">
        <v>4</v>
      </c>
      <c r="L489">
        <v>0</v>
      </c>
      <c r="M489">
        <v>0</v>
      </c>
      <c r="N489">
        <v>0</v>
      </c>
      <c r="O489">
        <v>2</v>
      </c>
      <c r="P489">
        <v>0</v>
      </c>
      <c r="Q489">
        <v>0</v>
      </c>
      <c r="R489">
        <v>0</v>
      </c>
      <c r="S489">
        <v>0</v>
      </c>
      <c r="T489">
        <v>0</v>
      </c>
      <c r="U489" s="4">
        <f t="shared" si="44"/>
        <v>2.3333333333333335</v>
      </c>
      <c r="V489" s="4">
        <f t="shared" si="45"/>
        <v>0</v>
      </c>
      <c r="W489" s="4">
        <f t="shared" si="46"/>
        <v>0</v>
      </c>
      <c r="X489" s="4">
        <f t="shared" si="47"/>
        <v>0</v>
      </c>
      <c r="Y489" s="4">
        <f t="shared" si="42"/>
        <v>0.58333333333333337</v>
      </c>
    </row>
    <row r="490" spans="1:25" hidden="1" x14ac:dyDescent="0.25">
      <c r="A490">
        <v>363</v>
      </c>
      <c r="B490" s="3" t="s">
        <v>760</v>
      </c>
      <c r="C490" s="3" t="str">
        <f t="shared" si="43"/>
        <v>unnamed protein product [Angiostrongylus costaricensis]</v>
      </c>
      <c r="D490" t="s">
        <v>1780</v>
      </c>
      <c r="F490" t="s">
        <v>75</v>
      </c>
      <c r="H490" t="s">
        <v>20</v>
      </c>
      <c r="I490">
        <v>0</v>
      </c>
      <c r="J490">
        <v>0</v>
      </c>
      <c r="K490">
        <v>3</v>
      </c>
      <c r="L490">
        <v>0</v>
      </c>
      <c r="M490">
        <v>1</v>
      </c>
      <c r="N490">
        <v>0</v>
      </c>
      <c r="O490">
        <v>1</v>
      </c>
      <c r="P490">
        <v>0</v>
      </c>
      <c r="Q490">
        <v>1</v>
      </c>
      <c r="R490">
        <v>1</v>
      </c>
      <c r="S490">
        <v>0</v>
      </c>
      <c r="T490">
        <v>0</v>
      </c>
      <c r="U490" s="4">
        <f t="shared" si="44"/>
        <v>1.3333333333333333</v>
      </c>
      <c r="V490" s="4">
        <f t="shared" si="45"/>
        <v>0.33333333333333331</v>
      </c>
      <c r="W490" s="4">
        <f t="shared" si="46"/>
        <v>0.33333333333333331</v>
      </c>
      <c r="X490" s="4">
        <f t="shared" si="47"/>
        <v>0.33333333333333331</v>
      </c>
      <c r="Y490" s="4">
        <f t="shared" si="42"/>
        <v>0.58333333333333337</v>
      </c>
    </row>
    <row r="491" spans="1:25" hidden="1" x14ac:dyDescent="0.25">
      <c r="A491">
        <v>370</v>
      </c>
      <c r="B491" s="3" t="s">
        <v>1792</v>
      </c>
      <c r="C491" s="3" t="str">
        <f t="shared" si="43"/>
        <v>CBR-DJR-1.1 protein [Caenorhabditis briggsae AF16]</v>
      </c>
      <c r="D491" t="s">
        <v>1793</v>
      </c>
      <c r="F491" t="s">
        <v>154</v>
      </c>
      <c r="H491" t="s">
        <v>20</v>
      </c>
      <c r="I491">
        <v>0</v>
      </c>
      <c r="J491">
        <v>0</v>
      </c>
      <c r="K491">
        <v>1</v>
      </c>
      <c r="L491">
        <v>0</v>
      </c>
      <c r="M491">
        <v>0</v>
      </c>
      <c r="N491">
        <v>1</v>
      </c>
      <c r="O491">
        <v>2</v>
      </c>
      <c r="P491">
        <v>0</v>
      </c>
      <c r="Q491">
        <v>2</v>
      </c>
      <c r="R491">
        <v>0</v>
      </c>
      <c r="S491">
        <v>1</v>
      </c>
      <c r="T491">
        <v>0</v>
      </c>
      <c r="U491" s="4">
        <f t="shared" si="44"/>
        <v>1</v>
      </c>
      <c r="V491" s="4">
        <f t="shared" si="45"/>
        <v>0.66666666666666663</v>
      </c>
      <c r="W491" s="4">
        <f t="shared" si="46"/>
        <v>0.33333333333333331</v>
      </c>
      <c r="X491" s="4">
        <f t="shared" si="47"/>
        <v>0.33333333333333331</v>
      </c>
      <c r="Y491" s="4">
        <f t="shared" si="42"/>
        <v>0.58333333333333337</v>
      </c>
    </row>
    <row r="492" spans="1:25" hidden="1" x14ac:dyDescent="0.25">
      <c r="A492">
        <v>374</v>
      </c>
      <c r="B492" s="3" t="s">
        <v>760</v>
      </c>
      <c r="C492" s="3" t="str">
        <f t="shared" si="43"/>
        <v>unnamed protein product [Angiostrongylus costaricensis]</v>
      </c>
      <c r="D492" t="s">
        <v>1799</v>
      </c>
      <c r="F492" t="s">
        <v>1150</v>
      </c>
      <c r="H492" t="s">
        <v>20</v>
      </c>
      <c r="I492">
        <v>1</v>
      </c>
      <c r="J492">
        <v>0</v>
      </c>
      <c r="K492">
        <v>1</v>
      </c>
      <c r="L492">
        <v>1</v>
      </c>
      <c r="M492">
        <v>1</v>
      </c>
      <c r="N492">
        <v>0</v>
      </c>
      <c r="O492">
        <v>0</v>
      </c>
      <c r="P492">
        <v>1</v>
      </c>
      <c r="Q492">
        <v>1</v>
      </c>
      <c r="R492">
        <v>0</v>
      </c>
      <c r="S492">
        <v>1</v>
      </c>
      <c r="T492">
        <v>0</v>
      </c>
      <c r="U492" s="4">
        <f t="shared" si="44"/>
        <v>0.66666666666666663</v>
      </c>
      <c r="V492" s="4">
        <f t="shared" si="45"/>
        <v>0.66666666666666663</v>
      </c>
      <c r="W492" s="4">
        <f t="shared" si="46"/>
        <v>0.33333333333333331</v>
      </c>
      <c r="X492" s="4">
        <f t="shared" si="47"/>
        <v>0.66666666666666663</v>
      </c>
      <c r="Y492" s="4">
        <f t="shared" si="42"/>
        <v>0.58333333333333337</v>
      </c>
    </row>
    <row r="493" spans="1:25" hidden="1" x14ac:dyDescent="0.25">
      <c r="A493">
        <v>376</v>
      </c>
      <c r="B493" s="3" t="s">
        <v>760</v>
      </c>
      <c r="C493" s="3" t="str">
        <f t="shared" si="43"/>
        <v>unnamed protein product [Angiostrongylus costaricensis]</v>
      </c>
      <c r="D493" t="s">
        <v>1802</v>
      </c>
      <c r="F493" t="s">
        <v>172</v>
      </c>
      <c r="G493" t="b">
        <v>1</v>
      </c>
      <c r="H493" t="s">
        <v>20</v>
      </c>
      <c r="I493">
        <v>1</v>
      </c>
      <c r="J493">
        <v>1</v>
      </c>
      <c r="K493">
        <v>0</v>
      </c>
      <c r="L493">
        <v>0</v>
      </c>
      <c r="M493">
        <v>2</v>
      </c>
      <c r="N493">
        <v>0</v>
      </c>
      <c r="O493">
        <v>0</v>
      </c>
      <c r="P493">
        <v>0</v>
      </c>
      <c r="Q493">
        <v>1</v>
      </c>
      <c r="R493">
        <v>1</v>
      </c>
      <c r="S493">
        <v>1</v>
      </c>
      <c r="T493">
        <v>0</v>
      </c>
      <c r="U493" s="4">
        <f t="shared" si="44"/>
        <v>0.33333333333333331</v>
      </c>
      <c r="V493" s="4">
        <f t="shared" si="45"/>
        <v>0.33333333333333331</v>
      </c>
      <c r="W493" s="4">
        <f t="shared" si="46"/>
        <v>1</v>
      </c>
      <c r="X493" s="4">
        <f t="shared" si="47"/>
        <v>0.66666666666666663</v>
      </c>
      <c r="Y493" s="4">
        <f t="shared" si="42"/>
        <v>0.58333333333333337</v>
      </c>
    </row>
    <row r="494" spans="1:25" hidden="1" x14ac:dyDescent="0.25">
      <c r="A494">
        <v>377</v>
      </c>
      <c r="B494" s="3" t="s">
        <v>758</v>
      </c>
      <c r="C494" s="3" t="str">
        <f t="shared" si="43"/>
        <v>unnamed protein product [Soboliphyme baturini]</v>
      </c>
      <c r="D494" t="s">
        <v>1803</v>
      </c>
      <c r="F494" t="s">
        <v>1804</v>
      </c>
      <c r="H494" t="s">
        <v>20</v>
      </c>
      <c r="I494">
        <v>0</v>
      </c>
      <c r="J494">
        <v>0</v>
      </c>
      <c r="K494">
        <v>0</v>
      </c>
      <c r="L494">
        <v>1</v>
      </c>
      <c r="M494">
        <v>1</v>
      </c>
      <c r="N494">
        <v>1</v>
      </c>
      <c r="O494">
        <v>2</v>
      </c>
      <c r="P494">
        <v>0</v>
      </c>
      <c r="Q494">
        <v>1</v>
      </c>
      <c r="R494">
        <v>0</v>
      </c>
      <c r="S494">
        <v>1</v>
      </c>
      <c r="T494">
        <v>0</v>
      </c>
      <c r="U494" s="4">
        <f t="shared" si="44"/>
        <v>0.66666666666666663</v>
      </c>
      <c r="V494" s="4">
        <f t="shared" si="45"/>
        <v>0.33333333333333331</v>
      </c>
      <c r="W494" s="4">
        <f t="shared" si="46"/>
        <v>0.33333333333333331</v>
      </c>
      <c r="X494" s="4">
        <f t="shared" si="47"/>
        <v>1</v>
      </c>
      <c r="Y494" s="4">
        <f t="shared" si="42"/>
        <v>0.58333333333333337</v>
      </c>
    </row>
    <row r="495" spans="1:25" hidden="1" x14ac:dyDescent="0.25">
      <c r="A495">
        <v>387</v>
      </c>
      <c r="B495" s="3" t="s">
        <v>1823</v>
      </c>
      <c r="C495" s="3" t="str">
        <f t="shared" si="43"/>
        <v>hypothetical protein M513_06296, partial [Trichuris suis]</v>
      </c>
      <c r="D495" t="s">
        <v>1824</v>
      </c>
      <c r="F495" t="s">
        <v>1825</v>
      </c>
      <c r="H495" t="s">
        <v>20</v>
      </c>
      <c r="I495">
        <v>0</v>
      </c>
      <c r="J495">
        <v>0</v>
      </c>
      <c r="K495">
        <v>0</v>
      </c>
      <c r="L495">
        <v>3</v>
      </c>
      <c r="M495">
        <v>1</v>
      </c>
      <c r="N495">
        <v>3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 s="4">
        <f t="shared" si="44"/>
        <v>0</v>
      </c>
      <c r="V495" s="4">
        <f t="shared" si="45"/>
        <v>0</v>
      </c>
      <c r="W495" s="4">
        <f t="shared" si="46"/>
        <v>0</v>
      </c>
      <c r="X495" s="4">
        <f t="shared" si="47"/>
        <v>2.3333333333333335</v>
      </c>
      <c r="Y495" s="4">
        <f t="shared" si="42"/>
        <v>0.58333333333333337</v>
      </c>
    </row>
    <row r="496" spans="1:25" hidden="1" x14ac:dyDescent="0.25">
      <c r="A496">
        <v>396</v>
      </c>
      <c r="B496" s="3" t="s">
        <v>1849</v>
      </c>
      <c r="C496" s="3" t="str">
        <f t="shared" si="43"/>
        <v>BMA-TWK-35 [Brugia malayi]</v>
      </c>
      <c r="D496" t="s">
        <v>1850</v>
      </c>
      <c r="F496" t="s">
        <v>516</v>
      </c>
      <c r="H496" t="s">
        <v>20</v>
      </c>
      <c r="I496">
        <v>0</v>
      </c>
      <c r="J496">
        <v>1</v>
      </c>
      <c r="K496">
        <v>0</v>
      </c>
      <c r="L496">
        <v>0</v>
      </c>
      <c r="M496">
        <v>0</v>
      </c>
      <c r="N496">
        <v>1</v>
      </c>
      <c r="O496">
        <v>1</v>
      </c>
      <c r="P496">
        <v>1</v>
      </c>
      <c r="Q496">
        <v>2</v>
      </c>
      <c r="R496">
        <v>1</v>
      </c>
      <c r="S496">
        <v>0</v>
      </c>
      <c r="T496">
        <v>0</v>
      </c>
      <c r="U496" s="4">
        <f t="shared" si="44"/>
        <v>0.33333333333333331</v>
      </c>
      <c r="V496" s="4">
        <f t="shared" si="45"/>
        <v>1</v>
      </c>
      <c r="W496" s="4">
        <f t="shared" si="46"/>
        <v>0.66666666666666663</v>
      </c>
      <c r="X496" s="4">
        <f t="shared" si="47"/>
        <v>0.33333333333333331</v>
      </c>
      <c r="Y496" s="4">
        <f t="shared" si="42"/>
        <v>0.58333333333333337</v>
      </c>
    </row>
    <row r="497" spans="1:25" hidden="1" x14ac:dyDescent="0.25">
      <c r="A497">
        <v>398</v>
      </c>
      <c r="B497" s="3" t="s">
        <v>1852</v>
      </c>
      <c r="C497" s="3" t="str">
        <f t="shared" si="43"/>
        <v xml:space="preserve">cytochrome oxidase subunit I, partial </v>
      </c>
      <c r="D497" t="s">
        <v>1853</v>
      </c>
      <c r="F497" t="s">
        <v>516</v>
      </c>
      <c r="H497" t="s">
        <v>20</v>
      </c>
      <c r="I497">
        <v>2</v>
      </c>
      <c r="J497">
        <v>0</v>
      </c>
      <c r="K497">
        <v>2</v>
      </c>
      <c r="L497">
        <v>0</v>
      </c>
      <c r="M497">
        <v>0</v>
      </c>
      <c r="N497">
        <v>2</v>
      </c>
      <c r="O497">
        <v>0</v>
      </c>
      <c r="P497">
        <v>0</v>
      </c>
      <c r="Q497">
        <v>0</v>
      </c>
      <c r="R497">
        <v>0</v>
      </c>
      <c r="S497">
        <v>1</v>
      </c>
      <c r="T497">
        <v>0</v>
      </c>
      <c r="U497" s="4">
        <f t="shared" si="44"/>
        <v>1.3333333333333333</v>
      </c>
      <c r="V497" s="4">
        <f t="shared" si="45"/>
        <v>0</v>
      </c>
      <c r="W497" s="4">
        <f t="shared" si="46"/>
        <v>0.33333333333333331</v>
      </c>
      <c r="X497" s="4">
        <f t="shared" si="47"/>
        <v>0.66666666666666663</v>
      </c>
      <c r="Y497" s="4">
        <f t="shared" si="42"/>
        <v>0.58333333333333337</v>
      </c>
    </row>
    <row r="498" spans="1:25" hidden="1" x14ac:dyDescent="0.25">
      <c r="A498">
        <v>419</v>
      </c>
      <c r="B498" s="3" t="s">
        <v>1894</v>
      </c>
      <c r="C498" s="3" t="str">
        <f t="shared" si="43"/>
        <v>unnamed protein product, partial [Cylicostephanus goldi]</v>
      </c>
      <c r="D498" t="s">
        <v>1895</v>
      </c>
      <c r="F498" t="s">
        <v>182</v>
      </c>
      <c r="H498" t="s">
        <v>20</v>
      </c>
      <c r="I498">
        <v>3</v>
      </c>
      <c r="J498">
        <v>0</v>
      </c>
      <c r="K498">
        <v>2</v>
      </c>
      <c r="L498">
        <v>2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 s="4">
        <f t="shared" si="44"/>
        <v>1.6666666666666667</v>
      </c>
      <c r="V498" s="4">
        <f t="shared" si="45"/>
        <v>0</v>
      </c>
      <c r="W498" s="4">
        <f t="shared" si="46"/>
        <v>0</v>
      </c>
      <c r="X498" s="4">
        <f t="shared" si="47"/>
        <v>0.66666666666666663</v>
      </c>
      <c r="Y498" s="4">
        <f t="shared" si="42"/>
        <v>0.58333333333333337</v>
      </c>
    </row>
    <row r="499" spans="1:25" hidden="1" x14ac:dyDescent="0.25">
      <c r="A499">
        <v>420</v>
      </c>
      <c r="B499" s="3" t="s">
        <v>1896</v>
      </c>
      <c r="C499" s="3" t="str">
        <f t="shared" si="43"/>
        <v>Multidrug resistance-associated protein 1 [Ascaris suum]</v>
      </c>
      <c r="D499" t="s">
        <v>1897</v>
      </c>
      <c r="F499" t="s">
        <v>1891</v>
      </c>
      <c r="H499" t="s">
        <v>20</v>
      </c>
      <c r="I499">
        <v>0</v>
      </c>
      <c r="J499">
        <v>0</v>
      </c>
      <c r="K499">
        <v>0</v>
      </c>
      <c r="L499">
        <v>0</v>
      </c>
      <c r="M499">
        <v>4</v>
      </c>
      <c r="N499">
        <v>0</v>
      </c>
      <c r="O499">
        <v>0</v>
      </c>
      <c r="P499">
        <v>0</v>
      </c>
      <c r="Q499">
        <v>1</v>
      </c>
      <c r="R499">
        <v>1</v>
      </c>
      <c r="S499">
        <v>1</v>
      </c>
      <c r="T499">
        <v>0</v>
      </c>
      <c r="U499" s="4">
        <f t="shared" si="44"/>
        <v>0</v>
      </c>
      <c r="V499" s="4">
        <f t="shared" si="45"/>
        <v>0.33333333333333331</v>
      </c>
      <c r="W499" s="4">
        <f t="shared" si="46"/>
        <v>0.66666666666666663</v>
      </c>
      <c r="X499" s="4">
        <f t="shared" si="47"/>
        <v>1.3333333333333333</v>
      </c>
      <c r="Y499" s="4">
        <f t="shared" si="42"/>
        <v>0.58333333333333337</v>
      </c>
    </row>
    <row r="500" spans="1:25" hidden="1" x14ac:dyDescent="0.25">
      <c r="A500">
        <v>424</v>
      </c>
      <c r="B500" s="3" t="s">
        <v>1904</v>
      </c>
      <c r="C500" s="3" t="str">
        <f t="shared" si="43"/>
        <v>atp dependent rna helicase pl10; atp dependent rn a helicase ddx3x; atp dependent rna helicase an3 [Trichuris trichiura]</v>
      </c>
      <c r="D500" t="s">
        <v>1905</v>
      </c>
      <c r="F500" t="s">
        <v>197</v>
      </c>
      <c r="G500" t="b">
        <v>1</v>
      </c>
      <c r="H500" t="s">
        <v>20</v>
      </c>
      <c r="I500">
        <v>0</v>
      </c>
      <c r="J500">
        <v>0</v>
      </c>
      <c r="K500">
        <v>0</v>
      </c>
      <c r="L500">
        <v>1</v>
      </c>
      <c r="M500">
        <v>1</v>
      </c>
      <c r="N500">
        <v>2</v>
      </c>
      <c r="O500">
        <v>0</v>
      </c>
      <c r="P500">
        <v>1</v>
      </c>
      <c r="Q500">
        <v>1</v>
      </c>
      <c r="R500">
        <v>0</v>
      </c>
      <c r="S500">
        <v>1</v>
      </c>
      <c r="T500">
        <v>0</v>
      </c>
      <c r="U500" s="4">
        <f t="shared" si="44"/>
        <v>0</v>
      </c>
      <c r="V500" s="4">
        <f t="shared" si="45"/>
        <v>0.66666666666666663</v>
      </c>
      <c r="W500" s="4">
        <f t="shared" si="46"/>
        <v>0.33333333333333331</v>
      </c>
      <c r="X500" s="4">
        <f t="shared" si="47"/>
        <v>1.3333333333333333</v>
      </c>
      <c r="Y500" s="4">
        <f t="shared" si="42"/>
        <v>0.58333333333333337</v>
      </c>
    </row>
    <row r="501" spans="1:25" hidden="1" x14ac:dyDescent="0.25">
      <c r="A501">
        <v>428</v>
      </c>
      <c r="B501" s="3" t="s">
        <v>1913</v>
      </c>
      <c r="C501" s="3" t="str">
        <f t="shared" si="43"/>
        <v>CBR-PAH-1 protein [Caenorhabditis briggsae AF16]</v>
      </c>
      <c r="D501" t="s">
        <v>1914</v>
      </c>
      <c r="F501" t="s">
        <v>368</v>
      </c>
      <c r="H501" t="s">
        <v>20</v>
      </c>
      <c r="I501">
        <v>0</v>
      </c>
      <c r="J501">
        <v>1</v>
      </c>
      <c r="K501">
        <v>1</v>
      </c>
      <c r="L501">
        <v>0</v>
      </c>
      <c r="M501">
        <v>1</v>
      </c>
      <c r="N501">
        <v>0</v>
      </c>
      <c r="O501">
        <v>2</v>
      </c>
      <c r="P501">
        <v>0</v>
      </c>
      <c r="Q501">
        <v>1</v>
      </c>
      <c r="R501">
        <v>0</v>
      </c>
      <c r="S501">
        <v>1</v>
      </c>
      <c r="T501">
        <v>0</v>
      </c>
      <c r="U501" s="4">
        <f t="shared" si="44"/>
        <v>1</v>
      </c>
      <c r="V501" s="4">
        <f t="shared" si="45"/>
        <v>0.33333333333333331</v>
      </c>
      <c r="W501" s="4">
        <f t="shared" si="46"/>
        <v>0.66666666666666663</v>
      </c>
      <c r="X501" s="4">
        <f t="shared" si="47"/>
        <v>0.33333333333333331</v>
      </c>
      <c r="Y501" s="4">
        <f t="shared" si="42"/>
        <v>0.58333333333333337</v>
      </c>
    </row>
    <row r="502" spans="1:25" hidden="1" x14ac:dyDescent="0.25">
      <c r="A502">
        <v>9.8000000000000007</v>
      </c>
      <c r="B502" s="3" t="s">
        <v>445</v>
      </c>
      <c r="C502" s="3" t="str">
        <f t="shared" si="43"/>
        <v xml:space="preserve">    heat shock protein 70 [Anisakis pegreffii]</v>
      </c>
      <c r="D502" t="s">
        <v>446</v>
      </c>
      <c r="F502" t="s">
        <v>429</v>
      </c>
      <c r="G502" t="b">
        <v>1</v>
      </c>
      <c r="H502" t="s">
        <v>20</v>
      </c>
      <c r="I502">
        <v>2</v>
      </c>
      <c r="J502">
        <v>0</v>
      </c>
      <c r="K502">
        <v>1</v>
      </c>
      <c r="L502">
        <v>1</v>
      </c>
      <c r="M502">
        <v>1</v>
      </c>
      <c r="N502">
        <v>0</v>
      </c>
      <c r="O502">
        <v>0</v>
      </c>
      <c r="P502">
        <v>0</v>
      </c>
      <c r="Q502">
        <v>1</v>
      </c>
      <c r="R502">
        <v>0</v>
      </c>
      <c r="S502">
        <v>0</v>
      </c>
      <c r="T502">
        <v>0</v>
      </c>
      <c r="U502" s="4">
        <f t="shared" si="44"/>
        <v>1</v>
      </c>
      <c r="V502" s="4">
        <f t="shared" si="45"/>
        <v>0.33333333333333331</v>
      </c>
      <c r="W502" s="4">
        <f t="shared" si="46"/>
        <v>0</v>
      </c>
      <c r="X502" s="4">
        <f t="shared" si="47"/>
        <v>0.66666666666666663</v>
      </c>
      <c r="Y502" s="4">
        <f t="shared" si="42"/>
        <v>0.5</v>
      </c>
    </row>
    <row r="503" spans="1:25" hidden="1" x14ac:dyDescent="0.25">
      <c r="A503">
        <v>30.2</v>
      </c>
      <c r="B503" s="3" t="s">
        <v>767</v>
      </c>
      <c r="C503" s="3" t="str">
        <f t="shared" si="43"/>
        <v xml:space="preserve">    adenine nucleotide translocator, partial [Angiostrongylus cantonensis]</v>
      </c>
      <c r="D503" t="s">
        <v>768</v>
      </c>
      <c r="F503" t="s">
        <v>75</v>
      </c>
      <c r="G503" t="b">
        <v>1</v>
      </c>
      <c r="H503" t="s">
        <v>20</v>
      </c>
      <c r="I503">
        <v>0</v>
      </c>
      <c r="J503">
        <v>0</v>
      </c>
      <c r="K503">
        <v>0</v>
      </c>
      <c r="L503">
        <v>3</v>
      </c>
      <c r="M503">
        <v>1</v>
      </c>
      <c r="N503">
        <v>2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 s="4">
        <f t="shared" si="44"/>
        <v>0</v>
      </c>
      <c r="V503" s="4">
        <f t="shared" si="45"/>
        <v>0</v>
      </c>
      <c r="W503" s="4">
        <f t="shared" si="46"/>
        <v>0</v>
      </c>
      <c r="X503" s="4">
        <f t="shared" si="47"/>
        <v>2</v>
      </c>
      <c r="Y503" s="4">
        <f t="shared" si="42"/>
        <v>0.5</v>
      </c>
    </row>
    <row r="504" spans="1:25" hidden="1" x14ac:dyDescent="0.25">
      <c r="A504">
        <v>98.2</v>
      </c>
      <c r="B504" s="3" t="s">
        <v>1019</v>
      </c>
      <c r="C504" s="3" t="str">
        <f t="shared" si="43"/>
        <v xml:space="preserve">    unnamed protein product [Wuchereria bancrofti]</v>
      </c>
      <c r="D504" t="s">
        <v>1124</v>
      </c>
      <c r="F504" t="s">
        <v>126</v>
      </c>
      <c r="G504" t="b">
        <v>1</v>
      </c>
      <c r="H504" t="s">
        <v>20</v>
      </c>
      <c r="I504">
        <v>3</v>
      </c>
      <c r="J504">
        <v>0</v>
      </c>
      <c r="K504">
        <v>1</v>
      </c>
      <c r="L504">
        <v>0</v>
      </c>
      <c r="M504">
        <v>0</v>
      </c>
      <c r="N504">
        <v>0</v>
      </c>
      <c r="O504">
        <v>2</v>
      </c>
      <c r="P504">
        <v>0</v>
      </c>
      <c r="Q504">
        <v>0</v>
      </c>
      <c r="R504">
        <v>0</v>
      </c>
      <c r="S504">
        <v>0</v>
      </c>
      <c r="T504">
        <v>0</v>
      </c>
      <c r="U504" s="4">
        <f t="shared" si="44"/>
        <v>2</v>
      </c>
      <c r="V504" s="4">
        <f t="shared" si="45"/>
        <v>0</v>
      </c>
      <c r="W504" s="4">
        <f t="shared" si="46"/>
        <v>0</v>
      </c>
      <c r="X504" s="4">
        <f t="shared" si="47"/>
        <v>0</v>
      </c>
      <c r="Y504" s="4">
        <f t="shared" si="42"/>
        <v>0.5</v>
      </c>
    </row>
    <row r="505" spans="1:25" hidden="1" x14ac:dyDescent="0.25">
      <c r="A505">
        <v>110</v>
      </c>
      <c r="B505" s="3" t="s">
        <v>1173</v>
      </c>
      <c r="C505" s="3" t="str">
        <f t="shared" si="43"/>
        <v>vars-1 [Pristionchus pacificus]</v>
      </c>
      <c r="D505" t="s">
        <v>1174</v>
      </c>
      <c r="F505" t="s">
        <v>1175</v>
      </c>
      <c r="H505" t="s">
        <v>20</v>
      </c>
      <c r="I505">
        <v>0</v>
      </c>
      <c r="J505">
        <v>0</v>
      </c>
      <c r="K505">
        <v>2</v>
      </c>
      <c r="L505">
        <v>1</v>
      </c>
      <c r="M505">
        <v>1</v>
      </c>
      <c r="N505">
        <v>0</v>
      </c>
      <c r="O505">
        <v>1</v>
      </c>
      <c r="P505">
        <v>0</v>
      </c>
      <c r="Q505">
        <v>0</v>
      </c>
      <c r="R505">
        <v>1</v>
      </c>
      <c r="S505">
        <v>0</v>
      </c>
      <c r="T505">
        <v>0</v>
      </c>
      <c r="U505" s="4">
        <f t="shared" si="44"/>
        <v>1</v>
      </c>
      <c r="V505" s="4">
        <f t="shared" si="45"/>
        <v>0</v>
      </c>
      <c r="W505" s="4">
        <f t="shared" si="46"/>
        <v>0.33333333333333331</v>
      </c>
      <c r="X505" s="4">
        <f t="shared" si="47"/>
        <v>0.66666666666666663</v>
      </c>
      <c r="Y505" s="4">
        <f t="shared" si="42"/>
        <v>0.5</v>
      </c>
    </row>
    <row r="506" spans="1:25" hidden="1" x14ac:dyDescent="0.25">
      <c r="A506">
        <v>288</v>
      </c>
      <c r="B506" s="3" t="s">
        <v>1447</v>
      </c>
      <c r="C506" s="3" t="str">
        <f t="shared" si="43"/>
        <v>unnamed protein product [Acanthocheilonema viteae]</v>
      </c>
      <c r="D506" t="s">
        <v>1623</v>
      </c>
      <c r="F506" t="s">
        <v>109</v>
      </c>
      <c r="G506" t="b">
        <v>1</v>
      </c>
      <c r="H506" t="s">
        <v>20</v>
      </c>
      <c r="I506">
        <v>0</v>
      </c>
      <c r="J506">
        <v>1</v>
      </c>
      <c r="K506">
        <v>0</v>
      </c>
      <c r="L506">
        <v>0</v>
      </c>
      <c r="M506">
        <v>0</v>
      </c>
      <c r="N506">
        <v>0</v>
      </c>
      <c r="O506">
        <v>1</v>
      </c>
      <c r="P506">
        <v>1</v>
      </c>
      <c r="Q506">
        <v>1</v>
      </c>
      <c r="R506">
        <v>1</v>
      </c>
      <c r="S506">
        <v>1</v>
      </c>
      <c r="T506">
        <v>0</v>
      </c>
      <c r="U506" s="4">
        <f t="shared" si="44"/>
        <v>0.33333333333333331</v>
      </c>
      <c r="V506" s="4">
        <f t="shared" si="45"/>
        <v>0.66666666666666663</v>
      </c>
      <c r="W506" s="4">
        <f t="shared" si="46"/>
        <v>1</v>
      </c>
      <c r="X506" s="4">
        <f t="shared" si="47"/>
        <v>0</v>
      </c>
      <c r="Y506" s="4">
        <f t="shared" si="42"/>
        <v>0.5</v>
      </c>
    </row>
    <row r="507" spans="1:25" hidden="1" x14ac:dyDescent="0.25">
      <c r="A507">
        <v>308</v>
      </c>
      <c r="B507" s="3" t="s">
        <v>1279</v>
      </c>
      <c r="C507" s="3" t="str">
        <f t="shared" si="43"/>
        <v>unnamed protein product [Anisakis simplex]</v>
      </c>
      <c r="D507" t="s">
        <v>1660</v>
      </c>
      <c r="F507" t="s">
        <v>537</v>
      </c>
      <c r="H507" t="s">
        <v>20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2</v>
      </c>
      <c r="O507">
        <v>0</v>
      </c>
      <c r="P507">
        <v>0</v>
      </c>
      <c r="Q507">
        <v>0</v>
      </c>
      <c r="R507">
        <v>2</v>
      </c>
      <c r="S507">
        <v>0</v>
      </c>
      <c r="T507">
        <v>2</v>
      </c>
      <c r="U507" s="4">
        <f t="shared" si="44"/>
        <v>0</v>
      </c>
      <c r="V507" s="4">
        <f t="shared" si="45"/>
        <v>0.66666666666666663</v>
      </c>
      <c r="W507" s="4">
        <f t="shared" si="46"/>
        <v>0.66666666666666663</v>
      </c>
      <c r="X507" s="4">
        <f t="shared" si="47"/>
        <v>0.66666666666666663</v>
      </c>
      <c r="Y507" s="4">
        <f t="shared" si="42"/>
        <v>0.5</v>
      </c>
    </row>
    <row r="508" spans="1:25" hidden="1" x14ac:dyDescent="0.25">
      <c r="A508">
        <v>328</v>
      </c>
      <c r="B508" s="3" t="s">
        <v>1703</v>
      </c>
      <c r="C508" s="3" t="str">
        <f t="shared" si="43"/>
        <v>cytosolic catalase [Caenorhabditis elegans]</v>
      </c>
      <c r="D508" t="s">
        <v>1704</v>
      </c>
      <c r="F508" t="s">
        <v>186</v>
      </c>
      <c r="H508" t="s">
        <v>20</v>
      </c>
      <c r="I508">
        <v>0</v>
      </c>
      <c r="J508">
        <v>1</v>
      </c>
      <c r="K508">
        <v>0</v>
      </c>
      <c r="L508">
        <v>0</v>
      </c>
      <c r="M508">
        <v>0</v>
      </c>
      <c r="N508">
        <v>2</v>
      </c>
      <c r="O508">
        <v>0</v>
      </c>
      <c r="P508">
        <v>0</v>
      </c>
      <c r="Q508">
        <v>0</v>
      </c>
      <c r="R508">
        <v>1</v>
      </c>
      <c r="S508">
        <v>0</v>
      </c>
      <c r="T508">
        <v>2</v>
      </c>
      <c r="U508" s="4">
        <f t="shared" si="44"/>
        <v>0</v>
      </c>
      <c r="V508" s="4">
        <f t="shared" si="45"/>
        <v>0.66666666666666663</v>
      </c>
      <c r="W508" s="4">
        <f t="shared" si="46"/>
        <v>0.66666666666666663</v>
      </c>
      <c r="X508" s="4">
        <f t="shared" si="47"/>
        <v>0.66666666666666663</v>
      </c>
      <c r="Y508" s="4">
        <f t="shared" si="42"/>
        <v>0.5</v>
      </c>
    </row>
    <row r="509" spans="1:25" hidden="1" x14ac:dyDescent="0.25">
      <c r="A509">
        <v>333</v>
      </c>
      <c r="B509" s="3" t="s">
        <v>1713</v>
      </c>
      <c r="C509" s="3" t="str">
        <f t="shared" si="43"/>
        <v>LD47396p [Strongyloides ratti]</v>
      </c>
      <c r="D509" t="s">
        <v>1714</v>
      </c>
      <c r="F509" t="s">
        <v>189</v>
      </c>
      <c r="H509" t="s">
        <v>20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2</v>
      </c>
      <c r="Q509">
        <v>0</v>
      </c>
      <c r="R509">
        <v>2</v>
      </c>
      <c r="S509">
        <v>2</v>
      </c>
      <c r="T509">
        <v>0</v>
      </c>
      <c r="U509" s="4">
        <f t="shared" si="44"/>
        <v>0</v>
      </c>
      <c r="V509" s="4">
        <f t="shared" si="45"/>
        <v>0.66666666666666663</v>
      </c>
      <c r="W509" s="4">
        <f t="shared" si="46"/>
        <v>1.3333333333333333</v>
      </c>
      <c r="X509" s="4">
        <f t="shared" si="47"/>
        <v>0</v>
      </c>
      <c r="Y509" s="4">
        <f t="shared" si="42"/>
        <v>0.5</v>
      </c>
    </row>
    <row r="510" spans="1:25" hidden="1" x14ac:dyDescent="0.25">
      <c r="A510">
        <v>334</v>
      </c>
      <c r="B510" s="3" t="s">
        <v>1552</v>
      </c>
      <c r="C510" s="3" t="str">
        <f t="shared" si="43"/>
        <v>unnamed protein product [Haemonchus placei]</v>
      </c>
      <c r="D510" t="s">
        <v>1715</v>
      </c>
      <c r="F510" t="s">
        <v>595</v>
      </c>
      <c r="H510" t="s">
        <v>20</v>
      </c>
      <c r="I510">
        <v>0</v>
      </c>
      <c r="J510">
        <v>1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1</v>
      </c>
      <c r="R510">
        <v>1</v>
      </c>
      <c r="S510">
        <v>3</v>
      </c>
      <c r="T510">
        <v>0</v>
      </c>
      <c r="U510" s="4">
        <f t="shared" si="44"/>
        <v>0</v>
      </c>
      <c r="V510" s="4">
        <f t="shared" si="45"/>
        <v>0.33333333333333331</v>
      </c>
      <c r="W510" s="4">
        <f t="shared" si="46"/>
        <v>1.6666666666666667</v>
      </c>
      <c r="X510" s="4">
        <f t="shared" si="47"/>
        <v>0</v>
      </c>
      <c r="Y510" s="4">
        <f t="shared" si="42"/>
        <v>0.5</v>
      </c>
    </row>
    <row r="511" spans="1:25" hidden="1" x14ac:dyDescent="0.25">
      <c r="A511">
        <v>353</v>
      </c>
      <c r="B511" s="3" t="s">
        <v>1754</v>
      </c>
      <c r="C511" s="3" t="str">
        <f t="shared" si="43"/>
        <v>hypothetical protein FL81_16564 [Caenorhabditis remanei]</v>
      </c>
      <c r="D511" t="s">
        <v>1755</v>
      </c>
      <c r="F511" t="s">
        <v>595</v>
      </c>
      <c r="H511" t="s">
        <v>20</v>
      </c>
      <c r="I511">
        <v>0</v>
      </c>
      <c r="J511">
        <v>3</v>
      </c>
      <c r="K511">
        <v>0</v>
      </c>
      <c r="L511">
        <v>0</v>
      </c>
      <c r="M511">
        <v>1</v>
      </c>
      <c r="N511">
        <v>0</v>
      </c>
      <c r="O511">
        <v>0</v>
      </c>
      <c r="P511">
        <v>0</v>
      </c>
      <c r="Q511">
        <v>1</v>
      </c>
      <c r="R511">
        <v>0</v>
      </c>
      <c r="S511">
        <v>1</v>
      </c>
      <c r="T511">
        <v>0</v>
      </c>
      <c r="U511" s="4">
        <f t="shared" si="44"/>
        <v>0</v>
      </c>
      <c r="V511" s="4">
        <f t="shared" si="45"/>
        <v>0.33333333333333331</v>
      </c>
      <c r="W511" s="4">
        <f t="shared" si="46"/>
        <v>1.3333333333333333</v>
      </c>
      <c r="X511" s="4">
        <f t="shared" si="47"/>
        <v>0.33333333333333331</v>
      </c>
      <c r="Y511" s="4">
        <f t="shared" si="42"/>
        <v>0.5</v>
      </c>
    </row>
    <row r="512" spans="1:25" hidden="1" x14ac:dyDescent="0.25">
      <c r="A512">
        <v>364</v>
      </c>
      <c r="B512" s="3" t="s">
        <v>1129</v>
      </c>
      <c r="C512" s="3" t="str">
        <f t="shared" si="43"/>
        <v>unnamed protein product [Dracunculus medinensis]</v>
      </c>
      <c r="D512" t="s">
        <v>1781</v>
      </c>
      <c r="F512" t="s">
        <v>189</v>
      </c>
      <c r="H512" t="s">
        <v>20</v>
      </c>
      <c r="I512">
        <v>1</v>
      </c>
      <c r="J512">
        <v>0</v>
      </c>
      <c r="K512">
        <v>0</v>
      </c>
      <c r="L512">
        <v>1</v>
      </c>
      <c r="M512">
        <v>1</v>
      </c>
      <c r="N512">
        <v>0</v>
      </c>
      <c r="O512">
        <v>0</v>
      </c>
      <c r="P512">
        <v>0</v>
      </c>
      <c r="Q512">
        <v>2</v>
      </c>
      <c r="R512">
        <v>0</v>
      </c>
      <c r="S512">
        <v>1</v>
      </c>
      <c r="T512">
        <v>0</v>
      </c>
      <c r="U512" s="4">
        <f t="shared" si="44"/>
        <v>0.33333333333333331</v>
      </c>
      <c r="V512" s="4">
        <f t="shared" si="45"/>
        <v>0.66666666666666663</v>
      </c>
      <c r="W512" s="4">
        <f t="shared" si="46"/>
        <v>0.33333333333333331</v>
      </c>
      <c r="X512" s="4">
        <f t="shared" si="47"/>
        <v>0.66666666666666663</v>
      </c>
      <c r="Y512" s="4">
        <f t="shared" si="42"/>
        <v>0.5</v>
      </c>
    </row>
    <row r="513" spans="1:25" hidden="1" x14ac:dyDescent="0.25">
      <c r="A513">
        <v>379</v>
      </c>
      <c r="B513" s="3" t="s">
        <v>1807</v>
      </c>
      <c r="C513" s="3" t="str">
        <f t="shared" si="43"/>
        <v>Cytoplasmic aconitate hydratase [Strongyloides ratti]</v>
      </c>
      <c r="D513" t="s">
        <v>1808</v>
      </c>
      <c r="F513" t="s">
        <v>333</v>
      </c>
      <c r="G513" t="b">
        <v>1</v>
      </c>
      <c r="H513" t="s">
        <v>20</v>
      </c>
      <c r="I513">
        <v>0</v>
      </c>
      <c r="J513">
        <v>0</v>
      </c>
      <c r="K513">
        <v>1</v>
      </c>
      <c r="L513">
        <v>0</v>
      </c>
      <c r="M513">
        <v>0</v>
      </c>
      <c r="N513">
        <v>0</v>
      </c>
      <c r="O513">
        <v>0</v>
      </c>
      <c r="P513">
        <v>1</v>
      </c>
      <c r="Q513">
        <v>2</v>
      </c>
      <c r="R513">
        <v>1</v>
      </c>
      <c r="S513">
        <v>1</v>
      </c>
      <c r="T513">
        <v>0</v>
      </c>
      <c r="U513" s="4">
        <f t="shared" si="44"/>
        <v>0.33333333333333331</v>
      </c>
      <c r="V513" s="4">
        <f t="shared" si="45"/>
        <v>1</v>
      </c>
      <c r="W513" s="4">
        <f t="shared" si="46"/>
        <v>0.66666666666666663</v>
      </c>
      <c r="X513" s="4">
        <f t="shared" si="47"/>
        <v>0</v>
      </c>
      <c r="Y513" s="4">
        <f t="shared" si="42"/>
        <v>0.5</v>
      </c>
    </row>
    <row r="514" spans="1:25" hidden="1" x14ac:dyDescent="0.25">
      <c r="A514">
        <v>383</v>
      </c>
      <c r="B514" s="3" t="s">
        <v>1815</v>
      </c>
      <c r="C514" s="3" t="str">
        <f t="shared" si="43"/>
        <v>hypothetical protein L596_022069 [Steinernema carpocapsae]</v>
      </c>
      <c r="D514" t="s">
        <v>1816</v>
      </c>
      <c r="F514" t="s">
        <v>120</v>
      </c>
      <c r="H514" t="s">
        <v>20</v>
      </c>
      <c r="I514">
        <v>1</v>
      </c>
      <c r="J514">
        <v>0</v>
      </c>
      <c r="K514">
        <v>1</v>
      </c>
      <c r="L514">
        <v>0</v>
      </c>
      <c r="M514">
        <v>1</v>
      </c>
      <c r="N514">
        <v>0</v>
      </c>
      <c r="O514">
        <v>0</v>
      </c>
      <c r="P514">
        <v>1</v>
      </c>
      <c r="Q514">
        <v>1</v>
      </c>
      <c r="R514">
        <v>0</v>
      </c>
      <c r="S514">
        <v>1</v>
      </c>
      <c r="T514">
        <v>0</v>
      </c>
      <c r="U514" s="4">
        <f t="shared" si="44"/>
        <v>0.66666666666666663</v>
      </c>
      <c r="V514" s="4">
        <f t="shared" si="45"/>
        <v>0.66666666666666663</v>
      </c>
      <c r="W514" s="4">
        <f t="shared" si="46"/>
        <v>0.33333333333333331</v>
      </c>
      <c r="X514" s="4">
        <f t="shared" si="47"/>
        <v>0.33333333333333331</v>
      </c>
      <c r="Y514" s="4">
        <f t="shared" ref="Y514:Y577" si="48">AVERAGE(I514:T514)</f>
        <v>0.5</v>
      </c>
    </row>
    <row r="515" spans="1:25" hidden="1" x14ac:dyDescent="0.25">
      <c r="A515">
        <v>394</v>
      </c>
      <c r="B515" s="3" t="s">
        <v>1841</v>
      </c>
      <c r="C515" s="3" t="str">
        <f t="shared" ref="C515:C578" si="49">IFERROR(MID(B515, 1,FIND("(",B515)-1), B515)</f>
        <v xml:space="preserve">Cluster of hypothetical protein WR25_12995 isoform A [Diploscapter pachys] </v>
      </c>
      <c r="D515" t="s">
        <v>1842</v>
      </c>
      <c r="F515" t="s">
        <v>353</v>
      </c>
      <c r="G515" t="b">
        <v>1</v>
      </c>
      <c r="H515" t="s">
        <v>20</v>
      </c>
      <c r="I515">
        <v>2</v>
      </c>
      <c r="J515">
        <v>0</v>
      </c>
      <c r="K515">
        <v>0</v>
      </c>
      <c r="L515">
        <v>2</v>
      </c>
      <c r="M515">
        <v>0</v>
      </c>
      <c r="N515">
        <v>0</v>
      </c>
      <c r="O515">
        <v>0</v>
      </c>
      <c r="P515">
        <v>0</v>
      </c>
      <c r="Q515">
        <v>1</v>
      </c>
      <c r="R515">
        <v>0</v>
      </c>
      <c r="S515">
        <v>1</v>
      </c>
      <c r="T515">
        <v>0</v>
      </c>
      <c r="U515" s="4">
        <f t="shared" ref="U515:U578" si="50">AVERAGE(I515,K515,O515)</f>
        <v>0.66666666666666663</v>
      </c>
      <c r="V515" s="4">
        <f t="shared" ref="V515:V578" si="51">AVERAGE(Q515,P515,T515)</f>
        <v>0.33333333333333331</v>
      </c>
      <c r="W515" s="4">
        <f t="shared" ref="W515:W578" si="52">AVERAGE(J515,S515,R515)</f>
        <v>0.33333333333333331</v>
      </c>
      <c r="X515" s="4">
        <f t="shared" ref="X515:X578" si="53">AVERAGE(N515,M515,L515)</f>
        <v>0.66666666666666663</v>
      </c>
      <c r="Y515" s="4">
        <f t="shared" si="48"/>
        <v>0.5</v>
      </c>
    </row>
    <row r="516" spans="1:25" hidden="1" x14ac:dyDescent="0.25">
      <c r="A516">
        <v>397</v>
      </c>
      <c r="B516" s="3" t="s">
        <v>958</v>
      </c>
      <c r="C516" s="3" t="str">
        <f t="shared" si="49"/>
        <v>unnamed protein product [Thelazia callipaeda]</v>
      </c>
      <c r="D516" t="s">
        <v>1851</v>
      </c>
      <c r="F516" t="s">
        <v>1836</v>
      </c>
      <c r="H516" t="s">
        <v>20</v>
      </c>
      <c r="I516">
        <v>2</v>
      </c>
      <c r="J516">
        <v>0</v>
      </c>
      <c r="K516">
        <v>2</v>
      </c>
      <c r="L516">
        <v>1</v>
      </c>
      <c r="M516">
        <v>0</v>
      </c>
      <c r="N516">
        <v>0</v>
      </c>
      <c r="O516">
        <v>1</v>
      </c>
      <c r="P516">
        <v>0</v>
      </c>
      <c r="Q516">
        <v>0</v>
      </c>
      <c r="R516">
        <v>0</v>
      </c>
      <c r="S516">
        <v>0</v>
      </c>
      <c r="T516">
        <v>0</v>
      </c>
      <c r="U516" s="4">
        <f t="shared" si="50"/>
        <v>1.6666666666666667</v>
      </c>
      <c r="V516" s="4">
        <f t="shared" si="51"/>
        <v>0</v>
      </c>
      <c r="W516" s="4">
        <f t="shared" si="52"/>
        <v>0</v>
      </c>
      <c r="X516" s="4">
        <f t="shared" si="53"/>
        <v>0.33333333333333331</v>
      </c>
      <c r="Y516" s="4">
        <f t="shared" si="48"/>
        <v>0.5</v>
      </c>
    </row>
    <row r="517" spans="1:25" hidden="1" x14ac:dyDescent="0.25">
      <c r="A517">
        <v>401</v>
      </c>
      <c r="B517" s="3" t="s">
        <v>1858</v>
      </c>
      <c r="C517" s="3" t="str">
        <f t="shared" si="49"/>
        <v>T-complex protein 1 subunit eta [Trichinella papuae]</v>
      </c>
      <c r="D517" t="s">
        <v>1859</v>
      </c>
      <c r="F517" t="s">
        <v>1860</v>
      </c>
      <c r="H517" t="s">
        <v>20</v>
      </c>
      <c r="I517">
        <v>0</v>
      </c>
      <c r="J517">
        <v>0</v>
      </c>
      <c r="K517">
        <v>0</v>
      </c>
      <c r="L517">
        <v>0</v>
      </c>
      <c r="M517">
        <v>1</v>
      </c>
      <c r="N517">
        <v>1</v>
      </c>
      <c r="O517">
        <v>0</v>
      </c>
      <c r="P517">
        <v>0</v>
      </c>
      <c r="Q517">
        <v>2</v>
      </c>
      <c r="R517">
        <v>0</v>
      </c>
      <c r="S517">
        <v>2</v>
      </c>
      <c r="T517">
        <v>0</v>
      </c>
      <c r="U517" s="4">
        <f t="shared" si="50"/>
        <v>0</v>
      </c>
      <c r="V517" s="4">
        <f t="shared" si="51"/>
        <v>0.66666666666666663</v>
      </c>
      <c r="W517" s="4">
        <f t="shared" si="52"/>
        <v>0.66666666666666663</v>
      </c>
      <c r="X517" s="4">
        <f t="shared" si="53"/>
        <v>0.66666666666666663</v>
      </c>
      <c r="Y517" s="4">
        <f t="shared" si="48"/>
        <v>0.5</v>
      </c>
    </row>
    <row r="518" spans="1:25" hidden="1" x14ac:dyDescent="0.25">
      <c r="A518">
        <v>412</v>
      </c>
      <c r="B518" s="3" t="s">
        <v>1881</v>
      </c>
      <c r="C518" s="3" t="str">
        <f t="shared" si="49"/>
        <v>receptor-mediated endocytosis 1 isoform II [Caenorhabditis elegans]</v>
      </c>
      <c r="D518" t="s">
        <v>1882</v>
      </c>
      <c r="F518" t="s">
        <v>420</v>
      </c>
      <c r="G518" t="b">
        <v>1</v>
      </c>
      <c r="H518" t="s">
        <v>20</v>
      </c>
      <c r="I518">
        <v>1</v>
      </c>
      <c r="J518">
        <v>2</v>
      </c>
      <c r="K518">
        <v>0</v>
      </c>
      <c r="L518">
        <v>1</v>
      </c>
      <c r="M518">
        <v>0</v>
      </c>
      <c r="N518">
        <v>0</v>
      </c>
      <c r="O518">
        <v>0</v>
      </c>
      <c r="P518">
        <v>0</v>
      </c>
      <c r="Q518">
        <v>1</v>
      </c>
      <c r="R518">
        <v>0</v>
      </c>
      <c r="S518">
        <v>1</v>
      </c>
      <c r="T518">
        <v>0</v>
      </c>
      <c r="U518" s="4">
        <f t="shared" si="50"/>
        <v>0.33333333333333331</v>
      </c>
      <c r="V518" s="4">
        <f t="shared" si="51"/>
        <v>0.33333333333333331</v>
      </c>
      <c r="W518" s="4">
        <f t="shared" si="52"/>
        <v>1</v>
      </c>
      <c r="X518" s="4">
        <f t="shared" si="53"/>
        <v>0.33333333333333331</v>
      </c>
      <c r="Y518" s="4">
        <f t="shared" si="48"/>
        <v>0.5</v>
      </c>
    </row>
    <row r="519" spans="1:25" hidden="1" x14ac:dyDescent="0.25">
      <c r="A519">
        <v>414</v>
      </c>
      <c r="B519" s="3" t="s">
        <v>1441</v>
      </c>
      <c r="C519" s="3" t="str">
        <f t="shared" si="49"/>
        <v>unnamed protein product [Enterobius vermicularis]</v>
      </c>
      <c r="D519" t="s">
        <v>1884</v>
      </c>
      <c r="F519" t="s">
        <v>537</v>
      </c>
      <c r="H519" t="s">
        <v>20</v>
      </c>
      <c r="I519">
        <v>0</v>
      </c>
      <c r="J519">
        <v>2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1</v>
      </c>
      <c r="S519">
        <v>0</v>
      </c>
      <c r="T519">
        <v>3</v>
      </c>
      <c r="U519" s="4">
        <f t="shared" si="50"/>
        <v>0</v>
      </c>
      <c r="V519" s="4">
        <f t="shared" si="51"/>
        <v>1</v>
      </c>
      <c r="W519" s="4">
        <f t="shared" si="52"/>
        <v>1</v>
      </c>
      <c r="X519" s="4">
        <f t="shared" si="53"/>
        <v>0</v>
      </c>
      <c r="Y519" s="4">
        <f t="shared" si="48"/>
        <v>0.5</v>
      </c>
    </row>
    <row r="520" spans="1:25" hidden="1" x14ac:dyDescent="0.25">
      <c r="A520">
        <v>429</v>
      </c>
      <c r="B520" s="3" t="s">
        <v>1915</v>
      </c>
      <c r="C520" s="3" t="str">
        <f t="shared" si="49"/>
        <v>hypothetical protein Tcan_05752 [Toxocara canis]</v>
      </c>
      <c r="D520" t="s">
        <v>1916</v>
      </c>
      <c r="F520" t="s">
        <v>595</v>
      </c>
      <c r="H520" t="s">
        <v>20</v>
      </c>
      <c r="I520">
        <v>0</v>
      </c>
      <c r="J520">
        <v>0</v>
      </c>
      <c r="K520">
        <v>0</v>
      </c>
      <c r="L520">
        <v>3</v>
      </c>
      <c r="M520">
        <v>0</v>
      </c>
      <c r="N520">
        <v>0</v>
      </c>
      <c r="O520">
        <v>0</v>
      </c>
      <c r="P520">
        <v>2</v>
      </c>
      <c r="Q520">
        <v>0</v>
      </c>
      <c r="R520">
        <v>0</v>
      </c>
      <c r="S520">
        <v>0</v>
      </c>
      <c r="T520">
        <v>1</v>
      </c>
      <c r="U520" s="4">
        <f t="shared" si="50"/>
        <v>0</v>
      </c>
      <c r="V520" s="4">
        <f t="shared" si="51"/>
        <v>1</v>
      </c>
      <c r="W520" s="4">
        <f t="shared" si="52"/>
        <v>0</v>
      </c>
      <c r="X520" s="4">
        <f t="shared" si="53"/>
        <v>1</v>
      </c>
      <c r="Y520" s="4">
        <f t="shared" si="48"/>
        <v>0.5</v>
      </c>
    </row>
    <row r="521" spans="1:25" hidden="1" x14ac:dyDescent="0.25">
      <c r="A521">
        <v>433</v>
      </c>
      <c r="B521" s="3" t="s">
        <v>1929</v>
      </c>
      <c r="C521" s="3" t="str">
        <f t="shared" si="49"/>
        <v>peptidyl-prolyl cis-trans isomerase 7 [Trichinella spiralis]</v>
      </c>
      <c r="D521" t="s">
        <v>1930</v>
      </c>
      <c r="F521" t="s">
        <v>634</v>
      </c>
      <c r="H521" t="s">
        <v>20</v>
      </c>
      <c r="I521">
        <v>0</v>
      </c>
      <c r="J521">
        <v>1</v>
      </c>
      <c r="K521">
        <v>1</v>
      </c>
      <c r="L521">
        <v>0</v>
      </c>
      <c r="M521">
        <v>1</v>
      </c>
      <c r="N521">
        <v>1</v>
      </c>
      <c r="O521">
        <v>0</v>
      </c>
      <c r="P521">
        <v>1</v>
      </c>
      <c r="Q521">
        <v>0</v>
      </c>
      <c r="R521">
        <v>0</v>
      </c>
      <c r="S521">
        <v>1</v>
      </c>
      <c r="T521">
        <v>0</v>
      </c>
      <c r="U521" s="4">
        <f t="shared" si="50"/>
        <v>0.33333333333333331</v>
      </c>
      <c r="V521" s="4">
        <f t="shared" si="51"/>
        <v>0.33333333333333331</v>
      </c>
      <c r="W521" s="4">
        <f t="shared" si="52"/>
        <v>0.66666666666666663</v>
      </c>
      <c r="X521" s="4">
        <f t="shared" si="53"/>
        <v>0.66666666666666663</v>
      </c>
      <c r="Y521" s="4">
        <f t="shared" si="48"/>
        <v>0.5</v>
      </c>
    </row>
    <row r="522" spans="1:25" hidden="1" x14ac:dyDescent="0.25">
      <c r="A522">
        <v>1.32</v>
      </c>
      <c r="B522" s="3" t="s">
        <v>93</v>
      </c>
      <c r="C522" s="3" t="str">
        <f t="shared" si="49"/>
        <v xml:space="preserve">    actin, acrosomal process isoform [Trichinella spiralis]</v>
      </c>
      <c r="D522" t="s">
        <v>94</v>
      </c>
      <c r="F522" t="s">
        <v>39</v>
      </c>
      <c r="G522" t="b">
        <v>1</v>
      </c>
      <c r="H522" t="s">
        <v>20</v>
      </c>
      <c r="I522">
        <v>0</v>
      </c>
      <c r="J522">
        <v>1</v>
      </c>
      <c r="K522">
        <v>0</v>
      </c>
      <c r="L522">
        <v>3</v>
      </c>
      <c r="M522">
        <v>0</v>
      </c>
      <c r="N522">
        <v>0</v>
      </c>
      <c r="O522">
        <v>0</v>
      </c>
      <c r="P522">
        <v>0</v>
      </c>
      <c r="Q522">
        <v>1</v>
      </c>
      <c r="R522">
        <v>0</v>
      </c>
      <c r="S522">
        <v>0</v>
      </c>
      <c r="T522">
        <v>0</v>
      </c>
      <c r="U522" s="4">
        <f t="shared" si="50"/>
        <v>0</v>
      </c>
      <c r="V522" s="4">
        <f t="shared" si="51"/>
        <v>0.33333333333333331</v>
      </c>
      <c r="W522" s="4">
        <f t="shared" si="52"/>
        <v>0.33333333333333331</v>
      </c>
      <c r="X522" s="4">
        <f t="shared" si="53"/>
        <v>1</v>
      </c>
      <c r="Y522" s="4">
        <f t="shared" si="48"/>
        <v>0.41666666666666669</v>
      </c>
    </row>
    <row r="523" spans="1:25" hidden="1" x14ac:dyDescent="0.25">
      <c r="A523">
        <v>1.34</v>
      </c>
      <c r="B523" s="3" t="s">
        <v>98</v>
      </c>
      <c r="C523" s="3" t="str">
        <f t="shared" si="49"/>
        <v xml:space="preserve">    hypothetical protein WR25_09771 [Diploscapter pachys]</v>
      </c>
      <c r="D523" t="s">
        <v>99</v>
      </c>
      <c r="F523" t="s">
        <v>19</v>
      </c>
      <c r="G523" t="b">
        <v>1</v>
      </c>
      <c r="H523" t="s">
        <v>20</v>
      </c>
      <c r="I523">
        <v>0</v>
      </c>
      <c r="J523">
        <v>0</v>
      </c>
      <c r="K523">
        <v>3</v>
      </c>
      <c r="L523">
        <v>0</v>
      </c>
      <c r="M523">
        <v>0</v>
      </c>
      <c r="N523">
        <v>2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 s="4">
        <f t="shared" si="50"/>
        <v>1</v>
      </c>
      <c r="V523" s="4">
        <f t="shared" si="51"/>
        <v>0</v>
      </c>
      <c r="W523" s="4">
        <f t="shared" si="52"/>
        <v>0</v>
      </c>
      <c r="X523" s="4">
        <f t="shared" si="53"/>
        <v>0.66666666666666663</v>
      </c>
      <c r="Y523" s="4">
        <f t="shared" si="48"/>
        <v>0.41666666666666669</v>
      </c>
    </row>
    <row r="524" spans="1:25" hidden="1" x14ac:dyDescent="0.25">
      <c r="A524">
        <v>4.8</v>
      </c>
      <c r="B524" s="3" t="s">
        <v>228</v>
      </c>
      <c r="C524" s="3" t="str">
        <f t="shared" si="49"/>
        <v xml:space="preserve">    Myosin-4 [Toxocara canis]</v>
      </c>
      <c r="D524" t="s">
        <v>229</v>
      </c>
      <c r="F524" t="s">
        <v>218</v>
      </c>
      <c r="G524" t="b">
        <v>1</v>
      </c>
      <c r="H524" t="s">
        <v>20</v>
      </c>
      <c r="I524">
        <v>0</v>
      </c>
      <c r="J524">
        <v>0</v>
      </c>
      <c r="K524">
        <v>0</v>
      </c>
      <c r="L524">
        <v>2</v>
      </c>
      <c r="M524">
        <v>0</v>
      </c>
      <c r="N524">
        <v>0</v>
      </c>
      <c r="O524">
        <v>0</v>
      </c>
      <c r="P524">
        <v>1</v>
      </c>
      <c r="Q524">
        <v>0</v>
      </c>
      <c r="R524">
        <v>1</v>
      </c>
      <c r="S524">
        <v>1</v>
      </c>
      <c r="T524">
        <v>0</v>
      </c>
      <c r="U524" s="4">
        <f t="shared" si="50"/>
        <v>0</v>
      </c>
      <c r="V524" s="4">
        <f t="shared" si="51"/>
        <v>0.33333333333333331</v>
      </c>
      <c r="W524" s="4">
        <f t="shared" si="52"/>
        <v>0.66666666666666663</v>
      </c>
      <c r="X524" s="4">
        <f t="shared" si="53"/>
        <v>0.66666666666666663</v>
      </c>
      <c r="Y524" s="4">
        <f t="shared" si="48"/>
        <v>0.41666666666666669</v>
      </c>
    </row>
    <row r="525" spans="1:25" hidden="1" x14ac:dyDescent="0.25">
      <c r="A525">
        <v>4.12</v>
      </c>
      <c r="B525" s="3" t="s">
        <v>236</v>
      </c>
      <c r="C525" s="3" t="str">
        <f t="shared" si="49"/>
        <v xml:space="preserve">    hypothetical protein L596_002754 [Steinernema carpocapsae]</v>
      </c>
      <c r="D525" t="s">
        <v>237</v>
      </c>
      <c r="F525" t="s">
        <v>213</v>
      </c>
      <c r="G525" t="b">
        <v>1</v>
      </c>
      <c r="H525" t="s">
        <v>20</v>
      </c>
      <c r="I525">
        <v>0</v>
      </c>
      <c r="J525">
        <v>0</v>
      </c>
      <c r="K525">
        <v>3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2</v>
      </c>
      <c r="T525">
        <v>0</v>
      </c>
      <c r="U525" s="4">
        <f t="shared" si="50"/>
        <v>1</v>
      </c>
      <c r="V525" s="4">
        <f t="shared" si="51"/>
        <v>0</v>
      </c>
      <c r="W525" s="4">
        <f t="shared" si="52"/>
        <v>0.66666666666666663</v>
      </c>
      <c r="X525" s="4">
        <f t="shared" si="53"/>
        <v>0</v>
      </c>
      <c r="Y525" s="4">
        <f t="shared" si="48"/>
        <v>0.41666666666666669</v>
      </c>
    </row>
    <row r="526" spans="1:25" hidden="1" x14ac:dyDescent="0.25">
      <c r="A526">
        <v>7.6</v>
      </c>
      <c r="B526" s="3" t="s">
        <v>347</v>
      </c>
      <c r="C526" s="3" t="str">
        <f t="shared" si="49"/>
        <v xml:space="preserve">    beta-tubulin isotype 1 [Cylicocyclus nassatus]</v>
      </c>
      <c r="D526" t="s">
        <v>348</v>
      </c>
      <c r="F526" t="s">
        <v>337</v>
      </c>
      <c r="G526" t="b">
        <v>1</v>
      </c>
      <c r="H526" t="s">
        <v>20</v>
      </c>
      <c r="I526">
        <v>3</v>
      </c>
      <c r="J526">
        <v>0</v>
      </c>
      <c r="K526">
        <v>2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 s="4">
        <f t="shared" si="50"/>
        <v>1.6666666666666667</v>
      </c>
      <c r="V526" s="4">
        <f t="shared" si="51"/>
        <v>0</v>
      </c>
      <c r="W526" s="4">
        <f t="shared" si="52"/>
        <v>0</v>
      </c>
      <c r="X526" s="4">
        <f t="shared" si="53"/>
        <v>0</v>
      </c>
      <c r="Y526" s="4">
        <f t="shared" si="48"/>
        <v>0.41666666666666669</v>
      </c>
    </row>
    <row r="527" spans="1:25" hidden="1" x14ac:dyDescent="0.25">
      <c r="A527">
        <v>13.3</v>
      </c>
      <c r="B527" s="3" t="s">
        <v>560</v>
      </c>
      <c r="C527" s="3" t="str">
        <f t="shared" si="49"/>
        <v xml:space="preserve">    Tropomyosin, partial [Trichinella spiralis]</v>
      </c>
      <c r="D527" t="s">
        <v>561</v>
      </c>
      <c r="F527" t="s">
        <v>383</v>
      </c>
      <c r="G527" t="b">
        <v>1</v>
      </c>
      <c r="H527" t="s">
        <v>20</v>
      </c>
      <c r="I527">
        <v>2</v>
      </c>
      <c r="J527">
        <v>0</v>
      </c>
      <c r="K527">
        <v>0</v>
      </c>
      <c r="L527">
        <v>2</v>
      </c>
      <c r="M527">
        <v>0</v>
      </c>
      <c r="N527">
        <v>0</v>
      </c>
      <c r="O527">
        <v>1</v>
      </c>
      <c r="P527">
        <v>0</v>
      </c>
      <c r="Q527">
        <v>0</v>
      </c>
      <c r="R527">
        <v>0</v>
      </c>
      <c r="S527">
        <v>0</v>
      </c>
      <c r="T527">
        <v>0</v>
      </c>
      <c r="U527" s="4">
        <f t="shared" si="50"/>
        <v>1</v>
      </c>
      <c r="V527" s="4">
        <f t="shared" si="51"/>
        <v>0</v>
      </c>
      <c r="W527" s="4">
        <f t="shared" si="52"/>
        <v>0</v>
      </c>
      <c r="X527" s="4">
        <f t="shared" si="53"/>
        <v>0.66666666666666663</v>
      </c>
      <c r="Y527" s="4">
        <f t="shared" si="48"/>
        <v>0.41666666666666669</v>
      </c>
    </row>
    <row r="528" spans="1:25" hidden="1" x14ac:dyDescent="0.25">
      <c r="A528">
        <v>22.6</v>
      </c>
      <c r="B528" s="3" t="s">
        <v>680</v>
      </c>
      <c r="C528" s="3" t="str">
        <f t="shared" si="49"/>
        <v xml:space="preserve">    glyceraldehyde-3-phosphate dehydrogenase, partial [Aphelenchoides besseyi]</v>
      </c>
      <c r="D528" t="s">
        <v>681</v>
      </c>
      <c r="F528" t="s">
        <v>154</v>
      </c>
      <c r="G528" t="b">
        <v>1</v>
      </c>
      <c r="H528" t="s">
        <v>20</v>
      </c>
      <c r="I528">
        <v>0</v>
      </c>
      <c r="J528">
        <v>2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1</v>
      </c>
      <c r="Q528">
        <v>0</v>
      </c>
      <c r="R528">
        <v>0</v>
      </c>
      <c r="S528">
        <v>0</v>
      </c>
      <c r="T528">
        <v>2</v>
      </c>
      <c r="U528" s="4">
        <f t="shared" si="50"/>
        <v>0</v>
      </c>
      <c r="V528" s="4">
        <f t="shared" si="51"/>
        <v>1</v>
      </c>
      <c r="W528" s="4">
        <f t="shared" si="52"/>
        <v>0.66666666666666663</v>
      </c>
      <c r="X528" s="4">
        <f t="shared" si="53"/>
        <v>0</v>
      </c>
      <c r="Y528" s="4">
        <f t="shared" si="48"/>
        <v>0.41666666666666669</v>
      </c>
    </row>
    <row r="529" spans="1:25" hidden="1" x14ac:dyDescent="0.25">
      <c r="A529">
        <v>24.2</v>
      </c>
      <c r="B529" s="3" t="s">
        <v>718</v>
      </c>
      <c r="C529" s="3" t="str">
        <f t="shared" si="49"/>
        <v xml:space="preserve">    unnamed protein product [Acanthocheilonema viteae]</v>
      </c>
      <c r="D529" t="s">
        <v>719</v>
      </c>
      <c r="F529" t="s">
        <v>182</v>
      </c>
      <c r="G529" t="b">
        <v>1</v>
      </c>
      <c r="H529" t="s">
        <v>20</v>
      </c>
      <c r="I529">
        <v>0</v>
      </c>
      <c r="J529">
        <v>0</v>
      </c>
      <c r="K529">
        <v>0</v>
      </c>
      <c r="L529">
        <v>1</v>
      </c>
      <c r="M529">
        <v>0</v>
      </c>
      <c r="N529">
        <v>1</v>
      </c>
      <c r="O529">
        <v>1</v>
      </c>
      <c r="P529">
        <v>0</v>
      </c>
      <c r="Q529">
        <v>1</v>
      </c>
      <c r="R529">
        <v>0</v>
      </c>
      <c r="S529">
        <v>0</v>
      </c>
      <c r="T529">
        <v>1</v>
      </c>
      <c r="U529" s="4">
        <f t="shared" si="50"/>
        <v>0.33333333333333331</v>
      </c>
      <c r="V529" s="4">
        <f t="shared" si="51"/>
        <v>0.66666666666666663</v>
      </c>
      <c r="W529" s="4">
        <f t="shared" si="52"/>
        <v>0</v>
      </c>
      <c r="X529" s="4">
        <f t="shared" si="53"/>
        <v>0.66666666666666663</v>
      </c>
      <c r="Y529" s="4">
        <f t="shared" si="48"/>
        <v>0.41666666666666669</v>
      </c>
    </row>
    <row r="530" spans="1:25" hidden="1" x14ac:dyDescent="0.25">
      <c r="A530">
        <v>30.4</v>
      </c>
      <c r="B530" s="3" t="s">
        <v>771</v>
      </c>
      <c r="C530" s="3" t="str">
        <f t="shared" si="49"/>
        <v xml:space="preserve">    ADP/ATP translocase 1 [Ancylostoma ceylanicum]</v>
      </c>
      <c r="D530" t="s">
        <v>772</v>
      </c>
      <c r="F530" t="s">
        <v>45</v>
      </c>
      <c r="G530" t="b">
        <v>1</v>
      </c>
      <c r="H530" t="s">
        <v>20</v>
      </c>
      <c r="I530">
        <v>2</v>
      </c>
      <c r="J530">
        <v>0</v>
      </c>
      <c r="K530">
        <v>0</v>
      </c>
      <c r="L530">
        <v>3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 s="4">
        <f t="shared" si="50"/>
        <v>0.66666666666666663</v>
      </c>
      <c r="V530" s="4">
        <f t="shared" si="51"/>
        <v>0</v>
      </c>
      <c r="W530" s="4">
        <f t="shared" si="52"/>
        <v>0</v>
      </c>
      <c r="X530" s="4">
        <f t="shared" si="53"/>
        <v>1</v>
      </c>
      <c r="Y530" s="4">
        <f t="shared" si="48"/>
        <v>0.41666666666666669</v>
      </c>
    </row>
    <row r="531" spans="1:25" hidden="1" x14ac:dyDescent="0.25">
      <c r="A531">
        <v>38.200000000000003</v>
      </c>
      <c r="B531" s="3" t="s">
        <v>837</v>
      </c>
      <c r="C531" s="3" t="str">
        <f t="shared" si="49"/>
        <v xml:space="preserve">    Glutamine synthetase/guanido kinase, catalytic domain and ATP:guanido phosphotransferase, N-terminal domain and ATP:guanido phosphotransferase, catalytic domain-containing protein [Strongyloides ratti]</v>
      </c>
      <c r="D531" t="s">
        <v>838</v>
      </c>
      <c r="F531" t="s">
        <v>537</v>
      </c>
      <c r="G531" t="b">
        <v>1</v>
      </c>
      <c r="H531" t="s">
        <v>20</v>
      </c>
      <c r="I531">
        <v>0</v>
      </c>
      <c r="J531">
        <v>3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2</v>
      </c>
      <c r="U531" s="4">
        <f t="shared" si="50"/>
        <v>0</v>
      </c>
      <c r="V531" s="4">
        <f t="shared" si="51"/>
        <v>0.66666666666666663</v>
      </c>
      <c r="W531" s="4">
        <f t="shared" si="52"/>
        <v>1</v>
      </c>
      <c r="X531" s="4">
        <f t="shared" si="53"/>
        <v>0</v>
      </c>
      <c r="Y531" s="4">
        <f t="shared" si="48"/>
        <v>0.41666666666666669</v>
      </c>
    </row>
    <row r="532" spans="1:25" hidden="1" x14ac:dyDescent="0.25">
      <c r="A532">
        <v>245.1</v>
      </c>
      <c r="B532" s="3" t="s">
        <v>1528</v>
      </c>
      <c r="C532" s="3" t="str">
        <f t="shared" si="49"/>
        <v xml:space="preserve">    NADH-ubiquinone oxidoreductase 75 kDa subunit [Ascaris suum]</v>
      </c>
      <c r="D532" t="s">
        <v>1529</v>
      </c>
      <c r="F532" t="s">
        <v>1150</v>
      </c>
      <c r="G532" t="b">
        <v>1</v>
      </c>
      <c r="H532" t="s">
        <v>20</v>
      </c>
      <c r="I532">
        <v>2</v>
      </c>
      <c r="J532">
        <v>0</v>
      </c>
      <c r="K532">
        <v>2</v>
      </c>
      <c r="L532">
        <v>0</v>
      </c>
      <c r="M532">
        <v>1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 s="4">
        <f t="shared" si="50"/>
        <v>1.3333333333333333</v>
      </c>
      <c r="V532" s="4">
        <f t="shared" si="51"/>
        <v>0</v>
      </c>
      <c r="W532" s="4">
        <f t="shared" si="52"/>
        <v>0</v>
      </c>
      <c r="X532" s="4">
        <f t="shared" si="53"/>
        <v>0.33333333333333331</v>
      </c>
      <c r="Y532" s="4">
        <f t="shared" si="48"/>
        <v>0.41666666666666669</v>
      </c>
    </row>
    <row r="533" spans="1:25" hidden="1" x14ac:dyDescent="0.25">
      <c r="A533">
        <v>293</v>
      </c>
      <c r="B533" s="3" t="s">
        <v>1631</v>
      </c>
      <c r="C533" s="3" t="str">
        <f t="shared" si="49"/>
        <v>unnamed protein product, partial [Acanthocheilonema viteae]</v>
      </c>
      <c r="D533" t="s">
        <v>1632</v>
      </c>
      <c r="F533" t="s">
        <v>1633</v>
      </c>
      <c r="H533" t="s">
        <v>20</v>
      </c>
      <c r="I533">
        <v>2</v>
      </c>
      <c r="J533">
        <v>0</v>
      </c>
      <c r="K533">
        <v>1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2</v>
      </c>
      <c r="T533">
        <v>0</v>
      </c>
      <c r="U533" s="4">
        <f t="shared" si="50"/>
        <v>1</v>
      </c>
      <c r="V533" s="4">
        <f t="shared" si="51"/>
        <v>0</v>
      </c>
      <c r="W533" s="4">
        <f t="shared" si="52"/>
        <v>0.66666666666666663</v>
      </c>
      <c r="X533" s="4">
        <f t="shared" si="53"/>
        <v>0</v>
      </c>
      <c r="Y533" s="4">
        <f t="shared" si="48"/>
        <v>0.41666666666666669</v>
      </c>
    </row>
    <row r="534" spans="1:25" hidden="1" x14ac:dyDescent="0.25">
      <c r="A534">
        <v>348</v>
      </c>
      <c r="B534" s="3" t="s">
        <v>1217</v>
      </c>
      <c r="C534" s="3" t="str">
        <f t="shared" si="49"/>
        <v>unnamed protein product [Heligmosomoides polygyrus]</v>
      </c>
      <c r="D534" t="s">
        <v>1746</v>
      </c>
      <c r="F534" t="s">
        <v>595</v>
      </c>
      <c r="H534" t="s">
        <v>20</v>
      </c>
      <c r="I534">
        <v>1</v>
      </c>
      <c r="J534">
        <v>0</v>
      </c>
      <c r="K534">
        <v>0</v>
      </c>
      <c r="L534">
        <v>1</v>
      </c>
      <c r="M534">
        <v>1</v>
      </c>
      <c r="N534">
        <v>2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 s="4">
        <f t="shared" si="50"/>
        <v>0.33333333333333331</v>
      </c>
      <c r="V534" s="4">
        <f t="shared" si="51"/>
        <v>0</v>
      </c>
      <c r="W534" s="4">
        <f t="shared" si="52"/>
        <v>0</v>
      </c>
      <c r="X534" s="4">
        <f t="shared" si="53"/>
        <v>1.3333333333333333</v>
      </c>
      <c r="Y534" s="4">
        <f t="shared" si="48"/>
        <v>0.41666666666666669</v>
      </c>
    </row>
    <row r="535" spans="1:25" hidden="1" x14ac:dyDescent="0.25">
      <c r="A535">
        <v>350</v>
      </c>
      <c r="B535" s="3" t="s">
        <v>1748</v>
      </c>
      <c r="C535" s="3" t="str">
        <f t="shared" si="49"/>
        <v>NADH-quinone oxidoreductase, chain I [Teladorsagia circumcincta]</v>
      </c>
      <c r="D535" t="s">
        <v>1749</v>
      </c>
      <c r="F535" t="s">
        <v>66</v>
      </c>
      <c r="H535" t="s">
        <v>20</v>
      </c>
      <c r="I535">
        <v>2</v>
      </c>
      <c r="J535">
        <v>0</v>
      </c>
      <c r="K535">
        <v>1</v>
      </c>
      <c r="L535">
        <v>0</v>
      </c>
      <c r="M535">
        <v>0</v>
      </c>
      <c r="N535">
        <v>1</v>
      </c>
      <c r="O535">
        <v>0</v>
      </c>
      <c r="P535">
        <v>0</v>
      </c>
      <c r="Q535">
        <v>0</v>
      </c>
      <c r="R535">
        <v>0</v>
      </c>
      <c r="S535">
        <v>1</v>
      </c>
      <c r="T535">
        <v>0</v>
      </c>
      <c r="U535" s="4">
        <f t="shared" si="50"/>
        <v>1</v>
      </c>
      <c r="V535" s="4">
        <f t="shared" si="51"/>
        <v>0</v>
      </c>
      <c r="W535" s="4">
        <f t="shared" si="52"/>
        <v>0.33333333333333331</v>
      </c>
      <c r="X535" s="4">
        <f t="shared" si="53"/>
        <v>0.33333333333333331</v>
      </c>
      <c r="Y535" s="4">
        <f t="shared" si="48"/>
        <v>0.41666666666666669</v>
      </c>
    </row>
    <row r="536" spans="1:25" hidden="1" x14ac:dyDescent="0.25">
      <c r="A536">
        <v>356</v>
      </c>
      <c r="B536" s="3" t="s">
        <v>1761</v>
      </c>
      <c r="C536" s="3" t="str">
        <f t="shared" si="49"/>
        <v>hypothetical protein FL83_13297, partial [Caenorhabditis latens]</v>
      </c>
      <c r="D536" t="s">
        <v>1762</v>
      </c>
      <c r="F536" t="s">
        <v>1763</v>
      </c>
      <c r="H536" t="s">
        <v>20</v>
      </c>
      <c r="I536">
        <v>0</v>
      </c>
      <c r="J536">
        <v>0</v>
      </c>
      <c r="K536">
        <v>2</v>
      </c>
      <c r="L536">
        <v>0</v>
      </c>
      <c r="M536">
        <v>0</v>
      </c>
      <c r="N536">
        <v>0</v>
      </c>
      <c r="O536">
        <v>2</v>
      </c>
      <c r="P536">
        <v>0</v>
      </c>
      <c r="Q536">
        <v>0</v>
      </c>
      <c r="R536">
        <v>0</v>
      </c>
      <c r="S536">
        <v>1</v>
      </c>
      <c r="T536">
        <v>0</v>
      </c>
      <c r="U536" s="4">
        <f t="shared" si="50"/>
        <v>1.3333333333333333</v>
      </c>
      <c r="V536" s="4">
        <f t="shared" si="51"/>
        <v>0</v>
      </c>
      <c r="W536" s="4">
        <f t="shared" si="52"/>
        <v>0.33333333333333331</v>
      </c>
      <c r="X536" s="4">
        <f t="shared" si="53"/>
        <v>0</v>
      </c>
      <c r="Y536" s="4">
        <f t="shared" si="48"/>
        <v>0.41666666666666669</v>
      </c>
    </row>
    <row r="537" spans="1:25" hidden="1" x14ac:dyDescent="0.25">
      <c r="A537">
        <v>381</v>
      </c>
      <c r="B537" s="3" t="s">
        <v>1129</v>
      </c>
      <c r="C537" s="3" t="str">
        <f t="shared" si="49"/>
        <v>unnamed protein product [Dracunculus medinensis]</v>
      </c>
      <c r="D537" t="s">
        <v>1811</v>
      </c>
      <c r="F537" t="s">
        <v>655</v>
      </c>
      <c r="H537" t="s">
        <v>20</v>
      </c>
      <c r="I537">
        <v>0</v>
      </c>
      <c r="J537">
        <v>0</v>
      </c>
      <c r="K537">
        <v>0</v>
      </c>
      <c r="L537">
        <v>2</v>
      </c>
      <c r="M537">
        <v>2</v>
      </c>
      <c r="N537">
        <v>1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 s="4">
        <f t="shared" si="50"/>
        <v>0</v>
      </c>
      <c r="V537" s="4">
        <f t="shared" si="51"/>
        <v>0</v>
      </c>
      <c r="W537" s="4">
        <f t="shared" si="52"/>
        <v>0</v>
      </c>
      <c r="X537" s="4">
        <f t="shared" si="53"/>
        <v>1.6666666666666667</v>
      </c>
      <c r="Y537" s="4">
        <f t="shared" si="48"/>
        <v>0.41666666666666669</v>
      </c>
    </row>
    <row r="538" spans="1:25" hidden="1" x14ac:dyDescent="0.25">
      <c r="A538">
        <v>386</v>
      </c>
      <c r="B538" s="3" t="s">
        <v>1821</v>
      </c>
      <c r="C538" s="3" t="str">
        <f t="shared" si="49"/>
        <v>hypothetical protein LOAG_18009 [Loa loa]</v>
      </c>
      <c r="D538" t="s">
        <v>1822</v>
      </c>
      <c r="F538" t="s">
        <v>595</v>
      </c>
      <c r="H538" t="s">
        <v>20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1</v>
      </c>
      <c r="Q538">
        <v>0</v>
      </c>
      <c r="R538">
        <v>1</v>
      </c>
      <c r="S538">
        <v>3</v>
      </c>
      <c r="T538">
        <v>0</v>
      </c>
      <c r="U538" s="4">
        <f t="shared" si="50"/>
        <v>0</v>
      </c>
      <c r="V538" s="4">
        <f t="shared" si="51"/>
        <v>0.33333333333333331</v>
      </c>
      <c r="W538" s="4">
        <f t="shared" si="52"/>
        <v>1.3333333333333333</v>
      </c>
      <c r="X538" s="4">
        <f t="shared" si="53"/>
        <v>0</v>
      </c>
      <c r="Y538" s="4">
        <f t="shared" si="48"/>
        <v>0.41666666666666669</v>
      </c>
    </row>
    <row r="539" spans="1:25" hidden="1" x14ac:dyDescent="0.25">
      <c r="A539">
        <v>389</v>
      </c>
      <c r="B539" s="3" t="s">
        <v>958</v>
      </c>
      <c r="C539" s="3" t="str">
        <f t="shared" si="49"/>
        <v>unnamed protein product [Thelazia callipaeda]</v>
      </c>
      <c r="D539" t="s">
        <v>1827</v>
      </c>
      <c r="F539" t="s">
        <v>423</v>
      </c>
      <c r="H539" t="s">
        <v>20</v>
      </c>
      <c r="I539">
        <v>0</v>
      </c>
      <c r="J539">
        <v>0</v>
      </c>
      <c r="K539">
        <v>0</v>
      </c>
      <c r="L539">
        <v>2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3</v>
      </c>
      <c r="U539" s="4">
        <f t="shared" si="50"/>
        <v>0</v>
      </c>
      <c r="V539" s="4">
        <f t="shared" si="51"/>
        <v>1</v>
      </c>
      <c r="W539" s="4">
        <f t="shared" si="52"/>
        <v>0</v>
      </c>
      <c r="X539" s="4">
        <f t="shared" si="53"/>
        <v>0.66666666666666663</v>
      </c>
      <c r="Y539" s="4">
        <f t="shared" si="48"/>
        <v>0.41666666666666669</v>
      </c>
    </row>
    <row r="540" spans="1:25" hidden="1" x14ac:dyDescent="0.25">
      <c r="A540">
        <v>390</v>
      </c>
      <c r="B540" s="3" t="s">
        <v>1828</v>
      </c>
      <c r="C540" s="3" t="str">
        <f t="shared" si="49"/>
        <v>hypothetical protein ANCCEY_03908 [Ancylostoma ceylanicum]</v>
      </c>
      <c r="D540" t="s">
        <v>1829</v>
      </c>
      <c r="F540" t="s">
        <v>534</v>
      </c>
      <c r="H540" t="s">
        <v>20</v>
      </c>
      <c r="I540">
        <v>0</v>
      </c>
      <c r="J540">
        <v>1</v>
      </c>
      <c r="K540">
        <v>0</v>
      </c>
      <c r="L540">
        <v>1</v>
      </c>
      <c r="M540">
        <v>0</v>
      </c>
      <c r="N540">
        <v>1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2</v>
      </c>
      <c r="U540" s="4">
        <f t="shared" si="50"/>
        <v>0</v>
      </c>
      <c r="V540" s="4">
        <f t="shared" si="51"/>
        <v>0.66666666666666663</v>
      </c>
      <c r="W540" s="4">
        <f t="shared" si="52"/>
        <v>0.33333333333333331</v>
      </c>
      <c r="X540" s="4">
        <f t="shared" si="53"/>
        <v>0.66666666666666663</v>
      </c>
      <c r="Y540" s="4">
        <f t="shared" si="48"/>
        <v>0.41666666666666669</v>
      </c>
    </row>
    <row r="541" spans="1:25" hidden="1" x14ac:dyDescent="0.25">
      <c r="A541">
        <v>392</v>
      </c>
      <c r="B541" s="3" t="s">
        <v>1832</v>
      </c>
      <c r="C541" s="3" t="str">
        <f t="shared" si="49"/>
        <v>hypothetical protein B9Z55_023434 [Caenorhabditis nigoni]</v>
      </c>
      <c r="D541" t="s">
        <v>1833</v>
      </c>
      <c r="F541" t="s">
        <v>595</v>
      </c>
      <c r="H541" t="s">
        <v>20</v>
      </c>
      <c r="I541">
        <v>0</v>
      </c>
      <c r="J541">
        <v>1</v>
      </c>
      <c r="K541">
        <v>1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1</v>
      </c>
      <c r="R541">
        <v>0</v>
      </c>
      <c r="S541">
        <v>2</v>
      </c>
      <c r="T541">
        <v>0</v>
      </c>
      <c r="U541" s="4">
        <f t="shared" si="50"/>
        <v>0.33333333333333331</v>
      </c>
      <c r="V541" s="4">
        <f t="shared" si="51"/>
        <v>0.33333333333333331</v>
      </c>
      <c r="W541" s="4">
        <f t="shared" si="52"/>
        <v>1</v>
      </c>
      <c r="X541" s="4">
        <f t="shared" si="53"/>
        <v>0</v>
      </c>
      <c r="Y541" s="4">
        <f t="shared" si="48"/>
        <v>0.41666666666666669</v>
      </c>
    </row>
    <row r="542" spans="1:25" hidden="1" x14ac:dyDescent="0.25">
      <c r="A542">
        <v>399</v>
      </c>
      <c r="B542" s="3" t="s">
        <v>1854</v>
      </c>
      <c r="C542" s="3" t="str">
        <f t="shared" si="49"/>
        <v>eIf-5A [Caenorhabditis brenneri]</v>
      </c>
      <c r="D542" t="s">
        <v>1855</v>
      </c>
      <c r="F542" t="s">
        <v>151</v>
      </c>
      <c r="H542" t="s">
        <v>20</v>
      </c>
      <c r="I542">
        <v>0</v>
      </c>
      <c r="J542">
        <v>0</v>
      </c>
      <c r="K542">
        <v>0</v>
      </c>
      <c r="L542">
        <v>1</v>
      </c>
      <c r="M542">
        <v>0</v>
      </c>
      <c r="N542">
        <v>2</v>
      </c>
      <c r="O542">
        <v>0</v>
      </c>
      <c r="P542">
        <v>2</v>
      </c>
      <c r="Q542">
        <v>0</v>
      </c>
      <c r="R542">
        <v>0</v>
      </c>
      <c r="S542">
        <v>0</v>
      </c>
      <c r="T542">
        <v>0</v>
      </c>
      <c r="U542" s="4">
        <f t="shared" si="50"/>
        <v>0</v>
      </c>
      <c r="V542" s="4">
        <f t="shared" si="51"/>
        <v>0.66666666666666663</v>
      </c>
      <c r="W542" s="4">
        <f t="shared" si="52"/>
        <v>0</v>
      </c>
      <c r="X542" s="4">
        <f t="shared" si="53"/>
        <v>1</v>
      </c>
      <c r="Y542" s="4">
        <f t="shared" si="48"/>
        <v>0.41666666666666669</v>
      </c>
    </row>
    <row r="543" spans="1:25" hidden="1" x14ac:dyDescent="0.25">
      <c r="A543">
        <v>400</v>
      </c>
      <c r="B543" s="3" t="s">
        <v>1856</v>
      </c>
      <c r="C543" s="3" t="str">
        <f t="shared" si="49"/>
        <v>Sec61 beta domain containing protein [Trichuris trichiura]</v>
      </c>
      <c r="D543" t="s">
        <v>1857</v>
      </c>
      <c r="F543" t="s">
        <v>383</v>
      </c>
      <c r="H543" t="s">
        <v>20</v>
      </c>
      <c r="I543">
        <v>1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1</v>
      </c>
      <c r="Q543">
        <v>2</v>
      </c>
      <c r="R543">
        <v>0</v>
      </c>
      <c r="S543">
        <v>1</v>
      </c>
      <c r="T543">
        <v>0</v>
      </c>
      <c r="U543" s="4">
        <f t="shared" si="50"/>
        <v>0.33333333333333331</v>
      </c>
      <c r="V543" s="4">
        <f t="shared" si="51"/>
        <v>1</v>
      </c>
      <c r="W543" s="4">
        <f t="shared" si="52"/>
        <v>0.33333333333333331</v>
      </c>
      <c r="X543" s="4">
        <f t="shared" si="53"/>
        <v>0</v>
      </c>
      <c r="Y543" s="4">
        <f t="shared" si="48"/>
        <v>0.41666666666666669</v>
      </c>
    </row>
    <row r="544" spans="1:25" hidden="1" x14ac:dyDescent="0.25">
      <c r="A544">
        <v>402</v>
      </c>
      <c r="B544" s="3" t="s">
        <v>1861</v>
      </c>
      <c r="C544" s="3" t="str">
        <f t="shared" si="49"/>
        <v>6-phosphofructokinase [Dictyocaulus viviparus]</v>
      </c>
      <c r="D544" t="s">
        <v>1862</v>
      </c>
      <c r="F544" t="s">
        <v>1475</v>
      </c>
      <c r="H544" t="s">
        <v>20</v>
      </c>
      <c r="I544">
        <v>1</v>
      </c>
      <c r="J544">
        <v>0</v>
      </c>
      <c r="K544">
        <v>2</v>
      </c>
      <c r="L544">
        <v>0</v>
      </c>
      <c r="M544">
        <v>0</v>
      </c>
      <c r="N544">
        <v>0</v>
      </c>
      <c r="O544">
        <v>1</v>
      </c>
      <c r="P544">
        <v>0</v>
      </c>
      <c r="Q544">
        <v>0</v>
      </c>
      <c r="R544">
        <v>0</v>
      </c>
      <c r="S544">
        <v>1</v>
      </c>
      <c r="T544">
        <v>0</v>
      </c>
      <c r="U544" s="4">
        <f t="shared" si="50"/>
        <v>1.3333333333333333</v>
      </c>
      <c r="V544" s="4">
        <f t="shared" si="51"/>
        <v>0</v>
      </c>
      <c r="W544" s="4">
        <f t="shared" si="52"/>
        <v>0.33333333333333331</v>
      </c>
      <c r="X544" s="4">
        <f t="shared" si="53"/>
        <v>0</v>
      </c>
      <c r="Y544" s="4">
        <f t="shared" si="48"/>
        <v>0.41666666666666669</v>
      </c>
    </row>
    <row r="545" spans="1:25" hidden="1" x14ac:dyDescent="0.25">
      <c r="A545">
        <v>403</v>
      </c>
      <c r="B545" s="3" t="s">
        <v>1863</v>
      </c>
      <c r="C545" s="3" t="str">
        <f t="shared" si="49"/>
        <v>CBR-IVD-1 protein [Caenorhabditis briggsae AF16]</v>
      </c>
      <c r="D545" t="s">
        <v>1864</v>
      </c>
      <c r="F545" t="s">
        <v>755</v>
      </c>
      <c r="H545" t="s">
        <v>20</v>
      </c>
      <c r="I545">
        <v>0</v>
      </c>
      <c r="J545">
        <v>0</v>
      </c>
      <c r="K545">
        <v>2</v>
      </c>
      <c r="L545">
        <v>0</v>
      </c>
      <c r="M545">
        <v>0</v>
      </c>
      <c r="N545">
        <v>0</v>
      </c>
      <c r="O545">
        <v>2</v>
      </c>
      <c r="P545">
        <v>0</v>
      </c>
      <c r="Q545">
        <v>0</v>
      </c>
      <c r="R545">
        <v>0</v>
      </c>
      <c r="S545">
        <v>1</v>
      </c>
      <c r="T545">
        <v>0</v>
      </c>
      <c r="U545" s="4">
        <f t="shared" si="50"/>
        <v>1.3333333333333333</v>
      </c>
      <c r="V545" s="4">
        <f t="shared" si="51"/>
        <v>0</v>
      </c>
      <c r="W545" s="4">
        <f t="shared" si="52"/>
        <v>0.33333333333333331</v>
      </c>
      <c r="X545" s="4">
        <f t="shared" si="53"/>
        <v>0</v>
      </c>
      <c r="Y545" s="4">
        <f t="shared" si="48"/>
        <v>0.41666666666666669</v>
      </c>
    </row>
    <row r="546" spans="1:25" hidden="1" x14ac:dyDescent="0.25">
      <c r="A546">
        <v>405</v>
      </c>
      <c r="B546" s="3" t="s">
        <v>1868</v>
      </c>
      <c r="C546" s="3" t="str">
        <f t="shared" si="49"/>
        <v>fibrillarin-like protein, partial [Pristionchus pacificus]</v>
      </c>
      <c r="D546" t="s">
        <v>1869</v>
      </c>
      <c r="F546" t="s">
        <v>296</v>
      </c>
      <c r="H546" t="s">
        <v>20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1</v>
      </c>
      <c r="Q546">
        <v>2</v>
      </c>
      <c r="R546">
        <v>0</v>
      </c>
      <c r="S546">
        <v>2</v>
      </c>
      <c r="T546">
        <v>0</v>
      </c>
      <c r="U546" s="4">
        <f t="shared" si="50"/>
        <v>0</v>
      </c>
      <c r="V546" s="4">
        <f t="shared" si="51"/>
        <v>1</v>
      </c>
      <c r="W546" s="4">
        <f t="shared" si="52"/>
        <v>0.66666666666666663</v>
      </c>
      <c r="X546" s="4">
        <f t="shared" si="53"/>
        <v>0</v>
      </c>
      <c r="Y546" s="4">
        <f t="shared" si="48"/>
        <v>0.41666666666666669</v>
      </c>
    </row>
    <row r="547" spans="1:25" hidden="1" x14ac:dyDescent="0.25">
      <c r="A547">
        <v>407</v>
      </c>
      <c r="B547" s="3" t="s">
        <v>1872</v>
      </c>
      <c r="C547" s="3" t="str">
        <f t="shared" si="49"/>
        <v>ATP synthase gamma chain [Bursaphelenchus xylophilus]</v>
      </c>
      <c r="D547" t="s">
        <v>1873</v>
      </c>
      <c r="F547" t="s">
        <v>97</v>
      </c>
      <c r="H547" t="s">
        <v>20</v>
      </c>
      <c r="I547">
        <v>0</v>
      </c>
      <c r="J547">
        <v>0</v>
      </c>
      <c r="K547">
        <v>0</v>
      </c>
      <c r="L547">
        <v>0</v>
      </c>
      <c r="M547">
        <v>1</v>
      </c>
      <c r="N547">
        <v>2</v>
      </c>
      <c r="O547">
        <v>0</v>
      </c>
      <c r="P547">
        <v>1</v>
      </c>
      <c r="Q547">
        <v>1</v>
      </c>
      <c r="R547">
        <v>0</v>
      </c>
      <c r="S547">
        <v>0</v>
      </c>
      <c r="T547">
        <v>0</v>
      </c>
      <c r="U547" s="4">
        <f t="shared" si="50"/>
        <v>0</v>
      </c>
      <c r="V547" s="4">
        <f t="shared" si="51"/>
        <v>0.66666666666666663</v>
      </c>
      <c r="W547" s="4">
        <f t="shared" si="52"/>
        <v>0</v>
      </c>
      <c r="X547" s="4">
        <f t="shared" si="53"/>
        <v>1</v>
      </c>
      <c r="Y547" s="4">
        <f t="shared" si="48"/>
        <v>0.41666666666666669</v>
      </c>
    </row>
    <row r="548" spans="1:25" hidden="1" x14ac:dyDescent="0.25">
      <c r="A548">
        <v>411</v>
      </c>
      <c r="B548" s="3" t="s">
        <v>1879</v>
      </c>
      <c r="C548" s="3" t="str">
        <f t="shared" si="49"/>
        <v>putative dihydropyrimidinase [Dictyocaulus viviparus]</v>
      </c>
      <c r="D548" t="s">
        <v>1880</v>
      </c>
      <c r="F548" t="s">
        <v>545</v>
      </c>
      <c r="G548" t="b">
        <v>1</v>
      </c>
      <c r="H548" t="s">
        <v>20</v>
      </c>
      <c r="I548">
        <v>1</v>
      </c>
      <c r="J548">
        <v>0</v>
      </c>
      <c r="K548">
        <v>2</v>
      </c>
      <c r="L548">
        <v>0</v>
      </c>
      <c r="M548">
        <v>1</v>
      </c>
      <c r="N548">
        <v>0</v>
      </c>
      <c r="O548">
        <v>1</v>
      </c>
      <c r="P548">
        <v>0</v>
      </c>
      <c r="Q548">
        <v>0</v>
      </c>
      <c r="R548">
        <v>0</v>
      </c>
      <c r="S548">
        <v>0</v>
      </c>
      <c r="T548">
        <v>0</v>
      </c>
      <c r="U548" s="4">
        <f t="shared" si="50"/>
        <v>1.3333333333333333</v>
      </c>
      <c r="V548" s="4">
        <f t="shared" si="51"/>
        <v>0</v>
      </c>
      <c r="W548" s="4">
        <f t="shared" si="52"/>
        <v>0</v>
      </c>
      <c r="X548" s="4">
        <f t="shared" si="53"/>
        <v>0.33333333333333331</v>
      </c>
      <c r="Y548" s="4">
        <f t="shared" si="48"/>
        <v>0.41666666666666669</v>
      </c>
    </row>
    <row r="549" spans="1:25" hidden="1" x14ac:dyDescent="0.25">
      <c r="A549">
        <v>413</v>
      </c>
      <c r="B549" s="3" t="s">
        <v>1114</v>
      </c>
      <c r="C549" s="3" t="str">
        <f t="shared" si="49"/>
        <v>unnamed protein product [Brugia pahangi]</v>
      </c>
      <c r="D549" t="s">
        <v>1883</v>
      </c>
      <c r="F549" t="s">
        <v>595</v>
      </c>
      <c r="H549" t="s">
        <v>20</v>
      </c>
      <c r="I549">
        <v>2</v>
      </c>
      <c r="J549">
        <v>0</v>
      </c>
      <c r="K549">
        <v>2</v>
      </c>
      <c r="L549">
        <v>0</v>
      </c>
      <c r="M549">
        <v>0</v>
      </c>
      <c r="N549">
        <v>0</v>
      </c>
      <c r="O549">
        <v>1</v>
      </c>
      <c r="P549">
        <v>0</v>
      </c>
      <c r="Q549">
        <v>0</v>
      </c>
      <c r="R549">
        <v>0</v>
      </c>
      <c r="S549">
        <v>0</v>
      </c>
      <c r="T549">
        <v>0</v>
      </c>
      <c r="U549" s="4">
        <f t="shared" si="50"/>
        <v>1.6666666666666667</v>
      </c>
      <c r="V549" s="4">
        <f t="shared" si="51"/>
        <v>0</v>
      </c>
      <c r="W549" s="4">
        <f t="shared" si="52"/>
        <v>0</v>
      </c>
      <c r="X549" s="4">
        <f t="shared" si="53"/>
        <v>0</v>
      </c>
      <c r="Y549" s="4">
        <f t="shared" si="48"/>
        <v>0.41666666666666669</v>
      </c>
    </row>
    <row r="550" spans="1:25" hidden="1" x14ac:dyDescent="0.25">
      <c r="A550">
        <v>421</v>
      </c>
      <c r="B550" s="3" t="s">
        <v>1898</v>
      </c>
      <c r="C550" s="3" t="str">
        <f t="shared" si="49"/>
        <v>hypothetical protein CRE_01565 [Caenorhabditis remanei]</v>
      </c>
      <c r="D550" t="s">
        <v>1899</v>
      </c>
      <c r="F550" t="s">
        <v>353</v>
      </c>
      <c r="H550" t="s">
        <v>20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1</v>
      </c>
      <c r="P550">
        <v>2</v>
      </c>
      <c r="Q550">
        <v>0</v>
      </c>
      <c r="R550">
        <v>0</v>
      </c>
      <c r="S550">
        <v>0</v>
      </c>
      <c r="T550">
        <v>2</v>
      </c>
      <c r="U550" s="4">
        <f t="shared" si="50"/>
        <v>0.33333333333333331</v>
      </c>
      <c r="V550" s="4">
        <f t="shared" si="51"/>
        <v>1.3333333333333333</v>
      </c>
      <c r="W550" s="4">
        <f t="shared" si="52"/>
        <v>0</v>
      </c>
      <c r="X550" s="4">
        <f t="shared" si="53"/>
        <v>0</v>
      </c>
      <c r="Y550" s="4">
        <f t="shared" si="48"/>
        <v>0.41666666666666669</v>
      </c>
    </row>
    <row r="551" spans="1:25" hidden="1" x14ac:dyDescent="0.25">
      <c r="A551">
        <v>427</v>
      </c>
      <c r="B551" s="3" t="s">
        <v>1911</v>
      </c>
      <c r="C551" s="3" t="str">
        <f t="shared" si="49"/>
        <v>Sialin [Ascaris suum]</v>
      </c>
      <c r="D551" t="s">
        <v>1912</v>
      </c>
      <c r="F551" t="s">
        <v>595</v>
      </c>
      <c r="H551" t="s">
        <v>20</v>
      </c>
      <c r="I551">
        <v>2</v>
      </c>
      <c r="J551">
        <v>0</v>
      </c>
      <c r="K551">
        <v>1</v>
      </c>
      <c r="L551">
        <v>2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 s="4">
        <f t="shared" si="50"/>
        <v>1</v>
      </c>
      <c r="V551" s="4">
        <f t="shared" si="51"/>
        <v>0</v>
      </c>
      <c r="W551" s="4">
        <f t="shared" si="52"/>
        <v>0</v>
      </c>
      <c r="X551" s="4">
        <f t="shared" si="53"/>
        <v>0.66666666666666663</v>
      </c>
      <c r="Y551" s="4">
        <f t="shared" si="48"/>
        <v>0.41666666666666669</v>
      </c>
    </row>
    <row r="552" spans="1:25" hidden="1" x14ac:dyDescent="0.25">
      <c r="A552">
        <v>432</v>
      </c>
      <c r="B552" s="3" t="s">
        <v>758</v>
      </c>
      <c r="C552" s="3" t="str">
        <f t="shared" si="49"/>
        <v>unnamed protein product [Soboliphyme baturini]</v>
      </c>
      <c r="D552" t="s">
        <v>1928</v>
      </c>
      <c r="F552" t="s">
        <v>189</v>
      </c>
      <c r="H552" t="s">
        <v>20</v>
      </c>
      <c r="I552">
        <v>4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1</v>
      </c>
      <c r="R552">
        <v>0</v>
      </c>
      <c r="S552">
        <v>0</v>
      </c>
      <c r="T552">
        <v>0</v>
      </c>
      <c r="U552" s="4">
        <f t="shared" si="50"/>
        <v>1.3333333333333333</v>
      </c>
      <c r="V552" s="4">
        <f t="shared" si="51"/>
        <v>0.33333333333333331</v>
      </c>
      <c r="W552" s="4">
        <f t="shared" si="52"/>
        <v>0</v>
      </c>
      <c r="X552" s="4">
        <f t="shared" si="53"/>
        <v>0</v>
      </c>
      <c r="Y552" s="4">
        <f t="shared" si="48"/>
        <v>0.41666666666666669</v>
      </c>
    </row>
    <row r="553" spans="1:25" hidden="1" x14ac:dyDescent="0.25">
      <c r="A553">
        <v>437</v>
      </c>
      <c r="B553" s="3" t="s">
        <v>758</v>
      </c>
      <c r="C553" s="3" t="str">
        <f t="shared" si="49"/>
        <v>unnamed protein product [Soboliphyme baturini]</v>
      </c>
      <c r="D553" t="s">
        <v>1937</v>
      </c>
      <c r="F553" t="s">
        <v>283</v>
      </c>
      <c r="H553" t="s">
        <v>20</v>
      </c>
      <c r="I553">
        <v>1</v>
      </c>
      <c r="J553">
        <v>0</v>
      </c>
      <c r="K553">
        <v>0</v>
      </c>
      <c r="L553">
        <v>0</v>
      </c>
      <c r="M553">
        <v>1</v>
      </c>
      <c r="N553">
        <v>0</v>
      </c>
      <c r="O553">
        <v>0</v>
      </c>
      <c r="P553">
        <v>0</v>
      </c>
      <c r="Q553">
        <v>1</v>
      </c>
      <c r="R553">
        <v>1</v>
      </c>
      <c r="S553">
        <v>1</v>
      </c>
      <c r="T553">
        <v>0</v>
      </c>
      <c r="U553" s="4">
        <f t="shared" si="50"/>
        <v>0.33333333333333331</v>
      </c>
      <c r="V553" s="4">
        <f t="shared" si="51"/>
        <v>0.33333333333333331</v>
      </c>
      <c r="W553" s="4">
        <f t="shared" si="52"/>
        <v>0.66666666666666663</v>
      </c>
      <c r="X553" s="4">
        <f t="shared" si="53"/>
        <v>0.33333333333333331</v>
      </c>
      <c r="Y553" s="4">
        <f t="shared" si="48"/>
        <v>0.41666666666666669</v>
      </c>
    </row>
    <row r="554" spans="1:25" hidden="1" x14ac:dyDescent="0.25">
      <c r="A554">
        <v>441</v>
      </c>
      <c r="B554" s="3" t="s">
        <v>758</v>
      </c>
      <c r="C554" s="3" t="str">
        <f t="shared" si="49"/>
        <v>unnamed protein product [Soboliphyme baturini]</v>
      </c>
      <c r="D554" t="s">
        <v>1944</v>
      </c>
      <c r="F554" t="s">
        <v>39</v>
      </c>
      <c r="G554" t="b">
        <v>1</v>
      </c>
      <c r="H554" t="s">
        <v>20</v>
      </c>
      <c r="I554">
        <v>0</v>
      </c>
      <c r="J554">
        <v>0</v>
      </c>
      <c r="K554">
        <v>0</v>
      </c>
      <c r="L554">
        <v>3</v>
      </c>
      <c r="M554">
        <v>0</v>
      </c>
      <c r="N554">
        <v>0</v>
      </c>
      <c r="O554">
        <v>0</v>
      </c>
      <c r="P554">
        <v>0</v>
      </c>
      <c r="Q554">
        <v>1</v>
      </c>
      <c r="R554">
        <v>1</v>
      </c>
      <c r="S554">
        <v>0</v>
      </c>
      <c r="T554">
        <v>0</v>
      </c>
      <c r="U554" s="4">
        <f t="shared" si="50"/>
        <v>0</v>
      </c>
      <c r="V554" s="4">
        <f t="shared" si="51"/>
        <v>0.33333333333333331</v>
      </c>
      <c r="W554" s="4">
        <f t="shared" si="52"/>
        <v>0.33333333333333331</v>
      </c>
      <c r="X554" s="4">
        <f t="shared" si="53"/>
        <v>1</v>
      </c>
      <c r="Y554" s="4">
        <f t="shared" si="48"/>
        <v>0.41666666666666669</v>
      </c>
    </row>
    <row r="555" spans="1:25" hidden="1" x14ac:dyDescent="0.25">
      <c r="A555">
        <v>443</v>
      </c>
      <c r="B555" s="3" t="s">
        <v>1947</v>
      </c>
      <c r="C555" s="3" t="str">
        <f t="shared" si="49"/>
        <v>hypothetical protein WR25_08406 [Diploscapter pachys]</v>
      </c>
      <c r="D555" t="s">
        <v>1948</v>
      </c>
      <c r="F555" t="s">
        <v>1357</v>
      </c>
      <c r="H555" t="s">
        <v>20</v>
      </c>
      <c r="I555">
        <v>0</v>
      </c>
      <c r="J555">
        <v>0</v>
      </c>
      <c r="K555">
        <v>0</v>
      </c>
      <c r="L555">
        <v>3</v>
      </c>
      <c r="M555">
        <v>1</v>
      </c>
      <c r="N555">
        <v>1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 s="4">
        <f t="shared" si="50"/>
        <v>0</v>
      </c>
      <c r="V555" s="4">
        <f t="shared" si="51"/>
        <v>0</v>
      </c>
      <c r="W555" s="4">
        <f t="shared" si="52"/>
        <v>0</v>
      </c>
      <c r="X555" s="4">
        <f t="shared" si="53"/>
        <v>1.6666666666666667</v>
      </c>
      <c r="Y555" s="4">
        <f t="shared" si="48"/>
        <v>0.41666666666666669</v>
      </c>
    </row>
    <row r="556" spans="1:25" hidden="1" x14ac:dyDescent="0.25">
      <c r="A556">
        <v>447</v>
      </c>
      <c r="B556" s="3" t="s">
        <v>1953</v>
      </c>
      <c r="C556" s="3" t="str">
        <f t="shared" si="49"/>
        <v>hypothetical protein CBG_14553 [Caenorhabditis briggsae AF16]</v>
      </c>
      <c r="D556" t="s">
        <v>1954</v>
      </c>
      <c r="F556" t="s">
        <v>1955</v>
      </c>
      <c r="H556" t="s">
        <v>20</v>
      </c>
      <c r="I556">
        <v>1</v>
      </c>
      <c r="J556">
        <v>0</v>
      </c>
      <c r="K556">
        <v>2</v>
      </c>
      <c r="L556">
        <v>2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 s="4">
        <f t="shared" si="50"/>
        <v>1</v>
      </c>
      <c r="V556" s="4">
        <f t="shared" si="51"/>
        <v>0</v>
      </c>
      <c r="W556" s="4">
        <f t="shared" si="52"/>
        <v>0</v>
      </c>
      <c r="X556" s="4">
        <f t="shared" si="53"/>
        <v>0.66666666666666663</v>
      </c>
      <c r="Y556" s="4">
        <f t="shared" si="48"/>
        <v>0.41666666666666669</v>
      </c>
    </row>
    <row r="557" spans="1:25" hidden="1" x14ac:dyDescent="0.25">
      <c r="A557">
        <v>448</v>
      </c>
      <c r="B557" s="3" t="s">
        <v>1956</v>
      </c>
      <c r="C557" s="3" t="str">
        <f t="shared" si="49"/>
        <v>Alg9 mannosyltransferase domain containing protein [Haemonchus contortus]</v>
      </c>
      <c r="D557" t="s">
        <v>1957</v>
      </c>
      <c r="F557" t="s">
        <v>452</v>
      </c>
      <c r="H557" t="s">
        <v>20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2</v>
      </c>
      <c r="R557">
        <v>1</v>
      </c>
      <c r="S557">
        <v>2</v>
      </c>
      <c r="T557">
        <v>0</v>
      </c>
      <c r="U557" s="4">
        <f t="shared" si="50"/>
        <v>0</v>
      </c>
      <c r="V557" s="4">
        <f t="shared" si="51"/>
        <v>0.66666666666666663</v>
      </c>
      <c r="W557" s="4">
        <f t="shared" si="52"/>
        <v>1</v>
      </c>
      <c r="X557" s="4">
        <f t="shared" si="53"/>
        <v>0</v>
      </c>
      <c r="Y557" s="4">
        <f t="shared" si="48"/>
        <v>0.41666666666666669</v>
      </c>
    </row>
    <row r="558" spans="1:25" hidden="1" x14ac:dyDescent="0.25">
      <c r="A558">
        <v>451</v>
      </c>
      <c r="B558" s="3" t="s">
        <v>1962</v>
      </c>
      <c r="C558" s="3" t="str">
        <f t="shared" si="49"/>
        <v>enoyl-CoA hydratase/isomerase family protein [Ancylostoma ceylanicum]</v>
      </c>
      <c r="D558" t="s">
        <v>1963</v>
      </c>
      <c r="F558" t="s">
        <v>694</v>
      </c>
      <c r="H558" t="s">
        <v>20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2</v>
      </c>
      <c r="P558">
        <v>0</v>
      </c>
      <c r="Q558">
        <v>1</v>
      </c>
      <c r="R558">
        <v>0</v>
      </c>
      <c r="S558">
        <v>2</v>
      </c>
      <c r="T558">
        <v>0</v>
      </c>
      <c r="U558" s="4">
        <f t="shared" si="50"/>
        <v>0.66666666666666663</v>
      </c>
      <c r="V558" s="4">
        <f t="shared" si="51"/>
        <v>0.33333333333333331</v>
      </c>
      <c r="W558" s="4">
        <f t="shared" si="52"/>
        <v>0.66666666666666663</v>
      </c>
      <c r="X558" s="4">
        <f t="shared" si="53"/>
        <v>0</v>
      </c>
      <c r="Y558" s="4">
        <f t="shared" si="48"/>
        <v>0.41666666666666669</v>
      </c>
    </row>
    <row r="559" spans="1:25" hidden="1" x14ac:dyDescent="0.25">
      <c r="A559">
        <v>452</v>
      </c>
      <c r="B559" s="3" t="s">
        <v>1964</v>
      </c>
      <c r="C559" s="3" t="str">
        <f t="shared" si="49"/>
        <v>unnamed protein product, partial [Onchocerca ochengi]</v>
      </c>
      <c r="D559" t="s">
        <v>1965</v>
      </c>
      <c r="F559" t="s">
        <v>555</v>
      </c>
      <c r="H559" t="s">
        <v>20</v>
      </c>
      <c r="I559">
        <v>2</v>
      </c>
      <c r="J559">
        <v>0</v>
      </c>
      <c r="K559">
        <v>0</v>
      </c>
      <c r="L559">
        <v>1</v>
      </c>
      <c r="M559">
        <v>0</v>
      </c>
      <c r="N559">
        <v>0</v>
      </c>
      <c r="O559">
        <v>0</v>
      </c>
      <c r="P559">
        <v>1</v>
      </c>
      <c r="Q559">
        <v>0</v>
      </c>
      <c r="R559">
        <v>0</v>
      </c>
      <c r="S559">
        <v>1</v>
      </c>
      <c r="T559">
        <v>0</v>
      </c>
      <c r="U559" s="4">
        <f t="shared" si="50"/>
        <v>0.66666666666666663</v>
      </c>
      <c r="V559" s="4">
        <f t="shared" si="51"/>
        <v>0.33333333333333331</v>
      </c>
      <c r="W559" s="4">
        <f t="shared" si="52"/>
        <v>0.33333333333333331</v>
      </c>
      <c r="X559" s="4">
        <f t="shared" si="53"/>
        <v>0.33333333333333331</v>
      </c>
      <c r="Y559" s="4">
        <f t="shared" si="48"/>
        <v>0.41666666666666669</v>
      </c>
    </row>
    <row r="560" spans="1:25" hidden="1" x14ac:dyDescent="0.25">
      <c r="A560">
        <v>453</v>
      </c>
      <c r="B560" s="3" t="s">
        <v>1966</v>
      </c>
      <c r="C560" s="3" t="str">
        <f t="shared" si="49"/>
        <v>trypsin [Trichuris suis]</v>
      </c>
      <c r="D560" t="s">
        <v>1967</v>
      </c>
      <c r="F560" t="s">
        <v>595</v>
      </c>
      <c r="H560" t="s">
        <v>20</v>
      </c>
      <c r="I560">
        <v>0</v>
      </c>
      <c r="J560">
        <v>0</v>
      </c>
      <c r="K560">
        <v>0</v>
      </c>
      <c r="L560">
        <v>2</v>
      </c>
      <c r="M560">
        <v>1</v>
      </c>
      <c r="N560">
        <v>2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 s="4">
        <f t="shared" si="50"/>
        <v>0</v>
      </c>
      <c r="V560" s="4">
        <f t="shared" si="51"/>
        <v>0</v>
      </c>
      <c r="W560" s="4">
        <f t="shared" si="52"/>
        <v>0</v>
      </c>
      <c r="X560" s="4">
        <f t="shared" si="53"/>
        <v>1.6666666666666667</v>
      </c>
      <c r="Y560" s="4">
        <f t="shared" si="48"/>
        <v>0.41666666666666669</v>
      </c>
    </row>
    <row r="561" spans="1:25" hidden="1" x14ac:dyDescent="0.25">
      <c r="A561">
        <v>454</v>
      </c>
      <c r="B561" s="3" t="s">
        <v>1279</v>
      </c>
      <c r="C561" s="3" t="str">
        <f t="shared" si="49"/>
        <v>unnamed protein product [Anisakis simplex]</v>
      </c>
      <c r="D561" t="s">
        <v>1968</v>
      </c>
      <c r="F561" t="s">
        <v>595</v>
      </c>
      <c r="H561" t="s">
        <v>20</v>
      </c>
      <c r="I561">
        <v>0</v>
      </c>
      <c r="J561">
        <v>1</v>
      </c>
      <c r="K561">
        <v>1</v>
      </c>
      <c r="L561">
        <v>0</v>
      </c>
      <c r="M561">
        <v>0</v>
      </c>
      <c r="N561">
        <v>0</v>
      </c>
      <c r="O561">
        <v>1</v>
      </c>
      <c r="P561">
        <v>0</v>
      </c>
      <c r="Q561">
        <v>0</v>
      </c>
      <c r="R561">
        <v>0</v>
      </c>
      <c r="S561">
        <v>0</v>
      </c>
      <c r="T561">
        <v>2</v>
      </c>
      <c r="U561" s="4">
        <f t="shared" si="50"/>
        <v>0.66666666666666663</v>
      </c>
      <c r="V561" s="4">
        <f t="shared" si="51"/>
        <v>0.66666666666666663</v>
      </c>
      <c r="W561" s="4">
        <f t="shared" si="52"/>
        <v>0.33333333333333331</v>
      </c>
      <c r="X561" s="4">
        <f t="shared" si="53"/>
        <v>0</v>
      </c>
      <c r="Y561" s="4">
        <f t="shared" si="48"/>
        <v>0.41666666666666669</v>
      </c>
    </row>
    <row r="562" spans="1:25" hidden="1" x14ac:dyDescent="0.25">
      <c r="A562">
        <v>457</v>
      </c>
      <c r="B562" s="3" t="s">
        <v>1978</v>
      </c>
      <c r="C562" s="3" t="str">
        <f t="shared" si="49"/>
        <v>Polyadenylate-binding protein 1, partial [Ascaris suum]</v>
      </c>
      <c r="D562" t="s">
        <v>1979</v>
      </c>
      <c r="F562" t="s">
        <v>468</v>
      </c>
      <c r="H562" t="s">
        <v>20</v>
      </c>
      <c r="I562">
        <v>1</v>
      </c>
      <c r="J562">
        <v>0</v>
      </c>
      <c r="K562">
        <v>2</v>
      </c>
      <c r="L562">
        <v>0</v>
      </c>
      <c r="M562">
        <v>0</v>
      </c>
      <c r="N562">
        <v>0</v>
      </c>
      <c r="O562">
        <v>1</v>
      </c>
      <c r="P562">
        <v>0</v>
      </c>
      <c r="Q562">
        <v>1</v>
      </c>
      <c r="R562">
        <v>0</v>
      </c>
      <c r="S562">
        <v>0</v>
      </c>
      <c r="T562">
        <v>0</v>
      </c>
      <c r="U562" s="4">
        <f t="shared" si="50"/>
        <v>1.3333333333333333</v>
      </c>
      <c r="V562" s="4">
        <f t="shared" si="51"/>
        <v>0.33333333333333331</v>
      </c>
      <c r="W562" s="4">
        <f t="shared" si="52"/>
        <v>0</v>
      </c>
      <c r="X562" s="4">
        <f t="shared" si="53"/>
        <v>0</v>
      </c>
      <c r="Y562" s="4">
        <f t="shared" si="48"/>
        <v>0.41666666666666669</v>
      </c>
    </row>
    <row r="563" spans="1:25" hidden="1" x14ac:dyDescent="0.25">
      <c r="A563">
        <v>458</v>
      </c>
      <c r="B563" s="3" t="s">
        <v>1980</v>
      </c>
      <c r="C563" s="3" t="str">
        <f t="shared" si="49"/>
        <v>ATP-dependent RNA helicase cgh-1 [Trichinella murrelli]</v>
      </c>
      <c r="D563" t="s">
        <v>1981</v>
      </c>
      <c r="F563" t="s">
        <v>368</v>
      </c>
      <c r="H563" t="s">
        <v>20</v>
      </c>
      <c r="I563">
        <v>1</v>
      </c>
      <c r="J563">
        <v>1</v>
      </c>
      <c r="K563">
        <v>1</v>
      </c>
      <c r="L563">
        <v>0</v>
      </c>
      <c r="M563">
        <v>0</v>
      </c>
      <c r="N563">
        <v>0</v>
      </c>
      <c r="O563">
        <v>2</v>
      </c>
      <c r="P563">
        <v>0</v>
      </c>
      <c r="Q563">
        <v>0</v>
      </c>
      <c r="R563">
        <v>0</v>
      </c>
      <c r="S563">
        <v>0</v>
      </c>
      <c r="T563">
        <v>0</v>
      </c>
      <c r="U563" s="4">
        <f t="shared" si="50"/>
        <v>1.3333333333333333</v>
      </c>
      <c r="V563" s="4">
        <f t="shared" si="51"/>
        <v>0</v>
      </c>
      <c r="W563" s="4">
        <f t="shared" si="52"/>
        <v>0.33333333333333331</v>
      </c>
      <c r="X563" s="4">
        <f t="shared" si="53"/>
        <v>0</v>
      </c>
      <c r="Y563" s="4">
        <f t="shared" si="48"/>
        <v>0.41666666666666669</v>
      </c>
    </row>
    <row r="564" spans="1:25" hidden="1" x14ac:dyDescent="0.25">
      <c r="A564">
        <v>461</v>
      </c>
      <c r="B564" s="3" t="s">
        <v>1986</v>
      </c>
      <c r="C564" s="3" t="str">
        <f t="shared" si="49"/>
        <v>hypothetical protein CAEBREN_31772 [Caenorhabditis brenneri]</v>
      </c>
      <c r="D564" t="s">
        <v>1987</v>
      </c>
      <c r="F564" t="s">
        <v>131</v>
      </c>
      <c r="H564" t="s">
        <v>20</v>
      </c>
      <c r="I564">
        <v>2</v>
      </c>
      <c r="J564">
        <v>0</v>
      </c>
      <c r="K564">
        <v>0</v>
      </c>
      <c r="L564">
        <v>2</v>
      </c>
      <c r="M564">
        <v>1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 s="4">
        <f t="shared" si="50"/>
        <v>0.66666666666666663</v>
      </c>
      <c r="V564" s="4">
        <f t="shared" si="51"/>
        <v>0</v>
      </c>
      <c r="W564" s="4">
        <f t="shared" si="52"/>
        <v>0</v>
      </c>
      <c r="X564" s="4">
        <f t="shared" si="53"/>
        <v>1</v>
      </c>
      <c r="Y564" s="4">
        <f t="shared" si="48"/>
        <v>0.41666666666666669</v>
      </c>
    </row>
    <row r="565" spans="1:25" hidden="1" x14ac:dyDescent="0.25">
      <c r="A565">
        <v>462</v>
      </c>
      <c r="B565" s="3" t="s">
        <v>1988</v>
      </c>
      <c r="C565" s="3" t="str">
        <f t="shared" si="49"/>
        <v>hypothetical protein WR25_10222 [Diploscapter pachys]</v>
      </c>
      <c r="D565" t="s">
        <v>1989</v>
      </c>
      <c r="F565" t="s">
        <v>383</v>
      </c>
      <c r="H565" t="s">
        <v>20</v>
      </c>
      <c r="I565">
        <v>1</v>
      </c>
      <c r="J565">
        <v>0</v>
      </c>
      <c r="K565">
        <v>2</v>
      </c>
      <c r="L565">
        <v>0</v>
      </c>
      <c r="M565">
        <v>0</v>
      </c>
      <c r="N565">
        <v>0</v>
      </c>
      <c r="O565">
        <v>0</v>
      </c>
      <c r="P565">
        <v>1</v>
      </c>
      <c r="Q565">
        <v>1</v>
      </c>
      <c r="R565">
        <v>0</v>
      </c>
      <c r="S565">
        <v>0</v>
      </c>
      <c r="T565">
        <v>0</v>
      </c>
      <c r="U565" s="4">
        <f t="shared" si="50"/>
        <v>1</v>
      </c>
      <c r="V565" s="4">
        <f t="shared" si="51"/>
        <v>0.66666666666666663</v>
      </c>
      <c r="W565" s="4">
        <f t="shared" si="52"/>
        <v>0</v>
      </c>
      <c r="X565" s="4">
        <f t="shared" si="53"/>
        <v>0</v>
      </c>
      <c r="Y565" s="4">
        <f t="shared" si="48"/>
        <v>0.41666666666666669</v>
      </c>
    </row>
    <row r="566" spans="1:25" hidden="1" x14ac:dyDescent="0.25">
      <c r="A566">
        <v>463</v>
      </c>
      <c r="B566" s="3" t="s">
        <v>1990</v>
      </c>
      <c r="C566" s="3" t="str">
        <f t="shared" si="49"/>
        <v>hypothetical protein WR25_19074 [Diploscapter pachys]</v>
      </c>
      <c r="D566" t="s">
        <v>1991</v>
      </c>
      <c r="F566" t="s">
        <v>1992</v>
      </c>
      <c r="H566" t="s">
        <v>20</v>
      </c>
      <c r="I566">
        <v>1</v>
      </c>
      <c r="J566">
        <v>0</v>
      </c>
      <c r="K566">
        <v>0</v>
      </c>
      <c r="L566">
        <v>2</v>
      </c>
      <c r="M566">
        <v>1</v>
      </c>
      <c r="N566">
        <v>1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 s="4">
        <f t="shared" si="50"/>
        <v>0.33333333333333331</v>
      </c>
      <c r="V566" s="4">
        <f t="shared" si="51"/>
        <v>0</v>
      </c>
      <c r="W566" s="4">
        <f t="shared" si="52"/>
        <v>0</v>
      </c>
      <c r="X566" s="4">
        <f t="shared" si="53"/>
        <v>1.3333333333333333</v>
      </c>
      <c r="Y566" s="4">
        <f t="shared" si="48"/>
        <v>0.41666666666666669</v>
      </c>
    </row>
    <row r="567" spans="1:25" hidden="1" x14ac:dyDescent="0.25">
      <c r="A567">
        <v>464</v>
      </c>
      <c r="B567" s="3" t="s">
        <v>1279</v>
      </c>
      <c r="C567" s="3" t="str">
        <f t="shared" si="49"/>
        <v>unnamed protein product [Anisakis simplex]</v>
      </c>
      <c r="D567" t="s">
        <v>1993</v>
      </c>
      <c r="F567" t="s">
        <v>595</v>
      </c>
      <c r="H567" t="s">
        <v>20</v>
      </c>
      <c r="I567">
        <v>0</v>
      </c>
      <c r="J567">
        <v>0</v>
      </c>
      <c r="K567">
        <v>2</v>
      </c>
      <c r="L567">
        <v>0</v>
      </c>
      <c r="M567">
        <v>0</v>
      </c>
      <c r="N567">
        <v>0</v>
      </c>
      <c r="O567">
        <v>2</v>
      </c>
      <c r="P567">
        <v>0</v>
      </c>
      <c r="Q567">
        <v>0</v>
      </c>
      <c r="R567">
        <v>0</v>
      </c>
      <c r="S567">
        <v>1</v>
      </c>
      <c r="T567">
        <v>0</v>
      </c>
      <c r="U567" s="4">
        <f t="shared" si="50"/>
        <v>1.3333333333333333</v>
      </c>
      <c r="V567" s="4">
        <f t="shared" si="51"/>
        <v>0</v>
      </c>
      <c r="W567" s="4">
        <f t="shared" si="52"/>
        <v>0.33333333333333331</v>
      </c>
      <c r="X567" s="4">
        <f t="shared" si="53"/>
        <v>0</v>
      </c>
      <c r="Y567" s="4">
        <f t="shared" si="48"/>
        <v>0.41666666666666669</v>
      </c>
    </row>
    <row r="568" spans="1:25" hidden="1" x14ac:dyDescent="0.25">
      <c r="A568">
        <v>467</v>
      </c>
      <c r="B568" s="3" t="s">
        <v>1129</v>
      </c>
      <c r="C568" s="3" t="str">
        <f t="shared" si="49"/>
        <v>unnamed protein product [Dracunculus medinensis]</v>
      </c>
      <c r="D568" t="s">
        <v>1998</v>
      </c>
      <c r="F568" t="s">
        <v>519</v>
      </c>
      <c r="H568" t="s">
        <v>20</v>
      </c>
      <c r="I568">
        <v>1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1</v>
      </c>
      <c r="Q568">
        <v>1</v>
      </c>
      <c r="R568">
        <v>0</v>
      </c>
      <c r="S568">
        <v>2</v>
      </c>
      <c r="T568">
        <v>0</v>
      </c>
      <c r="U568" s="4">
        <f t="shared" si="50"/>
        <v>0.33333333333333331</v>
      </c>
      <c r="V568" s="4">
        <f t="shared" si="51"/>
        <v>0.66666666666666663</v>
      </c>
      <c r="W568" s="4">
        <f t="shared" si="52"/>
        <v>0.66666666666666663</v>
      </c>
      <c r="X568" s="4">
        <f t="shared" si="53"/>
        <v>0</v>
      </c>
      <c r="Y568" s="4">
        <f t="shared" si="48"/>
        <v>0.41666666666666669</v>
      </c>
    </row>
    <row r="569" spans="1:25" hidden="1" x14ac:dyDescent="0.25">
      <c r="A569">
        <v>470</v>
      </c>
      <c r="B569" s="3" t="s">
        <v>2004</v>
      </c>
      <c r="C569" s="3" t="str">
        <f t="shared" si="49"/>
        <v>hypothetical protein WR25_21450 [Diploscapter pachys]</v>
      </c>
      <c r="D569" t="s">
        <v>2005</v>
      </c>
      <c r="F569" t="s">
        <v>36</v>
      </c>
      <c r="H569" t="s">
        <v>20</v>
      </c>
      <c r="I569">
        <v>0</v>
      </c>
      <c r="J569">
        <v>1</v>
      </c>
      <c r="K569">
        <v>0</v>
      </c>
      <c r="L569">
        <v>0</v>
      </c>
      <c r="M569">
        <v>1</v>
      </c>
      <c r="N569">
        <v>1</v>
      </c>
      <c r="O569">
        <v>0</v>
      </c>
      <c r="P569">
        <v>0</v>
      </c>
      <c r="Q569">
        <v>1</v>
      </c>
      <c r="R569">
        <v>0</v>
      </c>
      <c r="S569">
        <v>1</v>
      </c>
      <c r="T569">
        <v>0</v>
      </c>
      <c r="U569" s="4">
        <f t="shared" si="50"/>
        <v>0</v>
      </c>
      <c r="V569" s="4">
        <f t="shared" si="51"/>
        <v>0.33333333333333331</v>
      </c>
      <c r="W569" s="4">
        <f t="shared" si="52"/>
        <v>0.66666666666666663</v>
      </c>
      <c r="X569" s="4">
        <f t="shared" si="53"/>
        <v>0.66666666666666663</v>
      </c>
      <c r="Y569" s="4">
        <f t="shared" si="48"/>
        <v>0.41666666666666669</v>
      </c>
    </row>
    <row r="570" spans="1:25" hidden="1" x14ac:dyDescent="0.25">
      <c r="A570">
        <v>472</v>
      </c>
      <c r="B570" s="3" t="s">
        <v>2008</v>
      </c>
      <c r="C570" s="3" t="str">
        <f t="shared" si="49"/>
        <v>hypothetical protein B9Z55_009585 [Caenorhabditis nigoni]</v>
      </c>
      <c r="D570" t="s">
        <v>2009</v>
      </c>
      <c r="F570" t="s">
        <v>595</v>
      </c>
      <c r="H570" t="s">
        <v>20</v>
      </c>
      <c r="I570">
        <v>1</v>
      </c>
      <c r="J570">
        <v>0</v>
      </c>
      <c r="K570">
        <v>0</v>
      </c>
      <c r="L570">
        <v>0</v>
      </c>
      <c r="M570">
        <v>2</v>
      </c>
      <c r="N570">
        <v>0</v>
      </c>
      <c r="O570">
        <v>0</v>
      </c>
      <c r="P570">
        <v>0</v>
      </c>
      <c r="Q570">
        <v>0</v>
      </c>
      <c r="R570">
        <v>1</v>
      </c>
      <c r="S570">
        <v>1</v>
      </c>
      <c r="T570">
        <v>0</v>
      </c>
      <c r="U570" s="4">
        <f t="shared" si="50"/>
        <v>0.33333333333333331</v>
      </c>
      <c r="V570" s="4">
        <f t="shared" si="51"/>
        <v>0</v>
      </c>
      <c r="W570" s="4">
        <f t="shared" si="52"/>
        <v>0.66666666666666663</v>
      </c>
      <c r="X570" s="4">
        <f t="shared" si="53"/>
        <v>0.66666666666666663</v>
      </c>
      <c r="Y570" s="4">
        <f t="shared" si="48"/>
        <v>0.41666666666666669</v>
      </c>
    </row>
    <row r="571" spans="1:25" hidden="1" x14ac:dyDescent="0.25">
      <c r="A571">
        <v>475</v>
      </c>
      <c r="B571" s="3" t="s">
        <v>2013</v>
      </c>
      <c r="C571" s="3" t="str">
        <f t="shared" si="49"/>
        <v>aconitase family protein, partial [Ancylostoma ceylanicum]</v>
      </c>
      <c r="D571" t="s">
        <v>2014</v>
      </c>
      <c r="F571" t="s">
        <v>97</v>
      </c>
      <c r="H571" t="s">
        <v>20</v>
      </c>
      <c r="I571">
        <v>0</v>
      </c>
      <c r="J571">
        <v>0</v>
      </c>
      <c r="K571">
        <v>0</v>
      </c>
      <c r="L571">
        <v>2</v>
      </c>
      <c r="M571">
        <v>1</v>
      </c>
      <c r="N571">
        <v>2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 s="4">
        <f t="shared" si="50"/>
        <v>0</v>
      </c>
      <c r="V571" s="4">
        <f t="shared" si="51"/>
        <v>0</v>
      </c>
      <c r="W571" s="4">
        <f t="shared" si="52"/>
        <v>0</v>
      </c>
      <c r="X571" s="4">
        <f t="shared" si="53"/>
        <v>1.6666666666666667</v>
      </c>
      <c r="Y571" s="4">
        <f t="shared" si="48"/>
        <v>0.41666666666666669</v>
      </c>
    </row>
    <row r="572" spans="1:25" hidden="1" x14ac:dyDescent="0.25">
      <c r="A572">
        <v>477</v>
      </c>
      <c r="B572" s="3" t="s">
        <v>2017</v>
      </c>
      <c r="C572" s="3" t="str">
        <f t="shared" si="49"/>
        <v>hypothetical protein CRE_05289 [Caenorhabditis remanei]</v>
      </c>
      <c r="D572" t="s">
        <v>2018</v>
      </c>
      <c r="F572" t="s">
        <v>849</v>
      </c>
      <c r="H572" t="s">
        <v>20</v>
      </c>
      <c r="I572">
        <v>0</v>
      </c>
      <c r="J572">
        <v>0</v>
      </c>
      <c r="K572">
        <v>2</v>
      </c>
      <c r="L572">
        <v>0</v>
      </c>
      <c r="M572">
        <v>0</v>
      </c>
      <c r="N572">
        <v>0</v>
      </c>
      <c r="O572">
        <v>1</v>
      </c>
      <c r="P572">
        <v>1</v>
      </c>
      <c r="Q572">
        <v>0</v>
      </c>
      <c r="R572">
        <v>1</v>
      </c>
      <c r="S572">
        <v>0</v>
      </c>
      <c r="T572">
        <v>0</v>
      </c>
      <c r="U572" s="4">
        <f t="shared" si="50"/>
        <v>1</v>
      </c>
      <c r="V572" s="4">
        <f t="shared" si="51"/>
        <v>0.33333333333333331</v>
      </c>
      <c r="W572" s="4">
        <f t="shared" si="52"/>
        <v>0.33333333333333331</v>
      </c>
      <c r="X572" s="4">
        <f t="shared" si="53"/>
        <v>0</v>
      </c>
      <c r="Y572" s="4">
        <f t="shared" si="48"/>
        <v>0.41666666666666669</v>
      </c>
    </row>
    <row r="573" spans="1:25" hidden="1" x14ac:dyDescent="0.25">
      <c r="A573">
        <v>478</v>
      </c>
      <c r="B573" s="3" t="s">
        <v>2019</v>
      </c>
      <c r="C573" s="3" t="str">
        <f t="shared" si="49"/>
        <v>Alanine aminotransferase 2, partial [Ascaris suum]</v>
      </c>
      <c r="D573" t="s">
        <v>2020</v>
      </c>
      <c r="F573" t="s">
        <v>306</v>
      </c>
      <c r="H573" t="s">
        <v>20</v>
      </c>
      <c r="I573">
        <v>2</v>
      </c>
      <c r="J573">
        <v>0</v>
      </c>
      <c r="K573">
        <v>1</v>
      </c>
      <c r="L573">
        <v>1</v>
      </c>
      <c r="M573">
        <v>0</v>
      </c>
      <c r="N573">
        <v>1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 s="4">
        <f t="shared" si="50"/>
        <v>1</v>
      </c>
      <c r="V573" s="4">
        <f t="shared" si="51"/>
        <v>0</v>
      </c>
      <c r="W573" s="4">
        <f t="shared" si="52"/>
        <v>0</v>
      </c>
      <c r="X573" s="4">
        <f t="shared" si="53"/>
        <v>0.66666666666666663</v>
      </c>
      <c r="Y573" s="4">
        <f t="shared" si="48"/>
        <v>0.41666666666666669</v>
      </c>
    </row>
    <row r="574" spans="1:25" hidden="1" x14ac:dyDescent="0.25">
      <c r="A574">
        <v>481</v>
      </c>
      <c r="B574" s="3" t="s">
        <v>2025</v>
      </c>
      <c r="C574" s="3" t="str">
        <f t="shared" si="49"/>
        <v>hypothetical protein T05_5920 [Trichinella murrelli]</v>
      </c>
      <c r="D574" t="s">
        <v>2026</v>
      </c>
      <c r="F574" t="s">
        <v>1836</v>
      </c>
      <c r="H574" t="s">
        <v>20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2</v>
      </c>
      <c r="P574">
        <v>0</v>
      </c>
      <c r="Q574">
        <v>0</v>
      </c>
      <c r="R574">
        <v>1</v>
      </c>
      <c r="S574">
        <v>0</v>
      </c>
      <c r="T574">
        <v>2</v>
      </c>
      <c r="U574" s="4">
        <f t="shared" si="50"/>
        <v>0.66666666666666663</v>
      </c>
      <c r="V574" s="4">
        <f t="shared" si="51"/>
        <v>0.66666666666666663</v>
      </c>
      <c r="W574" s="4">
        <f t="shared" si="52"/>
        <v>0.33333333333333331</v>
      </c>
      <c r="X574" s="4">
        <f t="shared" si="53"/>
        <v>0</v>
      </c>
      <c r="Y574" s="4">
        <f t="shared" si="48"/>
        <v>0.41666666666666669</v>
      </c>
    </row>
    <row r="575" spans="1:25" hidden="1" x14ac:dyDescent="0.25">
      <c r="A575">
        <v>485</v>
      </c>
      <c r="B575" s="3" t="s">
        <v>2032</v>
      </c>
      <c r="C575" s="3" t="str">
        <f t="shared" si="49"/>
        <v>protein prenyltransferase alpha subunit repeat-containing domain protein [Teladorsagia circumcincta]</v>
      </c>
      <c r="D575" t="s">
        <v>2033</v>
      </c>
      <c r="F575" t="s">
        <v>595</v>
      </c>
      <c r="H575" t="s">
        <v>20</v>
      </c>
      <c r="I575">
        <v>2</v>
      </c>
      <c r="J575">
        <v>0</v>
      </c>
      <c r="K575">
        <v>1</v>
      </c>
      <c r="L575">
        <v>2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 s="4">
        <f t="shared" si="50"/>
        <v>1</v>
      </c>
      <c r="V575" s="4">
        <f t="shared" si="51"/>
        <v>0</v>
      </c>
      <c r="W575" s="4">
        <f t="shared" si="52"/>
        <v>0</v>
      </c>
      <c r="X575" s="4">
        <f t="shared" si="53"/>
        <v>0.66666666666666663</v>
      </c>
      <c r="Y575" s="4">
        <f t="shared" si="48"/>
        <v>0.41666666666666669</v>
      </c>
    </row>
    <row r="576" spans="1:25" hidden="1" x14ac:dyDescent="0.25">
      <c r="A576">
        <v>1.28</v>
      </c>
      <c r="B576" s="3" t="s">
        <v>84</v>
      </c>
      <c r="C576" s="3" t="str">
        <f t="shared" si="49"/>
        <v xml:space="preserve">    Actin [Ancylostoma caninum]</v>
      </c>
      <c r="D576" t="s">
        <v>85</v>
      </c>
      <c r="F576" t="s">
        <v>60</v>
      </c>
      <c r="G576" t="b">
        <v>1</v>
      </c>
      <c r="H576" t="s">
        <v>20</v>
      </c>
      <c r="I576">
        <v>1</v>
      </c>
      <c r="J576">
        <v>1</v>
      </c>
      <c r="K576">
        <v>2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 s="4">
        <f t="shared" si="50"/>
        <v>1</v>
      </c>
      <c r="V576" s="4">
        <f t="shared" si="51"/>
        <v>0</v>
      </c>
      <c r="W576" s="4">
        <f t="shared" si="52"/>
        <v>0.33333333333333331</v>
      </c>
      <c r="X576" s="4">
        <f t="shared" si="53"/>
        <v>0</v>
      </c>
      <c r="Y576" s="4">
        <f t="shared" si="48"/>
        <v>0.33333333333333331</v>
      </c>
    </row>
    <row r="577" spans="1:25" hidden="1" x14ac:dyDescent="0.25">
      <c r="A577">
        <v>5.3</v>
      </c>
      <c r="B577" s="3" t="s">
        <v>284</v>
      </c>
      <c r="C577" s="3" t="str">
        <f t="shared" si="49"/>
        <v xml:space="preserve">    ATP synthase subunit alpha, mitochondrial [Toxocara canis]</v>
      </c>
      <c r="D577" t="s">
        <v>285</v>
      </c>
      <c r="F577" t="s">
        <v>286</v>
      </c>
      <c r="G577" t="b">
        <v>1</v>
      </c>
      <c r="H577" t="s">
        <v>20</v>
      </c>
      <c r="I577">
        <v>1</v>
      </c>
      <c r="J577">
        <v>0</v>
      </c>
      <c r="K577">
        <v>3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 s="4">
        <f t="shared" si="50"/>
        <v>1.3333333333333333</v>
      </c>
      <c r="V577" s="4">
        <f t="shared" si="51"/>
        <v>0</v>
      </c>
      <c r="W577" s="4">
        <f t="shared" si="52"/>
        <v>0</v>
      </c>
      <c r="X577" s="4">
        <f t="shared" si="53"/>
        <v>0</v>
      </c>
      <c r="Y577" s="4">
        <f t="shared" si="48"/>
        <v>0.33333333333333331</v>
      </c>
    </row>
    <row r="578" spans="1:25" hidden="1" x14ac:dyDescent="0.25">
      <c r="A578">
        <v>7.8</v>
      </c>
      <c r="B578" s="3" t="s">
        <v>351</v>
      </c>
      <c r="C578" s="3" t="str">
        <f t="shared" si="49"/>
        <v xml:space="preserve">    beta-tubulin isotype 1, partial [Cylicostephanus goldi]</v>
      </c>
      <c r="D578" t="s">
        <v>352</v>
      </c>
      <c r="F578" t="s">
        <v>353</v>
      </c>
      <c r="G578" t="b">
        <v>1</v>
      </c>
      <c r="H578" t="s">
        <v>20</v>
      </c>
      <c r="I578">
        <v>0</v>
      </c>
      <c r="J578">
        <v>1</v>
      </c>
      <c r="K578">
        <v>2</v>
      </c>
      <c r="L578">
        <v>1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 s="4">
        <f t="shared" si="50"/>
        <v>0.66666666666666663</v>
      </c>
      <c r="V578" s="4">
        <f t="shared" si="51"/>
        <v>0</v>
      </c>
      <c r="W578" s="4">
        <f t="shared" si="52"/>
        <v>0.33333333333333331</v>
      </c>
      <c r="X578" s="4">
        <f t="shared" si="53"/>
        <v>0.33333333333333331</v>
      </c>
      <c r="Y578" s="4">
        <f t="shared" ref="Y578:Y641" si="54">AVERAGE(I578:T578)</f>
        <v>0.33333333333333331</v>
      </c>
    </row>
    <row r="579" spans="1:25" hidden="1" x14ac:dyDescent="0.25">
      <c r="A579">
        <v>7.9</v>
      </c>
      <c r="B579" s="3" t="s">
        <v>354</v>
      </c>
      <c r="C579" s="3" t="str">
        <f t="shared" ref="C579:C642" si="55">IFERROR(MID(B579, 1,FIND("(",B579)-1), B579)</f>
        <v xml:space="preserve">    tubulin beta-2 chain, partial [Wuchereria bancrofti]</v>
      </c>
      <c r="D579" t="s">
        <v>355</v>
      </c>
      <c r="F579" t="s">
        <v>45</v>
      </c>
      <c r="G579" t="b">
        <v>1</v>
      </c>
      <c r="H579" t="s">
        <v>20</v>
      </c>
      <c r="I579">
        <v>0</v>
      </c>
      <c r="J579">
        <v>2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2</v>
      </c>
      <c r="S579">
        <v>0</v>
      </c>
      <c r="T579">
        <v>0</v>
      </c>
      <c r="U579" s="4">
        <f t="shared" ref="U579:U642" si="56">AVERAGE(I579,K579,O579)</f>
        <v>0</v>
      </c>
      <c r="V579" s="4">
        <f t="shared" ref="V579:V642" si="57">AVERAGE(Q579,P579,T579)</f>
        <v>0</v>
      </c>
      <c r="W579" s="4">
        <f t="shared" ref="W579:W642" si="58">AVERAGE(J579,S579,R579)</f>
        <v>1.3333333333333333</v>
      </c>
      <c r="X579" s="4">
        <f t="shared" ref="X579:X642" si="59">AVERAGE(N579,M579,L579)</f>
        <v>0</v>
      </c>
      <c r="Y579" s="4">
        <f t="shared" si="54"/>
        <v>0.33333333333333331</v>
      </c>
    </row>
    <row r="580" spans="1:25" hidden="1" x14ac:dyDescent="0.25">
      <c r="A580">
        <v>9.6</v>
      </c>
      <c r="B580" s="3" t="s">
        <v>275</v>
      </c>
      <c r="C580" s="3" t="str">
        <f t="shared" si="55"/>
        <v xml:space="preserve">    unnamed protein product [Gongylonema pulchrum]</v>
      </c>
      <c r="D580" t="s">
        <v>442</v>
      </c>
      <c r="F580" t="s">
        <v>126</v>
      </c>
      <c r="G580" t="b">
        <v>1</v>
      </c>
      <c r="H580" t="s">
        <v>20</v>
      </c>
      <c r="I580">
        <v>0</v>
      </c>
      <c r="J580">
        <v>0</v>
      </c>
      <c r="K580">
        <v>1</v>
      </c>
      <c r="L580">
        <v>0</v>
      </c>
      <c r="M580">
        <v>0</v>
      </c>
      <c r="N580">
        <v>0</v>
      </c>
      <c r="O580">
        <v>1</v>
      </c>
      <c r="P580">
        <v>0</v>
      </c>
      <c r="Q580">
        <v>2</v>
      </c>
      <c r="R580">
        <v>0</v>
      </c>
      <c r="S580">
        <v>0</v>
      </c>
      <c r="T580">
        <v>0</v>
      </c>
      <c r="U580" s="4">
        <f t="shared" si="56"/>
        <v>0.66666666666666663</v>
      </c>
      <c r="V580" s="4">
        <f t="shared" si="57"/>
        <v>0.66666666666666663</v>
      </c>
      <c r="W580" s="4">
        <f t="shared" si="58"/>
        <v>0</v>
      </c>
      <c r="X580" s="4">
        <f t="shared" si="59"/>
        <v>0</v>
      </c>
      <c r="Y580" s="4">
        <f t="shared" si="54"/>
        <v>0.33333333333333331</v>
      </c>
    </row>
    <row r="581" spans="1:25" hidden="1" x14ac:dyDescent="0.25">
      <c r="A581">
        <v>10.18</v>
      </c>
      <c r="B581" s="3" t="s">
        <v>520</v>
      </c>
      <c r="C581" s="3" t="str">
        <f t="shared" si="55"/>
        <v xml:space="preserve">    hypothetical protein WR25_05229 [Diploscapter pachys]</v>
      </c>
      <c r="D581" t="s">
        <v>521</v>
      </c>
      <c r="F581" t="s">
        <v>186</v>
      </c>
      <c r="G581" t="b">
        <v>1</v>
      </c>
      <c r="H581" t="s">
        <v>20</v>
      </c>
      <c r="I581">
        <v>0</v>
      </c>
      <c r="J581">
        <v>1</v>
      </c>
      <c r="K581">
        <v>0</v>
      </c>
      <c r="L581">
        <v>0</v>
      </c>
      <c r="M581">
        <v>0</v>
      </c>
      <c r="N581">
        <v>0</v>
      </c>
      <c r="O581">
        <v>2</v>
      </c>
      <c r="P581">
        <v>0</v>
      </c>
      <c r="Q581">
        <v>0</v>
      </c>
      <c r="R581">
        <v>0</v>
      </c>
      <c r="S581">
        <v>1</v>
      </c>
      <c r="T581">
        <v>0</v>
      </c>
      <c r="U581" s="4">
        <f t="shared" si="56"/>
        <v>0.66666666666666663</v>
      </c>
      <c r="V581" s="4">
        <f t="shared" si="57"/>
        <v>0</v>
      </c>
      <c r="W581" s="4">
        <f t="shared" si="58"/>
        <v>0.66666666666666663</v>
      </c>
      <c r="X581" s="4">
        <f t="shared" si="59"/>
        <v>0</v>
      </c>
      <c r="Y581" s="4">
        <f t="shared" si="54"/>
        <v>0.33333333333333331</v>
      </c>
    </row>
    <row r="582" spans="1:25" hidden="1" x14ac:dyDescent="0.25">
      <c r="A582">
        <v>14.5</v>
      </c>
      <c r="B582" s="3" t="s">
        <v>574</v>
      </c>
      <c r="C582" s="3" t="str">
        <f t="shared" si="55"/>
        <v xml:space="preserve">    elongation factor subunit 1, partial [Anisakis pegreffii]</v>
      </c>
      <c r="D582" t="s">
        <v>575</v>
      </c>
      <c r="F582" t="s">
        <v>572</v>
      </c>
      <c r="G582" t="b">
        <v>1</v>
      </c>
      <c r="H582" t="s">
        <v>20</v>
      </c>
      <c r="I582">
        <v>1</v>
      </c>
      <c r="J582">
        <v>0</v>
      </c>
      <c r="K582">
        <v>2</v>
      </c>
      <c r="L582">
        <v>0</v>
      </c>
      <c r="M582">
        <v>1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 s="4">
        <f t="shared" si="56"/>
        <v>1</v>
      </c>
      <c r="V582" s="4">
        <f t="shared" si="57"/>
        <v>0</v>
      </c>
      <c r="W582" s="4">
        <f t="shared" si="58"/>
        <v>0</v>
      </c>
      <c r="X582" s="4">
        <f t="shared" si="59"/>
        <v>0.33333333333333331</v>
      </c>
      <c r="Y582" s="4">
        <f t="shared" si="54"/>
        <v>0.33333333333333331</v>
      </c>
    </row>
    <row r="583" spans="1:25" hidden="1" x14ac:dyDescent="0.25">
      <c r="A583">
        <v>18.3</v>
      </c>
      <c r="B583" s="3" t="s">
        <v>46</v>
      </c>
      <c r="C583" s="3" t="str">
        <f t="shared" si="55"/>
        <v xml:space="preserve">    unnamed protein product [Enterobius vermicularis]</v>
      </c>
      <c r="D583" t="s">
        <v>613</v>
      </c>
      <c r="F583" t="s">
        <v>326</v>
      </c>
      <c r="G583" t="b">
        <v>1</v>
      </c>
      <c r="H583" t="s">
        <v>20</v>
      </c>
      <c r="I583">
        <v>1</v>
      </c>
      <c r="J583">
        <v>0</v>
      </c>
      <c r="K583">
        <v>1</v>
      </c>
      <c r="L583">
        <v>0</v>
      </c>
      <c r="M583">
        <v>1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1</v>
      </c>
      <c r="T583">
        <v>0</v>
      </c>
      <c r="U583" s="4">
        <f t="shared" si="56"/>
        <v>0.66666666666666663</v>
      </c>
      <c r="V583" s="4">
        <f t="shared" si="57"/>
        <v>0</v>
      </c>
      <c r="W583" s="4">
        <f t="shared" si="58"/>
        <v>0.33333333333333331</v>
      </c>
      <c r="X583" s="4">
        <f t="shared" si="59"/>
        <v>0.33333333333333331</v>
      </c>
      <c r="Y583" s="4">
        <f t="shared" si="54"/>
        <v>0.33333333333333331</v>
      </c>
    </row>
    <row r="584" spans="1:25" hidden="1" x14ac:dyDescent="0.25">
      <c r="A584">
        <v>28</v>
      </c>
      <c r="B584" s="3" t="s">
        <v>760</v>
      </c>
      <c r="C584" s="3" t="str">
        <f t="shared" si="55"/>
        <v>unnamed protein product [Angiostrongylus costaricensis]</v>
      </c>
      <c r="D584" t="s">
        <v>761</v>
      </c>
      <c r="F584" t="s">
        <v>595</v>
      </c>
      <c r="H584" t="s">
        <v>20</v>
      </c>
      <c r="I584">
        <v>1</v>
      </c>
      <c r="J584">
        <v>0</v>
      </c>
      <c r="K584">
        <v>0</v>
      </c>
      <c r="L584">
        <v>0</v>
      </c>
      <c r="M584">
        <v>2</v>
      </c>
      <c r="N584">
        <v>1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 s="4">
        <f t="shared" si="56"/>
        <v>0.33333333333333331</v>
      </c>
      <c r="V584" s="4">
        <f t="shared" si="57"/>
        <v>0</v>
      </c>
      <c r="W584" s="4">
        <f t="shared" si="58"/>
        <v>0</v>
      </c>
      <c r="X584" s="4">
        <f t="shared" si="59"/>
        <v>1</v>
      </c>
      <c r="Y584" s="4">
        <f t="shared" si="54"/>
        <v>0.33333333333333331</v>
      </c>
    </row>
    <row r="585" spans="1:25" hidden="1" x14ac:dyDescent="0.25">
      <c r="A585">
        <v>37.4</v>
      </c>
      <c r="B585" s="3" t="s">
        <v>830</v>
      </c>
      <c r="C585" s="3" t="str">
        <f t="shared" si="55"/>
        <v xml:space="preserve">    Ribosomal protein S4 and RNA-binding S4 domain containing protein, partial [Haemonchus contortus]</v>
      </c>
      <c r="D585" t="s">
        <v>831</v>
      </c>
      <c r="F585" t="s">
        <v>154</v>
      </c>
      <c r="G585" t="b">
        <v>1</v>
      </c>
      <c r="H585" t="s">
        <v>20</v>
      </c>
      <c r="I585">
        <v>0</v>
      </c>
      <c r="J585">
        <v>0</v>
      </c>
      <c r="K585">
        <v>0</v>
      </c>
      <c r="L585">
        <v>2</v>
      </c>
      <c r="M585">
        <v>0</v>
      </c>
      <c r="N585">
        <v>2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 s="4">
        <f t="shared" si="56"/>
        <v>0</v>
      </c>
      <c r="V585" s="4">
        <f t="shared" si="57"/>
        <v>0</v>
      </c>
      <c r="W585" s="4">
        <f t="shared" si="58"/>
        <v>0</v>
      </c>
      <c r="X585" s="4">
        <f t="shared" si="59"/>
        <v>1.3333333333333333</v>
      </c>
      <c r="Y585" s="4">
        <f t="shared" si="54"/>
        <v>0.33333333333333331</v>
      </c>
    </row>
    <row r="586" spans="1:25" hidden="1" x14ac:dyDescent="0.25">
      <c r="A586">
        <v>56.3</v>
      </c>
      <c r="B586" s="3" t="s">
        <v>89</v>
      </c>
      <c r="C586" s="3" t="str">
        <f t="shared" si="55"/>
        <v xml:space="preserve">    unnamed protein product [Nippostrongylus brasiliensis]</v>
      </c>
      <c r="D586" t="s">
        <v>927</v>
      </c>
      <c r="F586" t="s">
        <v>97</v>
      </c>
      <c r="G586" t="b">
        <v>1</v>
      </c>
      <c r="H586" t="s">
        <v>20</v>
      </c>
      <c r="I586">
        <v>2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1</v>
      </c>
      <c r="R586">
        <v>0</v>
      </c>
      <c r="S586">
        <v>1</v>
      </c>
      <c r="T586">
        <v>0</v>
      </c>
      <c r="U586" s="4">
        <f t="shared" si="56"/>
        <v>0.66666666666666663</v>
      </c>
      <c r="V586" s="4">
        <f t="shared" si="57"/>
        <v>0.33333333333333331</v>
      </c>
      <c r="W586" s="4">
        <f t="shared" si="58"/>
        <v>0.33333333333333331</v>
      </c>
      <c r="X586" s="4">
        <f t="shared" si="59"/>
        <v>0</v>
      </c>
      <c r="Y586" s="4">
        <f t="shared" si="54"/>
        <v>0.33333333333333331</v>
      </c>
    </row>
    <row r="587" spans="1:25" hidden="1" x14ac:dyDescent="0.25">
      <c r="A587">
        <v>62.2</v>
      </c>
      <c r="B587" s="3" t="s">
        <v>264</v>
      </c>
      <c r="C587" s="3" t="str">
        <f t="shared" si="55"/>
        <v xml:space="preserve">    unnamed protein product [Dracunculus medinensis]</v>
      </c>
      <c r="D587" t="s">
        <v>964</v>
      </c>
      <c r="F587" t="s">
        <v>42</v>
      </c>
      <c r="G587" t="b">
        <v>1</v>
      </c>
      <c r="H587" t="s">
        <v>20</v>
      </c>
      <c r="I587">
        <v>0</v>
      </c>
      <c r="J587">
        <v>0</v>
      </c>
      <c r="K587">
        <v>2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2</v>
      </c>
      <c r="S587">
        <v>0</v>
      </c>
      <c r="T587">
        <v>0</v>
      </c>
      <c r="U587" s="4">
        <f t="shared" si="56"/>
        <v>0.66666666666666663</v>
      </c>
      <c r="V587" s="4">
        <f t="shared" si="57"/>
        <v>0</v>
      </c>
      <c r="W587" s="4">
        <f t="shared" si="58"/>
        <v>0.66666666666666663</v>
      </c>
      <c r="X587" s="4">
        <f t="shared" si="59"/>
        <v>0</v>
      </c>
      <c r="Y587" s="4">
        <f t="shared" si="54"/>
        <v>0.33333333333333331</v>
      </c>
    </row>
    <row r="588" spans="1:25" hidden="1" x14ac:dyDescent="0.25">
      <c r="A588">
        <v>90</v>
      </c>
      <c r="B588" s="3" t="s">
        <v>1096</v>
      </c>
      <c r="C588" s="3" t="str">
        <f t="shared" si="55"/>
        <v>6-phosphofructokinase [Toxocara canis]</v>
      </c>
      <c r="D588" t="s">
        <v>1097</v>
      </c>
      <c r="F588" t="s">
        <v>655</v>
      </c>
      <c r="H588" t="s">
        <v>20</v>
      </c>
      <c r="I588">
        <v>0</v>
      </c>
      <c r="J588">
        <v>0</v>
      </c>
      <c r="K588">
        <v>1</v>
      </c>
      <c r="L588">
        <v>1</v>
      </c>
      <c r="M588">
        <v>2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 s="4">
        <f t="shared" si="56"/>
        <v>0.33333333333333331</v>
      </c>
      <c r="V588" s="4">
        <f t="shared" si="57"/>
        <v>0</v>
      </c>
      <c r="W588" s="4">
        <f t="shared" si="58"/>
        <v>0</v>
      </c>
      <c r="X588" s="4">
        <f t="shared" si="59"/>
        <v>1</v>
      </c>
      <c r="Y588" s="4">
        <f t="shared" si="54"/>
        <v>0.33333333333333331</v>
      </c>
    </row>
    <row r="589" spans="1:25" hidden="1" x14ac:dyDescent="0.25">
      <c r="A589">
        <v>102.1</v>
      </c>
      <c r="B589" s="3" t="s">
        <v>82</v>
      </c>
      <c r="C589" s="3" t="str">
        <f t="shared" si="55"/>
        <v xml:space="preserve">    unnamed protein product [Toxocara canis]</v>
      </c>
      <c r="D589" t="s">
        <v>1144</v>
      </c>
      <c r="F589" t="s">
        <v>687</v>
      </c>
      <c r="G589" t="b">
        <v>1</v>
      </c>
      <c r="H589" t="s">
        <v>20</v>
      </c>
      <c r="I589">
        <v>0</v>
      </c>
      <c r="J589">
        <v>2</v>
      </c>
      <c r="K589">
        <v>1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1</v>
      </c>
      <c r="T589">
        <v>0</v>
      </c>
      <c r="U589" s="4">
        <f t="shared" si="56"/>
        <v>0.33333333333333331</v>
      </c>
      <c r="V589" s="4">
        <f t="shared" si="57"/>
        <v>0</v>
      </c>
      <c r="W589" s="4">
        <f t="shared" si="58"/>
        <v>1</v>
      </c>
      <c r="X589" s="4">
        <f t="shared" si="59"/>
        <v>0</v>
      </c>
      <c r="Y589" s="4">
        <f t="shared" si="54"/>
        <v>0.33333333333333331</v>
      </c>
    </row>
    <row r="590" spans="1:25" hidden="1" x14ac:dyDescent="0.25">
      <c r="A590">
        <v>121.1</v>
      </c>
      <c r="B590" s="3" t="s">
        <v>1209</v>
      </c>
      <c r="C590" s="3" t="str">
        <f t="shared" si="55"/>
        <v xml:space="preserve">    40S ribosomal protein S15a [Strongyloides ratti]</v>
      </c>
      <c r="D590" t="s">
        <v>1210</v>
      </c>
      <c r="F590" t="s">
        <v>106</v>
      </c>
      <c r="G590" t="b">
        <v>1</v>
      </c>
      <c r="H590" t="s">
        <v>20</v>
      </c>
      <c r="I590">
        <v>0</v>
      </c>
      <c r="J590">
        <v>1</v>
      </c>
      <c r="K590">
        <v>0</v>
      </c>
      <c r="L590">
        <v>1</v>
      </c>
      <c r="M590">
        <v>0</v>
      </c>
      <c r="N590">
        <v>0</v>
      </c>
      <c r="O590">
        <v>0</v>
      </c>
      <c r="P590">
        <v>0</v>
      </c>
      <c r="Q590">
        <v>1</v>
      </c>
      <c r="R590">
        <v>1</v>
      </c>
      <c r="S590">
        <v>0</v>
      </c>
      <c r="T590">
        <v>0</v>
      </c>
      <c r="U590" s="4">
        <f t="shared" si="56"/>
        <v>0</v>
      </c>
      <c r="V590" s="4">
        <f t="shared" si="57"/>
        <v>0.33333333333333331</v>
      </c>
      <c r="W590" s="4">
        <f t="shared" si="58"/>
        <v>0.66666666666666663</v>
      </c>
      <c r="X590" s="4">
        <f t="shared" si="59"/>
        <v>0.33333333333333331</v>
      </c>
      <c r="Y590" s="4">
        <f t="shared" si="54"/>
        <v>0.33333333333333331</v>
      </c>
    </row>
    <row r="591" spans="1:25" hidden="1" x14ac:dyDescent="0.25">
      <c r="A591">
        <v>192.2</v>
      </c>
      <c r="B591" s="3" t="s">
        <v>1402</v>
      </c>
      <c r="C591" s="3" t="str">
        <f t="shared" si="55"/>
        <v xml:space="preserve">    V type proton ATPase subunit C [Trichuris trichiura]</v>
      </c>
      <c r="D591" t="s">
        <v>1403</v>
      </c>
      <c r="F591" t="s">
        <v>755</v>
      </c>
      <c r="G591" t="b">
        <v>1</v>
      </c>
      <c r="H591" t="s">
        <v>20</v>
      </c>
      <c r="I591">
        <v>1</v>
      </c>
      <c r="J591">
        <v>1</v>
      </c>
      <c r="K591">
        <v>1</v>
      </c>
      <c r="L591">
        <v>0</v>
      </c>
      <c r="M591">
        <v>1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 s="4">
        <f t="shared" si="56"/>
        <v>0.66666666666666663</v>
      </c>
      <c r="V591" s="4">
        <f t="shared" si="57"/>
        <v>0</v>
      </c>
      <c r="W591" s="4">
        <f t="shared" si="58"/>
        <v>0.33333333333333331</v>
      </c>
      <c r="X591" s="4">
        <f t="shared" si="59"/>
        <v>0.33333333333333331</v>
      </c>
      <c r="Y591" s="4">
        <f t="shared" si="54"/>
        <v>0.33333333333333331</v>
      </c>
    </row>
    <row r="592" spans="1:25" hidden="1" x14ac:dyDescent="0.25">
      <c r="A592">
        <v>332</v>
      </c>
      <c r="B592" s="3" t="s">
        <v>1711</v>
      </c>
      <c r="C592" s="3" t="str">
        <f t="shared" si="55"/>
        <v>unnamed protein product [Strongylus vulgaris]</v>
      </c>
      <c r="D592" t="s">
        <v>1712</v>
      </c>
      <c r="F592" t="s">
        <v>154</v>
      </c>
      <c r="H592" t="s">
        <v>20</v>
      </c>
      <c r="I592">
        <v>1</v>
      </c>
      <c r="J592">
        <v>0</v>
      </c>
      <c r="K592">
        <v>0</v>
      </c>
      <c r="L592">
        <v>1</v>
      </c>
      <c r="M592">
        <v>2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 s="4">
        <f t="shared" si="56"/>
        <v>0.33333333333333331</v>
      </c>
      <c r="V592" s="4">
        <f t="shared" si="57"/>
        <v>0</v>
      </c>
      <c r="W592" s="4">
        <f t="shared" si="58"/>
        <v>0</v>
      </c>
      <c r="X592" s="4">
        <f t="shared" si="59"/>
        <v>1</v>
      </c>
      <c r="Y592" s="4">
        <f t="shared" si="54"/>
        <v>0.33333333333333331</v>
      </c>
    </row>
    <row r="593" spans="1:25" hidden="1" x14ac:dyDescent="0.25">
      <c r="A593">
        <v>338</v>
      </c>
      <c r="B593" s="3" t="s">
        <v>1723</v>
      </c>
      <c r="C593" s="3" t="str">
        <f t="shared" si="55"/>
        <v>Calcium-binding carrier [Ascaris suum]</v>
      </c>
      <c r="D593" t="s">
        <v>1724</v>
      </c>
      <c r="F593" t="s">
        <v>637</v>
      </c>
      <c r="H593" t="s">
        <v>20</v>
      </c>
      <c r="I593">
        <v>0</v>
      </c>
      <c r="J593">
        <v>0</v>
      </c>
      <c r="K593">
        <v>0</v>
      </c>
      <c r="L593">
        <v>0</v>
      </c>
      <c r="M593">
        <v>2</v>
      </c>
      <c r="N593">
        <v>0</v>
      </c>
      <c r="O593">
        <v>0</v>
      </c>
      <c r="P593">
        <v>0</v>
      </c>
      <c r="Q593">
        <v>1</v>
      </c>
      <c r="R593">
        <v>0</v>
      </c>
      <c r="S593">
        <v>1</v>
      </c>
      <c r="T593">
        <v>0</v>
      </c>
      <c r="U593" s="4">
        <f t="shared" si="56"/>
        <v>0</v>
      </c>
      <c r="V593" s="4">
        <f t="shared" si="57"/>
        <v>0.33333333333333331</v>
      </c>
      <c r="W593" s="4">
        <f t="shared" si="58"/>
        <v>0.33333333333333331</v>
      </c>
      <c r="X593" s="4">
        <f t="shared" si="59"/>
        <v>0.66666666666666663</v>
      </c>
      <c r="Y593" s="4">
        <f t="shared" si="54"/>
        <v>0.33333333333333331</v>
      </c>
    </row>
    <row r="594" spans="1:25" hidden="1" x14ac:dyDescent="0.25">
      <c r="A594">
        <v>354</v>
      </c>
      <c r="B594" s="3" t="s">
        <v>1756</v>
      </c>
      <c r="C594" s="3" t="str">
        <f t="shared" si="55"/>
        <v>eukaryotic peptide chain release factor subunit [Trichuris trichiura]</v>
      </c>
      <c r="D594" t="s">
        <v>1757</v>
      </c>
      <c r="F594" t="s">
        <v>69</v>
      </c>
      <c r="H594" t="s">
        <v>20</v>
      </c>
      <c r="I594">
        <v>1</v>
      </c>
      <c r="J594">
        <v>0</v>
      </c>
      <c r="K594">
        <v>0</v>
      </c>
      <c r="L594">
        <v>2</v>
      </c>
      <c r="M594">
        <v>0</v>
      </c>
      <c r="N594">
        <v>0</v>
      </c>
      <c r="O594">
        <v>1</v>
      </c>
      <c r="P594">
        <v>0</v>
      </c>
      <c r="Q594">
        <v>0</v>
      </c>
      <c r="R594">
        <v>0</v>
      </c>
      <c r="S594">
        <v>0</v>
      </c>
      <c r="T594">
        <v>0</v>
      </c>
      <c r="U594" s="4">
        <f t="shared" si="56"/>
        <v>0.66666666666666663</v>
      </c>
      <c r="V594" s="4">
        <f t="shared" si="57"/>
        <v>0</v>
      </c>
      <c r="W594" s="4">
        <f t="shared" si="58"/>
        <v>0</v>
      </c>
      <c r="X594" s="4">
        <f t="shared" si="59"/>
        <v>0.66666666666666663</v>
      </c>
      <c r="Y594" s="4">
        <f t="shared" si="54"/>
        <v>0.33333333333333331</v>
      </c>
    </row>
    <row r="595" spans="1:25" hidden="1" x14ac:dyDescent="0.25">
      <c r="A595">
        <v>393</v>
      </c>
      <c r="B595" s="3" t="s">
        <v>1834</v>
      </c>
      <c r="C595" s="3" t="str">
        <f t="shared" si="55"/>
        <v xml:space="preserve">Cluster of adenosylhomocysteinase [Teladorsagia circumcincta] </v>
      </c>
      <c r="D595" t="s">
        <v>1835</v>
      </c>
      <c r="F595" t="s">
        <v>1836</v>
      </c>
      <c r="G595" t="b">
        <v>1</v>
      </c>
      <c r="H595" t="s">
        <v>20</v>
      </c>
      <c r="I595">
        <v>0</v>
      </c>
      <c r="J595">
        <v>0</v>
      </c>
      <c r="K595">
        <v>1</v>
      </c>
      <c r="L595">
        <v>2</v>
      </c>
      <c r="M595">
        <v>0</v>
      </c>
      <c r="N595">
        <v>1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 s="4">
        <f t="shared" si="56"/>
        <v>0.33333333333333331</v>
      </c>
      <c r="V595" s="4">
        <f t="shared" si="57"/>
        <v>0</v>
      </c>
      <c r="W595" s="4">
        <f t="shared" si="58"/>
        <v>0</v>
      </c>
      <c r="X595" s="4">
        <f t="shared" si="59"/>
        <v>1</v>
      </c>
      <c r="Y595" s="4">
        <f t="shared" si="54"/>
        <v>0.33333333333333331</v>
      </c>
    </row>
    <row r="596" spans="1:25" hidden="1" x14ac:dyDescent="0.25">
      <c r="A596">
        <v>394.1</v>
      </c>
      <c r="B596" s="3" t="s">
        <v>1843</v>
      </c>
      <c r="C596" s="3" t="str">
        <f t="shared" si="55"/>
        <v xml:space="preserve">    hypothetical protein WR25_12995 isoform A [Diploscapter pachys]</v>
      </c>
      <c r="D596" t="s">
        <v>1844</v>
      </c>
      <c r="F596" t="s">
        <v>353</v>
      </c>
      <c r="G596" t="b">
        <v>1</v>
      </c>
      <c r="H596" t="s">
        <v>20</v>
      </c>
      <c r="I596">
        <v>1</v>
      </c>
      <c r="J596">
        <v>0</v>
      </c>
      <c r="K596">
        <v>0</v>
      </c>
      <c r="L596">
        <v>1</v>
      </c>
      <c r="M596">
        <v>0</v>
      </c>
      <c r="N596">
        <v>0</v>
      </c>
      <c r="O596">
        <v>0</v>
      </c>
      <c r="P596">
        <v>0</v>
      </c>
      <c r="Q596">
        <v>1</v>
      </c>
      <c r="R596">
        <v>0</v>
      </c>
      <c r="S596">
        <v>1</v>
      </c>
      <c r="T596">
        <v>0</v>
      </c>
      <c r="U596" s="4">
        <f t="shared" si="56"/>
        <v>0.33333333333333331</v>
      </c>
      <c r="V596" s="4">
        <f t="shared" si="57"/>
        <v>0.33333333333333331</v>
      </c>
      <c r="W596" s="4">
        <f t="shared" si="58"/>
        <v>0.33333333333333331</v>
      </c>
      <c r="X596" s="4">
        <f t="shared" si="59"/>
        <v>0.33333333333333331</v>
      </c>
      <c r="Y596" s="4">
        <f t="shared" si="54"/>
        <v>0.33333333333333331</v>
      </c>
    </row>
    <row r="597" spans="1:25" hidden="1" x14ac:dyDescent="0.25">
      <c r="A597">
        <v>395</v>
      </c>
      <c r="B597" s="3" t="s">
        <v>1847</v>
      </c>
      <c r="C597" s="3" t="str">
        <f t="shared" si="55"/>
        <v>hypothetical protein WR25_20696 [Diploscapter pachys]</v>
      </c>
      <c r="D597" t="s">
        <v>1848</v>
      </c>
      <c r="F597" t="s">
        <v>366</v>
      </c>
      <c r="H597" t="s">
        <v>20</v>
      </c>
      <c r="I597">
        <v>1</v>
      </c>
      <c r="J597">
        <v>0</v>
      </c>
      <c r="K597">
        <v>1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1</v>
      </c>
      <c r="R597">
        <v>0</v>
      </c>
      <c r="S597">
        <v>1</v>
      </c>
      <c r="T597">
        <v>0</v>
      </c>
      <c r="U597" s="4">
        <f t="shared" si="56"/>
        <v>0.66666666666666663</v>
      </c>
      <c r="V597" s="4">
        <f t="shared" si="57"/>
        <v>0.33333333333333331</v>
      </c>
      <c r="W597" s="4">
        <f t="shared" si="58"/>
        <v>0.33333333333333331</v>
      </c>
      <c r="X597" s="4">
        <f t="shared" si="59"/>
        <v>0</v>
      </c>
      <c r="Y597" s="4">
        <f t="shared" si="54"/>
        <v>0.33333333333333331</v>
      </c>
    </row>
    <row r="598" spans="1:25" hidden="1" x14ac:dyDescent="0.25">
      <c r="A598">
        <v>416</v>
      </c>
      <c r="B598" s="3" t="s">
        <v>1887</v>
      </c>
      <c r="C598" s="3" t="str">
        <f t="shared" si="55"/>
        <v>Ribosomal protein L7Ae/L30e/S12e/Gadd45 domain-containing protein [Strongyloides ratti]</v>
      </c>
      <c r="D598" t="s">
        <v>1888</v>
      </c>
      <c r="F598" t="s">
        <v>42</v>
      </c>
      <c r="H598" t="s">
        <v>20</v>
      </c>
      <c r="I598">
        <v>1</v>
      </c>
      <c r="J598">
        <v>0</v>
      </c>
      <c r="K598">
        <v>0</v>
      </c>
      <c r="L598">
        <v>1</v>
      </c>
      <c r="M598">
        <v>0</v>
      </c>
      <c r="N598">
        <v>0</v>
      </c>
      <c r="O598">
        <v>1</v>
      </c>
      <c r="P598">
        <v>0</v>
      </c>
      <c r="Q598">
        <v>1</v>
      </c>
      <c r="R598">
        <v>0</v>
      </c>
      <c r="S598">
        <v>0</v>
      </c>
      <c r="T598">
        <v>0</v>
      </c>
      <c r="U598" s="4">
        <f t="shared" si="56"/>
        <v>0.66666666666666663</v>
      </c>
      <c r="V598" s="4">
        <f t="shared" si="57"/>
        <v>0.33333333333333331</v>
      </c>
      <c r="W598" s="4">
        <f t="shared" si="58"/>
        <v>0</v>
      </c>
      <c r="X598" s="4">
        <f t="shared" si="59"/>
        <v>0.33333333333333331</v>
      </c>
      <c r="Y598" s="4">
        <f t="shared" si="54"/>
        <v>0.33333333333333331</v>
      </c>
    </row>
    <row r="599" spans="1:25" hidden="1" x14ac:dyDescent="0.25">
      <c r="A599">
        <v>417</v>
      </c>
      <c r="B599" s="3" t="s">
        <v>1889</v>
      </c>
      <c r="C599" s="3" t="str">
        <f t="shared" si="55"/>
        <v>Pyruvate carboxylase 1 [Trichinella zimbabwensis]</v>
      </c>
      <c r="D599" t="s">
        <v>1890</v>
      </c>
      <c r="F599" t="s">
        <v>1891</v>
      </c>
      <c r="G599" t="b">
        <v>1</v>
      </c>
      <c r="H599" t="s">
        <v>20</v>
      </c>
      <c r="I599">
        <v>1</v>
      </c>
      <c r="J599">
        <v>0</v>
      </c>
      <c r="K599">
        <v>1</v>
      </c>
      <c r="L599">
        <v>1</v>
      </c>
      <c r="M599">
        <v>0</v>
      </c>
      <c r="N599">
        <v>1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 s="4">
        <f t="shared" si="56"/>
        <v>0.66666666666666663</v>
      </c>
      <c r="V599" s="4">
        <f t="shared" si="57"/>
        <v>0</v>
      </c>
      <c r="W599" s="4">
        <f t="shared" si="58"/>
        <v>0</v>
      </c>
      <c r="X599" s="4">
        <f t="shared" si="59"/>
        <v>0.66666666666666663</v>
      </c>
      <c r="Y599" s="4">
        <f t="shared" si="54"/>
        <v>0.33333333333333331</v>
      </c>
    </row>
    <row r="600" spans="1:25" hidden="1" x14ac:dyDescent="0.25">
      <c r="A600">
        <v>418</v>
      </c>
      <c r="B600" s="3" t="s">
        <v>1892</v>
      </c>
      <c r="C600" s="3" t="str">
        <f t="shared" si="55"/>
        <v>DNA mismatch repair protein Msh6 [Trichuris trichiura]</v>
      </c>
      <c r="D600" t="s">
        <v>1893</v>
      </c>
      <c r="F600" t="s">
        <v>1763</v>
      </c>
      <c r="H600" t="s">
        <v>20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2</v>
      </c>
      <c r="P600">
        <v>0</v>
      </c>
      <c r="Q600">
        <v>0</v>
      </c>
      <c r="R600">
        <v>0</v>
      </c>
      <c r="S600">
        <v>2</v>
      </c>
      <c r="T600">
        <v>0</v>
      </c>
      <c r="U600" s="4">
        <f t="shared" si="56"/>
        <v>0.66666666666666663</v>
      </c>
      <c r="V600" s="4">
        <f t="shared" si="57"/>
        <v>0</v>
      </c>
      <c r="W600" s="4">
        <f t="shared" si="58"/>
        <v>0.66666666666666663</v>
      </c>
      <c r="X600" s="4">
        <f t="shared" si="59"/>
        <v>0</v>
      </c>
      <c r="Y600" s="4">
        <f t="shared" si="54"/>
        <v>0.33333333333333331</v>
      </c>
    </row>
    <row r="601" spans="1:25" hidden="1" x14ac:dyDescent="0.25">
      <c r="A601">
        <v>423</v>
      </c>
      <c r="B601" s="3" t="s">
        <v>1902</v>
      </c>
      <c r="C601" s="3" t="str">
        <f t="shared" si="55"/>
        <v>heat shock protein 90, partial [Pratylenchus teres vandenbergae]</v>
      </c>
      <c r="D601" t="s">
        <v>1903</v>
      </c>
      <c r="F601" t="s">
        <v>572</v>
      </c>
      <c r="G601" t="b">
        <v>1</v>
      </c>
      <c r="H601" t="s">
        <v>20</v>
      </c>
      <c r="I601">
        <v>1</v>
      </c>
      <c r="J601">
        <v>0</v>
      </c>
      <c r="K601">
        <v>2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1</v>
      </c>
      <c r="S601">
        <v>0</v>
      </c>
      <c r="T601">
        <v>0</v>
      </c>
      <c r="U601" s="4">
        <f t="shared" si="56"/>
        <v>1</v>
      </c>
      <c r="V601" s="4">
        <f t="shared" si="57"/>
        <v>0</v>
      </c>
      <c r="W601" s="4">
        <f t="shared" si="58"/>
        <v>0.33333333333333331</v>
      </c>
      <c r="X601" s="4">
        <f t="shared" si="59"/>
        <v>0</v>
      </c>
      <c r="Y601" s="4">
        <f t="shared" si="54"/>
        <v>0.33333333333333331</v>
      </c>
    </row>
    <row r="602" spans="1:25" hidden="1" x14ac:dyDescent="0.25">
      <c r="A602">
        <v>435</v>
      </c>
      <c r="B602" s="3" t="s">
        <v>1933</v>
      </c>
      <c r="C602" s="3" t="str">
        <f t="shared" si="55"/>
        <v>Coatomer subunit delta [Ascaris suum]</v>
      </c>
      <c r="D602" t="s">
        <v>1934</v>
      </c>
      <c r="F602" t="s">
        <v>186</v>
      </c>
      <c r="H602" t="s">
        <v>20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2</v>
      </c>
      <c r="R602">
        <v>0</v>
      </c>
      <c r="S602">
        <v>2</v>
      </c>
      <c r="T602">
        <v>0</v>
      </c>
      <c r="U602" s="4">
        <f t="shared" si="56"/>
        <v>0</v>
      </c>
      <c r="V602" s="4">
        <f t="shared" si="57"/>
        <v>0.66666666666666663</v>
      </c>
      <c r="W602" s="4">
        <f t="shared" si="58"/>
        <v>0.66666666666666663</v>
      </c>
      <c r="X602" s="4">
        <f t="shared" si="59"/>
        <v>0</v>
      </c>
      <c r="Y602" s="4">
        <f t="shared" si="54"/>
        <v>0.33333333333333331</v>
      </c>
    </row>
    <row r="603" spans="1:25" hidden="1" x14ac:dyDescent="0.25">
      <c r="A603">
        <v>436</v>
      </c>
      <c r="B603" s="3" t="s">
        <v>1935</v>
      </c>
      <c r="C603" s="3" t="str">
        <f t="shared" si="55"/>
        <v>F-box/WD repeat-containing protein 7 [Toxocara canis]</v>
      </c>
      <c r="D603" t="s">
        <v>1936</v>
      </c>
      <c r="F603" t="s">
        <v>516</v>
      </c>
      <c r="H603" t="s">
        <v>20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3</v>
      </c>
      <c r="Q603">
        <v>0</v>
      </c>
      <c r="R603">
        <v>0</v>
      </c>
      <c r="S603">
        <v>0</v>
      </c>
      <c r="T603">
        <v>1</v>
      </c>
      <c r="U603" s="4">
        <f t="shared" si="56"/>
        <v>0</v>
      </c>
      <c r="V603" s="4">
        <f t="shared" si="57"/>
        <v>1.3333333333333333</v>
      </c>
      <c r="W603" s="4">
        <f t="shared" si="58"/>
        <v>0</v>
      </c>
      <c r="X603" s="4">
        <f t="shared" si="59"/>
        <v>0</v>
      </c>
      <c r="Y603" s="4">
        <f t="shared" si="54"/>
        <v>0.33333333333333331</v>
      </c>
    </row>
    <row r="604" spans="1:25" hidden="1" x14ac:dyDescent="0.25">
      <c r="A604">
        <v>442</v>
      </c>
      <c r="B604" s="3" t="s">
        <v>1945</v>
      </c>
      <c r="C604" s="3" t="str">
        <f t="shared" si="55"/>
        <v>Amidophosphoribosyltransferase [Ascaris suum]</v>
      </c>
      <c r="D604" t="s">
        <v>1946</v>
      </c>
      <c r="F604" t="s">
        <v>106</v>
      </c>
      <c r="H604" t="s">
        <v>20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1</v>
      </c>
      <c r="P604">
        <v>0</v>
      </c>
      <c r="Q604">
        <v>2</v>
      </c>
      <c r="R604">
        <v>0</v>
      </c>
      <c r="S604">
        <v>1</v>
      </c>
      <c r="T604">
        <v>0</v>
      </c>
      <c r="U604" s="4">
        <f t="shared" si="56"/>
        <v>0.33333333333333331</v>
      </c>
      <c r="V604" s="4">
        <f t="shared" si="57"/>
        <v>0.66666666666666663</v>
      </c>
      <c r="W604" s="4">
        <f t="shared" si="58"/>
        <v>0.33333333333333331</v>
      </c>
      <c r="X604" s="4">
        <f t="shared" si="59"/>
        <v>0</v>
      </c>
      <c r="Y604" s="4">
        <f t="shared" si="54"/>
        <v>0.33333333333333331</v>
      </c>
    </row>
    <row r="605" spans="1:25" hidden="1" x14ac:dyDescent="0.25">
      <c r="A605">
        <v>446</v>
      </c>
      <c r="B605" s="3" t="s">
        <v>1506</v>
      </c>
      <c r="C605" s="3" t="str">
        <f t="shared" si="55"/>
        <v>unnamed protein product [Gongylonema pulchrum]</v>
      </c>
      <c r="D605" t="s">
        <v>1952</v>
      </c>
      <c r="F605" t="s">
        <v>151</v>
      </c>
      <c r="H605" t="s">
        <v>20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2</v>
      </c>
      <c r="Q605">
        <v>1</v>
      </c>
      <c r="R605">
        <v>0</v>
      </c>
      <c r="S605">
        <v>1</v>
      </c>
      <c r="T605">
        <v>0</v>
      </c>
      <c r="U605" s="4">
        <f t="shared" si="56"/>
        <v>0</v>
      </c>
      <c r="V605" s="4">
        <f t="shared" si="57"/>
        <v>1</v>
      </c>
      <c r="W605" s="4">
        <f t="shared" si="58"/>
        <v>0.33333333333333331</v>
      </c>
      <c r="X605" s="4">
        <f t="shared" si="59"/>
        <v>0</v>
      </c>
      <c r="Y605" s="4">
        <f t="shared" si="54"/>
        <v>0.33333333333333331</v>
      </c>
    </row>
    <row r="606" spans="1:25" hidden="1" x14ac:dyDescent="0.25">
      <c r="A606">
        <v>450</v>
      </c>
      <c r="B606" s="3" t="s">
        <v>1959</v>
      </c>
      <c r="C606" s="3" t="str">
        <f t="shared" si="55"/>
        <v>Mediator of RNA polymerase II transcription subunit 13 [Toxocara canis]</v>
      </c>
      <c r="D606" t="s">
        <v>1960</v>
      </c>
      <c r="F606" t="s">
        <v>1961</v>
      </c>
      <c r="H606" t="s">
        <v>20</v>
      </c>
      <c r="I606">
        <v>2</v>
      </c>
      <c r="J606">
        <v>0</v>
      </c>
      <c r="K606">
        <v>0</v>
      </c>
      <c r="L606">
        <v>2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 s="4">
        <f t="shared" si="56"/>
        <v>0.66666666666666663</v>
      </c>
      <c r="V606" s="4">
        <f t="shared" si="57"/>
        <v>0</v>
      </c>
      <c r="W606" s="4">
        <f t="shared" si="58"/>
        <v>0</v>
      </c>
      <c r="X606" s="4">
        <f t="shared" si="59"/>
        <v>0.66666666666666663</v>
      </c>
      <c r="Y606" s="4">
        <f t="shared" si="54"/>
        <v>0.33333333333333331</v>
      </c>
    </row>
    <row r="607" spans="1:25" hidden="1" x14ac:dyDescent="0.25">
      <c r="A607">
        <v>455</v>
      </c>
      <c r="B607" s="3" t="s">
        <v>1506</v>
      </c>
      <c r="C607" s="3" t="str">
        <f t="shared" si="55"/>
        <v>unnamed protein product [Gongylonema pulchrum]</v>
      </c>
      <c r="D607" t="s">
        <v>1969</v>
      </c>
      <c r="F607" t="s">
        <v>595</v>
      </c>
      <c r="H607" t="s">
        <v>20</v>
      </c>
      <c r="I607">
        <v>0</v>
      </c>
      <c r="J607">
        <v>0</v>
      </c>
      <c r="K607">
        <v>2</v>
      </c>
      <c r="L607">
        <v>0</v>
      </c>
      <c r="M607">
        <v>0</v>
      </c>
      <c r="N607">
        <v>0</v>
      </c>
      <c r="O607">
        <v>2</v>
      </c>
      <c r="P607">
        <v>0</v>
      </c>
      <c r="Q607">
        <v>0</v>
      </c>
      <c r="R607">
        <v>0</v>
      </c>
      <c r="S607">
        <v>0</v>
      </c>
      <c r="T607">
        <v>0</v>
      </c>
      <c r="U607" s="4">
        <f t="shared" si="56"/>
        <v>1.3333333333333333</v>
      </c>
      <c r="V607" s="4">
        <f t="shared" si="57"/>
        <v>0</v>
      </c>
      <c r="W607" s="4">
        <f t="shared" si="58"/>
        <v>0</v>
      </c>
      <c r="X607" s="4">
        <f t="shared" si="59"/>
        <v>0</v>
      </c>
      <c r="Y607" s="4">
        <f t="shared" si="54"/>
        <v>0.33333333333333331</v>
      </c>
    </row>
    <row r="608" spans="1:25" hidden="1" x14ac:dyDescent="0.25">
      <c r="A608">
        <v>459</v>
      </c>
      <c r="B608" s="3" t="s">
        <v>1982</v>
      </c>
      <c r="C608" s="3" t="str">
        <f t="shared" si="55"/>
        <v>Catalase, partial [Trichinella zimbabwensis]</v>
      </c>
      <c r="D608" t="s">
        <v>1983</v>
      </c>
      <c r="F608" t="s">
        <v>383</v>
      </c>
      <c r="H608" t="s">
        <v>20</v>
      </c>
      <c r="I608">
        <v>0</v>
      </c>
      <c r="J608">
        <v>1</v>
      </c>
      <c r="K608">
        <v>0</v>
      </c>
      <c r="L608">
        <v>0</v>
      </c>
      <c r="M608">
        <v>0</v>
      </c>
      <c r="N608">
        <v>0</v>
      </c>
      <c r="O608">
        <v>1</v>
      </c>
      <c r="P608">
        <v>0</v>
      </c>
      <c r="Q608">
        <v>0</v>
      </c>
      <c r="R608">
        <v>0</v>
      </c>
      <c r="S608">
        <v>0</v>
      </c>
      <c r="T608">
        <v>2</v>
      </c>
      <c r="U608" s="4">
        <f t="shared" si="56"/>
        <v>0.33333333333333331</v>
      </c>
      <c r="V608" s="4">
        <f t="shared" si="57"/>
        <v>0.66666666666666663</v>
      </c>
      <c r="W608" s="4">
        <f t="shared" si="58"/>
        <v>0.33333333333333331</v>
      </c>
      <c r="X608" s="4">
        <f t="shared" si="59"/>
        <v>0</v>
      </c>
      <c r="Y608" s="4">
        <f t="shared" si="54"/>
        <v>0.33333333333333331</v>
      </c>
    </row>
    <row r="609" spans="1:25" hidden="1" x14ac:dyDescent="0.25">
      <c r="A609">
        <v>460</v>
      </c>
      <c r="B609" s="3" t="s">
        <v>1984</v>
      </c>
      <c r="C609" s="3" t="str">
        <f t="shared" si="55"/>
        <v>rpl-19 [Pristionchus pacificus]</v>
      </c>
      <c r="D609" t="s">
        <v>1985</v>
      </c>
      <c r="F609" t="s">
        <v>597</v>
      </c>
      <c r="H609" t="s">
        <v>20</v>
      </c>
      <c r="I609">
        <v>0</v>
      </c>
      <c r="J609">
        <v>0</v>
      </c>
      <c r="K609">
        <v>0</v>
      </c>
      <c r="L609">
        <v>2</v>
      </c>
      <c r="M609">
        <v>0</v>
      </c>
      <c r="N609">
        <v>2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 s="4">
        <f t="shared" si="56"/>
        <v>0</v>
      </c>
      <c r="V609" s="4">
        <f t="shared" si="57"/>
        <v>0</v>
      </c>
      <c r="W609" s="4">
        <f t="shared" si="58"/>
        <v>0</v>
      </c>
      <c r="X609" s="4">
        <f t="shared" si="59"/>
        <v>1.3333333333333333</v>
      </c>
      <c r="Y609" s="4">
        <f t="shared" si="54"/>
        <v>0.33333333333333331</v>
      </c>
    </row>
    <row r="610" spans="1:25" hidden="1" x14ac:dyDescent="0.25">
      <c r="A610">
        <v>474</v>
      </c>
      <c r="B610" s="3" t="s">
        <v>1129</v>
      </c>
      <c r="C610" s="3" t="str">
        <f t="shared" si="55"/>
        <v>unnamed protein product [Dracunculus medinensis]</v>
      </c>
      <c r="D610" t="s">
        <v>2012</v>
      </c>
      <c r="F610" t="s">
        <v>595</v>
      </c>
      <c r="H610" t="s">
        <v>20</v>
      </c>
      <c r="I610">
        <v>2</v>
      </c>
      <c r="J610">
        <v>0</v>
      </c>
      <c r="K610">
        <v>0</v>
      </c>
      <c r="L610">
        <v>0</v>
      </c>
      <c r="M610">
        <v>1</v>
      </c>
      <c r="N610">
        <v>1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 s="4">
        <f t="shared" si="56"/>
        <v>0.66666666666666663</v>
      </c>
      <c r="V610" s="4">
        <f t="shared" si="57"/>
        <v>0</v>
      </c>
      <c r="W610" s="4">
        <f t="shared" si="58"/>
        <v>0</v>
      </c>
      <c r="X610" s="4">
        <f t="shared" si="59"/>
        <v>0.66666666666666663</v>
      </c>
      <c r="Y610" s="4">
        <f t="shared" si="54"/>
        <v>0.33333333333333331</v>
      </c>
    </row>
    <row r="611" spans="1:25" hidden="1" x14ac:dyDescent="0.25">
      <c r="A611">
        <v>482</v>
      </c>
      <c r="B611" s="3" t="s">
        <v>2027</v>
      </c>
      <c r="C611" s="3" t="str">
        <f t="shared" si="55"/>
        <v>Ras-related protein Rab-5B [Ascaris suum]</v>
      </c>
      <c r="D611" t="s">
        <v>2028</v>
      </c>
      <c r="F611" t="s">
        <v>66</v>
      </c>
      <c r="H611" t="s">
        <v>20</v>
      </c>
      <c r="I611">
        <v>0</v>
      </c>
      <c r="J611">
        <v>1</v>
      </c>
      <c r="K611">
        <v>0</v>
      </c>
      <c r="L611">
        <v>0</v>
      </c>
      <c r="M611">
        <v>0</v>
      </c>
      <c r="N611">
        <v>0</v>
      </c>
      <c r="O611">
        <v>2</v>
      </c>
      <c r="P611">
        <v>0</v>
      </c>
      <c r="Q611">
        <v>1</v>
      </c>
      <c r="R611">
        <v>0</v>
      </c>
      <c r="S611">
        <v>0</v>
      </c>
      <c r="T611">
        <v>0</v>
      </c>
      <c r="U611" s="4">
        <f t="shared" si="56"/>
        <v>0.66666666666666663</v>
      </c>
      <c r="V611" s="4">
        <f t="shared" si="57"/>
        <v>0.33333333333333331</v>
      </c>
      <c r="W611" s="4">
        <f t="shared" si="58"/>
        <v>0.33333333333333331</v>
      </c>
      <c r="X611" s="4">
        <f t="shared" si="59"/>
        <v>0</v>
      </c>
      <c r="Y611" s="4">
        <f t="shared" si="54"/>
        <v>0.33333333333333331</v>
      </c>
    </row>
    <row r="612" spans="1:25" hidden="1" x14ac:dyDescent="0.25">
      <c r="A612">
        <v>483</v>
      </c>
      <c r="B612" s="3" t="s">
        <v>1547</v>
      </c>
      <c r="C612" s="3" t="str">
        <f t="shared" si="55"/>
        <v>unnamed protein product [Wuchereria bancrofti]</v>
      </c>
      <c r="D612" t="s">
        <v>2029</v>
      </c>
      <c r="F612" t="s">
        <v>595</v>
      </c>
      <c r="H612" t="s">
        <v>20</v>
      </c>
      <c r="I612">
        <v>1</v>
      </c>
      <c r="J612">
        <v>0</v>
      </c>
      <c r="K612">
        <v>1</v>
      </c>
      <c r="L612">
        <v>0</v>
      </c>
      <c r="M612">
        <v>2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 s="4">
        <f t="shared" si="56"/>
        <v>0.66666666666666663</v>
      </c>
      <c r="V612" s="4">
        <f t="shared" si="57"/>
        <v>0</v>
      </c>
      <c r="W612" s="4">
        <f t="shared" si="58"/>
        <v>0</v>
      </c>
      <c r="X612" s="4">
        <f t="shared" si="59"/>
        <v>0.66666666666666663</v>
      </c>
      <c r="Y612" s="4">
        <f t="shared" si="54"/>
        <v>0.33333333333333331</v>
      </c>
    </row>
    <row r="613" spans="1:25" hidden="1" x14ac:dyDescent="0.25">
      <c r="A613">
        <v>487</v>
      </c>
      <c r="B613" s="3" t="s">
        <v>2035</v>
      </c>
      <c r="C613" s="3" t="str">
        <f t="shared" si="55"/>
        <v>hypothetical protein M514_05793 [Trichuris suis]</v>
      </c>
      <c r="D613" t="s">
        <v>2036</v>
      </c>
      <c r="F613" t="s">
        <v>634</v>
      </c>
      <c r="H613" t="s">
        <v>20</v>
      </c>
      <c r="I613">
        <v>0</v>
      </c>
      <c r="J613">
        <v>0</v>
      </c>
      <c r="K613">
        <v>2</v>
      </c>
      <c r="L613">
        <v>1</v>
      </c>
      <c r="M613">
        <v>1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 s="4">
        <f t="shared" si="56"/>
        <v>0.66666666666666663</v>
      </c>
      <c r="V613" s="4">
        <f t="shared" si="57"/>
        <v>0</v>
      </c>
      <c r="W613" s="4">
        <f t="shared" si="58"/>
        <v>0</v>
      </c>
      <c r="X613" s="4">
        <f t="shared" si="59"/>
        <v>0.66666666666666663</v>
      </c>
      <c r="Y613" s="4">
        <f t="shared" si="54"/>
        <v>0.33333333333333331</v>
      </c>
    </row>
    <row r="614" spans="1:25" hidden="1" x14ac:dyDescent="0.25">
      <c r="A614">
        <v>489</v>
      </c>
      <c r="B614" s="3" t="s">
        <v>2039</v>
      </c>
      <c r="C614" s="3" t="str">
        <f t="shared" si="55"/>
        <v>Dynamin [Trichuris trichiura]</v>
      </c>
      <c r="D614" t="s">
        <v>2040</v>
      </c>
      <c r="F614" t="s">
        <v>333</v>
      </c>
      <c r="H614" t="s">
        <v>20</v>
      </c>
      <c r="I614">
        <v>2</v>
      </c>
      <c r="J614">
        <v>0</v>
      </c>
      <c r="K614">
        <v>2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 s="4">
        <f t="shared" si="56"/>
        <v>1.3333333333333333</v>
      </c>
      <c r="V614" s="4">
        <f t="shared" si="57"/>
        <v>0</v>
      </c>
      <c r="W614" s="4">
        <f t="shared" si="58"/>
        <v>0</v>
      </c>
      <c r="X614" s="4">
        <f t="shared" si="59"/>
        <v>0</v>
      </c>
      <c r="Y614" s="4">
        <f t="shared" si="54"/>
        <v>0.33333333333333331</v>
      </c>
    </row>
    <row r="615" spans="1:25" hidden="1" x14ac:dyDescent="0.25">
      <c r="A615">
        <v>490</v>
      </c>
      <c r="B615" s="3" t="s">
        <v>2041</v>
      </c>
      <c r="C615" s="3" t="str">
        <f t="shared" si="55"/>
        <v>ATP-citrate synthase [Trichinella nelsoni]</v>
      </c>
      <c r="D615" t="s">
        <v>2042</v>
      </c>
      <c r="F615" t="s">
        <v>806</v>
      </c>
      <c r="G615" t="b">
        <v>1</v>
      </c>
      <c r="H615" t="s">
        <v>20</v>
      </c>
      <c r="I615">
        <v>0</v>
      </c>
      <c r="J615">
        <v>0</v>
      </c>
      <c r="K615">
        <v>0</v>
      </c>
      <c r="L615">
        <v>0</v>
      </c>
      <c r="M615">
        <v>1</v>
      </c>
      <c r="N615">
        <v>3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 s="4">
        <f t="shared" si="56"/>
        <v>0</v>
      </c>
      <c r="V615" s="4">
        <f t="shared" si="57"/>
        <v>0</v>
      </c>
      <c r="W615" s="4">
        <f t="shared" si="58"/>
        <v>0</v>
      </c>
      <c r="X615" s="4">
        <f t="shared" si="59"/>
        <v>1.3333333333333333</v>
      </c>
      <c r="Y615" s="4">
        <f t="shared" si="54"/>
        <v>0.33333333333333331</v>
      </c>
    </row>
    <row r="616" spans="1:25" hidden="1" x14ac:dyDescent="0.25">
      <c r="A616">
        <v>492</v>
      </c>
      <c r="B616" s="3" t="s">
        <v>2045</v>
      </c>
      <c r="C616" s="3" t="str">
        <f t="shared" si="55"/>
        <v>Testis-specific serine/threonine-protein kinase 2 [Toxocara canis]</v>
      </c>
      <c r="D616" t="s">
        <v>2046</v>
      </c>
      <c r="F616" t="s">
        <v>45</v>
      </c>
      <c r="H616" t="s">
        <v>20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4</v>
      </c>
      <c r="U616" s="4">
        <f t="shared" si="56"/>
        <v>0</v>
      </c>
      <c r="V616" s="4">
        <f t="shared" si="57"/>
        <v>1.3333333333333333</v>
      </c>
      <c r="W616" s="4">
        <f t="shared" si="58"/>
        <v>0</v>
      </c>
      <c r="X616" s="4">
        <f t="shared" si="59"/>
        <v>0</v>
      </c>
      <c r="Y616" s="4">
        <f t="shared" si="54"/>
        <v>0.33333333333333331</v>
      </c>
    </row>
    <row r="617" spans="1:25" hidden="1" x14ac:dyDescent="0.25">
      <c r="A617">
        <v>494</v>
      </c>
      <c r="B617" s="3" t="s">
        <v>1506</v>
      </c>
      <c r="C617" s="3" t="str">
        <f t="shared" si="55"/>
        <v>unnamed protein product [Gongylonema pulchrum]</v>
      </c>
      <c r="D617" t="s">
        <v>2049</v>
      </c>
      <c r="F617" t="s">
        <v>423</v>
      </c>
      <c r="G617" t="b">
        <v>1</v>
      </c>
      <c r="H617" t="s">
        <v>20</v>
      </c>
      <c r="I617">
        <v>2</v>
      </c>
      <c r="J617">
        <v>0</v>
      </c>
      <c r="K617">
        <v>1</v>
      </c>
      <c r="L617">
        <v>1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 s="4">
        <f t="shared" si="56"/>
        <v>1</v>
      </c>
      <c r="V617" s="4">
        <f t="shared" si="57"/>
        <v>0</v>
      </c>
      <c r="W617" s="4">
        <f t="shared" si="58"/>
        <v>0</v>
      </c>
      <c r="X617" s="4">
        <f t="shared" si="59"/>
        <v>0.33333333333333331</v>
      </c>
      <c r="Y617" s="4">
        <f t="shared" si="54"/>
        <v>0.33333333333333331</v>
      </c>
    </row>
    <row r="618" spans="1:25" hidden="1" x14ac:dyDescent="0.25">
      <c r="A618">
        <v>495</v>
      </c>
      <c r="B618" s="3" t="s">
        <v>2050</v>
      </c>
      <c r="C618" s="3" t="str">
        <f t="shared" si="55"/>
        <v>toe-1 [Pristionchus pacificus]</v>
      </c>
      <c r="D618" t="s">
        <v>2051</v>
      </c>
      <c r="F618" t="s">
        <v>595</v>
      </c>
      <c r="H618" t="s">
        <v>20</v>
      </c>
      <c r="I618">
        <v>3</v>
      </c>
      <c r="J618">
        <v>0</v>
      </c>
      <c r="K618">
        <v>0</v>
      </c>
      <c r="L618">
        <v>1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 s="4">
        <f t="shared" si="56"/>
        <v>1</v>
      </c>
      <c r="V618" s="4">
        <f t="shared" si="57"/>
        <v>0</v>
      </c>
      <c r="W618" s="4">
        <f t="shared" si="58"/>
        <v>0</v>
      </c>
      <c r="X618" s="4">
        <f t="shared" si="59"/>
        <v>0.33333333333333331</v>
      </c>
      <c r="Y618" s="4">
        <f t="shared" si="54"/>
        <v>0.33333333333333331</v>
      </c>
    </row>
    <row r="619" spans="1:25" hidden="1" x14ac:dyDescent="0.25">
      <c r="A619">
        <v>496</v>
      </c>
      <c r="B619" s="3" t="s">
        <v>2052</v>
      </c>
      <c r="C619" s="3" t="str">
        <f t="shared" si="55"/>
        <v>Histone-lysine N-methyltransferase EZH2 [Ascaris suum]</v>
      </c>
      <c r="D619" t="s">
        <v>2053</v>
      </c>
      <c r="F619" t="s">
        <v>1357</v>
      </c>
      <c r="H619" t="s">
        <v>20</v>
      </c>
      <c r="I619">
        <v>0</v>
      </c>
      <c r="J619">
        <v>0</v>
      </c>
      <c r="K619">
        <v>0</v>
      </c>
      <c r="L619">
        <v>1</v>
      </c>
      <c r="M619">
        <v>0</v>
      </c>
      <c r="N619">
        <v>0</v>
      </c>
      <c r="O619">
        <v>1</v>
      </c>
      <c r="P619">
        <v>0</v>
      </c>
      <c r="Q619">
        <v>0</v>
      </c>
      <c r="R619">
        <v>0</v>
      </c>
      <c r="S619">
        <v>2</v>
      </c>
      <c r="T619">
        <v>0</v>
      </c>
      <c r="U619" s="4">
        <f t="shared" si="56"/>
        <v>0.33333333333333331</v>
      </c>
      <c r="V619" s="4">
        <f t="shared" si="57"/>
        <v>0</v>
      </c>
      <c r="W619" s="4">
        <f t="shared" si="58"/>
        <v>0.66666666666666663</v>
      </c>
      <c r="X619" s="4">
        <f t="shared" si="59"/>
        <v>0.33333333333333331</v>
      </c>
      <c r="Y619" s="4">
        <f t="shared" si="54"/>
        <v>0.33333333333333331</v>
      </c>
    </row>
    <row r="620" spans="1:25" hidden="1" x14ac:dyDescent="0.25">
      <c r="A620">
        <v>498</v>
      </c>
      <c r="B620" s="3" t="s">
        <v>2056</v>
      </c>
      <c r="C620" s="3" t="str">
        <f t="shared" si="55"/>
        <v>Eukaryotic translation initiation factor 2-alpha kinase gcn-2 [Caenorhabditis elegans]</v>
      </c>
      <c r="D620" t="s">
        <v>2057</v>
      </c>
      <c r="F620" t="s">
        <v>2058</v>
      </c>
      <c r="H620" t="s">
        <v>20</v>
      </c>
      <c r="I620">
        <v>0</v>
      </c>
      <c r="J620">
        <v>1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1</v>
      </c>
      <c r="R620">
        <v>2</v>
      </c>
      <c r="S620">
        <v>0</v>
      </c>
      <c r="T620">
        <v>0</v>
      </c>
      <c r="U620" s="4">
        <f t="shared" si="56"/>
        <v>0</v>
      </c>
      <c r="V620" s="4">
        <f t="shared" si="57"/>
        <v>0.33333333333333331</v>
      </c>
      <c r="W620" s="4">
        <f t="shared" si="58"/>
        <v>1</v>
      </c>
      <c r="X620" s="4">
        <f t="shared" si="59"/>
        <v>0</v>
      </c>
      <c r="Y620" s="4">
        <f t="shared" si="54"/>
        <v>0.33333333333333331</v>
      </c>
    </row>
    <row r="621" spans="1:25" hidden="1" x14ac:dyDescent="0.25">
      <c r="A621">
        <v>501</v>
      </c>
      <c r="B621" s="3" t="s">
        <v>2063</v>
      </c>
      <c r="C621" s="3" t="str">
        <f t="shared" si="55"/>
        <v>Uncharacterized protein BM_BM17121 [Brugia malayi]</v>
      </c>
      <c r="D621" t="s">
        <v>2064</v>
      </c>
      <c r="F621" t="s">
        <v>595</v>
      </c>
      <c r="H621" t="s">
        <v>20</v>
      </c>
      <c r="I621">
        <v>0</v>
      </c>
      <c r="J621">
        <v>0</v>
      </c>
      <c r="K621">
        <v>0</v>
      </c>
      <c r="L621">
        <v>3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1</v>
      </c>
      <c r="U621" s="4">
        <f t="shared" si="56"/>
        <v>0</v>
      </c>
      <c r="V621" s="4">
        <f t="shared" si="57"/>
        <v>0.33333333333333331</v>
      </c>
      <c r="W621" s="4">
        <f t="shared" si="58"/>
        <v>0</v>
      </c>
      <c r="X621" s="4">
        <f t="shared" si="59"/>
        <v>1</v>
      </c>
      <c r="Y621" s="4">
        <f t="shared" si="54"/>
        <v>0.33333333333333331</v>
      </c>
    </row>
    <row r="622" spans="1:25" hidden="1" x14ac:dyDescent="0.25">
      <c r="A622">
        <v>503</v>
      </c>
      <c r="B622" s="3" t="s">
        <v>2067</v>
      </c>
      <c r="C622" s="3" t="str">
        <f t="shared" si="55"/>
        <v>Hexokinase [Dictyocaulus viviparus]</v>
      </c>
      <c r="D622" t="s">
        <v>2068</v>
      </c>
      <c r="F622" t="s">
        <v>283</v>
      </c>
      <c r="H622" t="s">
        <v>20</v>
      </c>
      <c r="I622">
        <v>0</v>
      </c>
      <c r="J622">
        <v>0</v>
      </c>
      <c r="K622">
        <v>2</v>
      </c>
      <c r="L622">
        <v>0</v>
      </c>
      <c r="M622">
        <v>0</v>
      </c>
      <c r="N622">
        <v>0</v>
      </c>
      <c r="O622">
        <v>2</v>
      </c>
      <c r="P622">
        <v>0</v>
      </c>
      <c r="Q622">
        <v>0</v>
      </c>
      <c r="R622">
        <v>0</v>
      </c>
      <c r="S622">
        <v>0</v>
      </c>
      <c r="T622">
        <v>0</v>
      </c>
      <c r="U622" s="4">
        <f t="shared" si="56"/>
        <v>1.3333333333333333</v>
      </c>
      <c r="V622" s="4">
        <f t="shared" si="57"/>
        <v>0</v>
      </c>
      <c r="W622" s="4">
        <f t="shared" si="58"/>
        <v>0</v>
      </c>
      <c r="X622" s="4">
        <f t="shared" si="59"/>
        <v>0</v>
      </c>
      <c r="Y622" s="4">
        <f t="shared" si="54"/>
        <v>0.33333333333333331</v>
      </c>
    </row>
    <row r="623" spans="1:25" hidden="1" x14ac:dyDescent="0.25">
      <c r="A623">
        <v>504</v>
      </c>
      <c r="B623" s="3" t="s">
        <v>2069</v>
      </c>
      <c r="C623" s="3" t="str">
        <f t="shared" si="55"/>
        <v>casein kinase I [Ancylostoma caninum]</v>
      </c>
      <c r="D623" t="s">
        <v>2070</v>
      </c>
      <c r="F623" t="s">
        <v>141</v>
      </c>
      <c r="H623" t="s">
        <v>20</v>
      </c>
      <c r="I623">
        <v>0</v>
      </c>
      <c r="J623">
        <v>0</v>
      </c>
      <c r="K623">
        <v>0</v>
      </c>
      <c r="L623">
        <v>0</v>
      </c>
      <c r="M623">
        <v>1</v>
      </c>
      <c r="N623">
        <v>0</v>
      </c>
      <c r="O623">
        <v>0</v>
      </c>
      <c r="P623">
        <v>0</v>
      </c>
      <c r="Q623">
        <v>1</v>
      </c>
      <c r="R623">
        <v>0</v>
      </c>
      <c r="S623">
        <v>2</v>
      </c>
      <c r="T623">
        <v>0</v>
      </c>
      <c r="U623" s="4">
        <f t="shared" si="56"/>
        <v>0</v>
      </c>
      <c r="V623" s="4">
        <f t="shared" si="57"/>
        <v>0.33333333333333331</v>
      </c>
      <c r="W623" s="4">
        <f t="shared" si="58"/>
        <v>0.66666666666666663</v>
      </c>
      <c r="X623" s="4">
        <f t="shared" si="59"/>
        <v>0.33333333333333331</v>
      </c>
      <c r="Y623" s="4">
        <f t="shared" si="54"/>
        <v>0.33333333333333331</v>
      </c>
    </row>
    <row r="624" spans="1:25" hidden="1" x14ac:dyDescent="0.25">
      <c r="A624">
        <v>510</v>
      </c>
      <c r="B624" s="3" t="s">
        <v>2079</v>
      </c>
      <c r="C624" s="3" t="str">
        <f t="shared" si="55"/>
        <v>eukaryotic ribosomal protein L18 [Dictyocaulus viviparus]</v>
      </c>
      <c r="D624" t="s">
        <v>2080</v>
      </c>
      <c r="F624" t="s">
        <v>296</v>
      </c>
      <c r="H624" t="s">
        <v>20</v>
      </c>
      <c r="I624">
        <v>0</v>
      </c>
      <c r="J624">
        <v>0</v>
      </c>
      <c r="K624">
        <v>0</v>
      </c>
      <c r="L624">
        <v>2</v>
      </c>
      <c r="M624">
        <v>1</v>
      </c>
      <c r="N624">
        <v>1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 s="4">
        <f t="shared" si="56"/>
        <v>0</v>
      </c>
      <c r="V624" s="4">
        <f t="shared" si="57"/>
        <v>0</v>
      </c>
      <c r="W624" s="4">
        <f t="shared" si="58"/>
        <v>0</v>
      </c>
      <c r="X624" s="4">
        <f t="shared" si="59"/>
        <v>1.3333333333333333</v>
      </c>
      <c r="Y624" s="4">
        <f t="shared" si="54"/>
        <v>0.33333333333333331</v>
      </c>
    </row>
    <row r="625" spans="1:25" hidden="1" x14ac:dyDescent="0.25">
      <c r="A625">
        <v>511</v>
      </c>
      <c r="B625" s="3" t="s">
        <v>1260</v>
      </c>
      <c r="C625" s="3" t="str">
        <f t="shared" si="55"/>
        <v>unnamed protein product [Litomosoides sigmodontis]</v>
      </c>
      <c r="D625" t="s">
        <v>2081</v>
      </c>
      <c r="F625" t="s">
        <v>595</v>
      </c>
      <c r="H625" t="s">
        <v>20</v>
      </c>
      <c r="I625">
        <v>0</v>
      </c>
      <c r="J625">
        <v>0</v>
      </c>
      <c r="K625">
        <v>4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 s="4">
        <f t="shared" si="56"/>
        <v>1.3333333333333333</v>
      </c>
      <c r="V625" s="4">
        <f t="shared" si="57"/>
        <v>0</v>
      </c>
      <c r="W625" s="4">
        <f t="shared" si="58"/>
        <v>0</v>
      </c>
      <c r="X625" s="4">
        <f t="shared" si="59"/>
        <v>0</v>
      </c>
      <c r="Y625" s="4">
        <f t="shared" si="54"/>
        <v>0.33333333333333331</v>
      </c>
    </row>
    <row r="626" spans="1:25" hidden="1" x14ac:dyDescent="0.25">
      <c r="A626">
        <v>512</v>
      </c>
      <c r="B626" s="3" t="s">
        <v>2082</v>
      </c>
      <c r="C626" s="3" t="str">
        <f t="shared" si="55"/>
        <v>Mitochondrial glutamate carrier 2, partial [Trichinella nelsoni]</v>
      </c>
      <c r="D626" t="s">
        <v>2083</v>
      </c>
      <c r="F626" t="s">
        <v>75</v>
      </c>
      <c r="H626" t="s">
        <v>20</v>
      </c>
      <c r="I626">
        <v>1</v>
      </c>
      <c r="J626">
        <v>0</v>
      </c>
      <c r="K626">
        <v>0</v>
      </c>
      <c r="L626">
        <v>2</v>
      </c>
      <c r="M626">
        <v>1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 s="4">
        <f t="shared" si="56"/>
        <v>0.33333333333333331</v>
      </c>
      <c r="V626" s="4">
        <f t="shared" si="57"/>
        <v>0</v>
      </c>
      <c r="W626" s="4">
        <f t="shared" si="58"/>
        <v>0</v>
      </c>
      <c r="X626" s="4">
        <f t="shared" si="59"/>
        <v>1</v>
      </c>
      <c r="Y626" s="4">
        <f t="shared" si="54"/>
        <v>0.33333333333333331</v>
      </c>
    </row>
    <row r="627" spans="1:25" hidden="1" x14ac:dyDescent="0.25">
      <c r="A627">
        <v>514</v>
      </c>
      <c r="B627" s="3" t="s">
        <v>758</v>
      </c>
      <c r="C627" s="3" t="str">
        <f t="shared" si="55"/>
        <v>unnamed protein product [Soboliphyme baturini]</v>
      </c>
      <c r="D627" t="s">
        <v>2086</v>
      </c>
      <c r="F627" t="s">
        <v>595</v>
      </c>
      <c r="H627" t="s">
        <v>20</v>
      </c>
      <c r="I627">
        <v>1</v>
      </c>
      <c r="J627">
        <v>0</v>
      </c>
      <c r="K627">
        <v>0</v>
      </c>
      <c r="L627">
        <v>1</v>
      </c>
      <c r="M627">
        <v>1</v>
      </c>
      <c r="N627">
        <v>0</v>
      </c>
      <c r="O627">
        <v>0</v>
      </c>
      <c r="P627">
        <v>0</v>
      </c>
      <c r="Q627">
        <v>1</v>
      </c>
      <c r="R627">
        <v>0</v>
      </c>
      <c r="S627">
        <v>0</v>
      </c>
      <c r="T627">
        <v>0</v>
      </c>
      <c r="U627" s="4">
        <f t="shared" si="56"/>
        <v>0.33333333333333331</v>
      </c>
      <c r="V627" s="4">
        <f t="shared" si="57"/>
        <v>0.33333333333333331</v>
      </c>
      <c r="W627" s="4">
        <f t="shared" si="58"/>
        <v>0</v>
      </c>
      <c r="X627" s="4">
        <f t="shared" si="59"/>
        <v>0.66666666666666663</v>
      </c>
      <c r="Y627" s="4">
        <f t="shared" si="54"/>
        <v>0.33333333333333331</v>
      </c>
    </row>
    <row r="628" spans="1:25" hidden="1" x14ac:dyDescent="0.25">
      <c r="A628">
        <v>519</v>
      </c>
      <c r="B628" s="3" t="s">
        <v>1260</v>
      </c>
      <c r="C628" s="3" t="str">
        <f t="shared" si="55"/>
        <v>unnamed protein product [Litomosoides sigmodontis]</v>
      </c>
      <c r="D628" t="s">
        <v>2095</v>
      </c>
      <c r="F628" t="s">
        <v>572</v>
      </c>
      <c r="H628" t="s">
        <v>20</v>
      </c>
      <c r="I628">
        <v>0</v>
      </c>
      <c r="J628">
        <v>2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2</v>
      </c>
      <c r="T628">
        <v>0</v>
      </c>
      <c r="U628" s="4">
        <f t="shared" si="56"/>
        <v>0</v>
      </c>
      <c r="V628" s="4">
        <f t="shared" si="57"/>
        <v>0</v>
      </c>
      <c r="W628" s="4">
        <f t="shared" si="58"/>
        <v>1.3333333333333333</v>
      </c>
      <c r="X628" s="4">
        <f t="shared" si="59"/>
        <v>0</v>
      </c>
      <c r="Y628" s="4">
        <f t="shared" si="54"/>
        <v>0.33333333333333331</v>
      </c>
    </row>
    <row r="629" spans="1:25" hidden="1" x14ac:dyDescent="0.25">
      <c r="A629">
        <v>520</v>
      </c>
      <c r="B629" s="3" t="s">
        <v>2096</v>
      </c>
      <c r="C629" s="3" t="str">
        <f t="shared" si="55"/>
        <v>Tetratricopeptide repeat protein 19, mitochondrial [Trichinella murrelli]</v>
      </c>
      <c r="D629" t="s">
        <v>2097</v>
      </c>
      <c r="F629" t="s">
        <v>514</v>
      </c>
      <c r="H629" t="s">
        <v>20</v>
      </c>
      <c r="I629">
        <v>1</v>
      </c>
      <c r="J629">
        <v>0</v>
      </c>
      <c r="K629">
        <v>2</v>
      </c>
      <c r="L629">
        <v>0</v>
      </c>
      <c r="M629">
        <v>0</v>
      </c>
      <c r="N629">
        <v>0</v>
      </c>
      <c r="O629">
        <v>1</v>
      </c>
      <c r="P629">
        <v>0</v>
      </c>
      <c r="Q629">
        <v>0</v>
      </c>
      <c r="R629">
        <v>0</v>
      </c>
      <c r="S629">
        <v>0</v>
      </c>
      <c r="T629">
        <v>0</v>
      </c>
      <c r="U629" s="4">
        <f t="shared" si="56"/>
        <v>1.3333333333333333</v>
      </c>
      <c r="V629" s="4">
        <f t="shared" si="57"/>
        <v>0</v>
      </c>
      <c r="W629" s="4">
        <f t="shared" si="58"/>
        <v>0</v>
      </c>
      <c r="X629" s="4">
        <f t="shared" si="59"/>
        <v>0</v>
      </c>
      <c r="Y629" s="4">
        <f t="shared" si="54"/>
        <v>0.33333333333333331</v>
      </c>
    </row>
    <row r="630" spans="1:25" hidden="1" x14ac:dyDescent="0.25">
      <c r="A630">
        <v>521</v>
      </c>
      <c r="B630" s="3" t="s">
        <v>2098</v>
      </c>
      <c r="C630" s="3" t="str">
        <f t="shared" si="55"/>
        <v>CRE-UGT-52 protein [Caenorhabditis remanei]</v>
      </c>
      <c r="D630" t="s">
        <v>2099</v>
      </c>
      <c r="F630" t="s">
        <v>306</v>
      </c>
      <c r="H630" t="s">
        <v>20</v>
      </c>
      <c r="I630">
        <v>0</v>
      </c>
      <c r="J630">
        <v>1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3</v>
      </c>
      <c r="U630" s="4">
        <f t="shared" si="56"/>
        <v>0</v>
      </c>
      <c r="V630" s="4">
        <f t="shared" si="57"/>
        <v>1</v>
      </c>
      <c r="W630" s="4">
        <f t="shared" si="58"/>
        <v>0.33333333333333331</v>
      </c>
      <c r="X630" s="4">
        <f t="shared" si="59"/>
        <v>0</v>
      </c>
      <c r="Y630" s="4">
        <f t="shared" si="54"/>
        <v>0.33333333333333331</v>
      </c>
    </row>
    <row r="631" spans="1:25" hidden="1" x14ac:dyDescent="0.25">
      <c r="A631">
        <v>522</v>
      </c>
      <c r="B631" s="3" t="s">
        <v>958</v>
      </c>
      <c r="C631" s="3" t="str">
        <f t="shared" si="55"/>
        <v>unnamed protein product [Thelazia callipaeda]</v>
      </c>
      <c r="D631" t="s">
        <v>2100</v>
      </c>
      <c r="F631" t="s">
        <v>572</v>
      </c>
      <c r="H631" t="s">
        <v>20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1</v>
      </c>
      <c r="P631">
        <v>1</v>
      </c>
      <c r="Q631">
        <v>0</v>
      </c>
      <c r="R631">
        <v>0</v>
      </c>
      <c r="S631">
        <v>2</v>
      </c>
      <c r="T631">
        <v>0</v>
      </c>
      <c r="U631" s="4">
        <f t="shared" si="56"/>
        <v>0.33333333333333331</v>
      </c>
      <c r="V631" s="4">
        <f t="shared" si="57"/>
        <v>0.33333333333333331</v>
      </c>
      <c r="W631" s="4">
        <f t="shared" si="58"/>
        <v>0.66666666666666663</v>
      </c>
      <c r="X631" s="4">
        <f t="shared" si="59"/>
        <v>0</v>
      </c>
      <c r="Y631" s="4">
        <f t="shared" si="54"/>
        <v>0.33333333333333331</v>
      </c>
    </row>
    <row r="632" spans="1:25" hidden="1" x14ac:dyDescent="0.25">
      <c r="A632">
        <v>1.3</v>
      </c>
      <c r="B632" s="3" t="s">
        <v>89</v>
      </c>
      <c r="C632" s="3" t="str">
        <f t="shared" si="55"/>
        <v xml:space="preserve">    unnamed protein product [Nippostrongylus brasiliensis]</v>
      </c>
      <c r="D632" t="s">
        <v>90</v>
      </c>
      <c r="F632" t="s">
        <v>45</v>
      </c>
      <c r="G632" t="b">
        <v>1</v>
      </c>
      <c r="H632" t="s">
        <v>20</v>
      </c>
      <c r="I632">
        <v>1</v>
      </c>
      <c r="J632">
        <v>0</v>
      </c>
      <c r="K632">
        <v>2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 s="4">
        <f t="shared" si="56"/>
        <v>1</v>
      </c>
      <c r="V632" s="4">
        <f t="shared" si="57"/>
        <v>0</v>
      </c>
      <c r="W632" s="4">
        <f t="shared" si="58"/>
        <v>0</v>
      </c>
      <c r="X632" s="4">
        <f t="shared" si="59"/>
        <v>0</v>
      </c>
      <c r="Y632" s="4">
        <f t="shared" si="54"/>
        <v>0.25</v>
      </c>
    </row>
    <row r="633" spans="1:25" hidden="1" x14ac:dyDescent="0.25">
      <c r="A633">
        <v>1.38</v>
      </c>
      <c r="B633" s="3" t="s">
        <v>107</v>
      </c>
      <c r="C633" s="3" t="str">
        <f t="shared" si="55"/>
        <v xml:space="preserve">    hypothetical protein CRE_31323 [Caenorhabditis remanei]</v>
      </c>
      <c r="D633" t="s">
        <v>108</v>
      </c>
      <c r="F633" t="s">
        <v>109</v>
      </c>
      <c r="G633" t="b">
        <v>1</v>
      </c>
      <c r="H633" t="s">
        <v>20</v>
      </c>
      <c r="I633">
        <v>2</v>
      </c>
      <c r="J633">
        <v>0</v>
      </c>
      <c r="K633">
        <v>1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 s="4">
        <f t="shared" si="56"/>
        <v>1</v>
      </c>
      <c r="V633" s="4">
        <f t="shared" si="57"/>
        <v>0</v>
      </c>
      <c r="W633" s="4">
        <f t="shared" si="58"/>
        <v>0</v>
      </c>
      <c r="X633" s="4">
        <f t="shared" si="59"/>
        <v>0</v>
      </c>
      <c r="Y633" s="4">
        <f t="shared" si="54"/>
        <v>0.25</v>
      </c>
    </row>
    <row r="634" spans="1:25" hidden="1" x14ac:dyDescent="0.25">
      <c r="A634">
        <v>4.1100000000000003</v>
      </c>
      <c r="B634" s="3" t="s">
        <v>234</v>
      </c>
      <c r="C634" s="3" t="str">
        <f t="shared" si="55"/>
        <v xml:space="preserve">    myosin 1 [Caenorhabditis elegans]</v>
      </c>
      <c r="D634" t="s">
        <v>235</v>
      </c>
      <c r="F634" t="s">
        <v>221</v>
      </c>
      <c r="G634" t="b">
        <v>1</v>
      </c>
      <c r="H634" t="s">
        <v>20</v>
      </c>
      <c r="I634">
        <v>2</v>
      </c>
      <c r="J634">
        <v>0</v>
      </c>
      <c r="K634">
        <v>0</v>
      </c>
      <c r="L634">
        <v>1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 s="4">
        <f t="shared" si="56"/>
        <v>0.66666666666666663</v>
      </c>
      <c r="V634" s="4">
        <f t="shared" si="57"/>
        <v>0</v>
      </c>
      <c r="W634" s="4">
        <f t="shared" si="58"/>
        <v>0</v>
      </c>
      <c r="X634" s="4">
        <f t="shared" si="59"/>
        <v>0.33333333333333331</v>
      </c>
      <c r="Y634" s="4">
        <f t="shared" si="54"/>
        <v>0.25</v>
      </c>
    </row>
    <row r="635" spans="1:25" hidden="1" x14ac:dyDescent="0.25">
      <c r="A635">
        <v>9.1300000000000008</v>
      </c>
      <c r="B635" s="3" t="s">
        <v>275</v>
      </c>
      <c r="C635" s="3" t="str">
        <f t="shared" si="55"/>
        <v xml:space="preserve">    unnamed protein product [Gongylonema pulchrum]</v>
      </c>
      <c r="D635" t="s">
        <v>455</v>
      </c>
      <c r="F635" t="s">
        <v>429</v>
      </c>
      <c r="G635" t="b">
        <v>1</v>
      </c>
      <c r="H635" t="s">
        <v>20</v>
      </c>
      <c r="I635">
        <v>2</v>
      </c>
      <c r="J635">
        <v>0</v>
      </c>
      <c r="K635">
        <v>0</v>
      </c>
      <c r="L635">
        <v>1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 s="4">
        <f t="shared" si="56"/>
        <v>0.66666666666666663</v>
      </c>
      <c r="V635" s="4">
        <f t="shared" si="57"/>
        <v>0</v>
      </c>
      <c r="W635" s="4">
        <f t="shared" si="58"/>
        <v>0</v>
      </c>
      <c r="X635" s="4">
        <f t="shared" si="59"/>
        <v>0.33333333333333331</v>
      </c>
      <c r="Y635" s="4">
        <f t="shared" si="54"/>
        <v>0.25</v>
      </c>
    </row>
    <row r="636" spans="1:25" hidden="1" x14ac:dyDescent="0.25">
      <c r="A636">
        <v>10.5</v>
      </c>
      <c r="B636" s="3" t="s">
        <v>494</v>
      </c>
      <c r="C636" s="3" t="str">
        <f t="shared" si="55"/>
        <v xml:space="preserve">    Tubulin alpha-3 chain, partial [Trichinella sp. T8]</v>
      </c>
      <c r="D636" t="s">
        <v>495</v>
      </c>
      <c r="F636" t="s">
        <v>157</v>
      </c>
      <c r="G636" t="b">
        <v>1</v>
      </c>
      <c r="H636" t="s">
        <v>20</v>
      </c>
      <c r="I636">
        <v>1</v>
      </c>
      <c r="J636">
        <v>0</v>
      </c>
      <c r="K636">
        <v>0</v>
      </c>
      <c r="L636">
        <v>0</v>
      </c>
      <c r="M636">
        <v>0</v>
      </c>
      <c r="N636">
        <v>1</v>
      </c>
      <c r="O636">
        <v>0</v>
      </c>
      <c r="P636">
        <v>0</v>
      </c>
      <c r="Q636">
        <v>1</v>
      </c>
      <c r="R636">
        <v>0</v>
      </c>
      <c r="S636">
        <v>0</v>
      </c>
      <c r="T636">
        <v>0</v>
      </c>
      <c r="U636" s="4">
        <f t="shared" si="56"/>
        <v>0.33333333333333331</v>
      </c>
      <c r="V636" s="4">
        <f t="shared" si="57"/>
        <v>0.33333333333333331</v>
      </c>
      <c r="W636" s="4">
        <f t="shared" si="58"/>
        <v>0</v>
      </c>
      <c r="X636" s="4">
        <f t="shared" si="59"/>
        <v>0.33333333333333331</v>
      </c>
      <c r="Y636" s="4">
        <f t="shared" si="54"/>
        <v>0.25</v>
      </c>
    </row>
    <row r="637" spans="1:25" hidden="1" x14ac:dyDescent="0.25">
      <c r="A637">
        <v>17.399999999999999</v>
      </c>
      <c r="B637" s="3" t="s">
        <v>604</v>
      </c>
      <c r="C637" s="3" t="str">
        <f t="shared" si="55"/>
        <v xml:space="preserve">    V-type proton ATPase catalytic subunit A [Trichinella sp. T6]</v>
      </c>
      <c r="D637" t="s">
        <v>605</v>
      </c>
      <c r="F637" t="s">
        <v>429</v>
      </c>
      <c r="G637" t="b">
        <v>1</v>
      </c>
      <c r="H637" t="s">
        <v>20</v>
      </c>
      <c r="I637">
        <v>0</v>
      </c>
      <c r="J637">
        <v>2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1</v>
      </c>
      <c r="T637">
        <v>0</v>
      </c>
      <c r="U637" s="4">
        <f t="shared" si="56"/>
        <v>0</v>
      </c>
      <c r="V637" s="4">
        <f t="shared" si="57"/>
        <v>0</v>
      </c>
      <c r="W637" s="4">
        <f t="shared" si="58"/>
        <v>1</v>
      </c>
      <c r="X637" s="4">
        <f t="shared" si="59"/>
        <v>0</v>
      </c>
      <c r="Y637" s="4">
        <f t="shared" si="54"/>
        <v>0.25</v>
      </c>
    </row>
    <row r="638" spans="1:25" hidden="1" x14ac:dyDescent="0.25">
      <c r="A638">
        <v>19.7</v>
      </c>
      <c r="B638" s="3" t="s">
        <v>641</v>
      </c>
      <c r="C638" s="3" t="str">
        <f t="shared" si="55"/>
        <v xml:space="preserve">    hypothetical protein WR25_03980 [Diploscapter pachys]</v>
      </c>
      <c r="D638" t="s">
        <v>642</v>
      </c>
      <c r="F638" t="s">
        <v>619</v>
      </c>
      <c r="G638" t="b">
        <v>1</v>
      </c>
      <c r="H638" t="s">
        <v>20</v>
      </c>
      <c r="I638">
        <v>0</v>
      </c>
      <c r="J638">
        <v>3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 s="4">
        <f t="shared" si="56"/>
        <v>0</v>
      </c>
      <c r="V638" s="4">
        <f t="shared" si="57"/>
        <v>0</v>
      </c>
      <c r="W638" s="4">
        <f t="shared" si="58"/>
        <v>1</v>
      </c>
      <c r="X638" s="4">
        <f t="shared" si="59"/>
        <v>0</v>
      </c>
      <c r="Y638" s="4">
        <f t="shared" si="54"/>
        <v>0.25</v>
      </c>
    </row>
    <row r="639" spans="1:25" hidden="1" x14ac:dyDescent="0.25">
      <c r="A639">
        <v>21.2</v>
      </c>
      <c r="B639" s="3" t="s">
        <v>302</v>
      </c>
      <c r="C639" s="3" t="str">
        <f t="shared" si="55"/>
        <v xml:space="preserve">    unnamed protein product [Heligmosomoides polygyrus]</v>
      </c>
      <c r="D639" t="s">
        <v>667</v>
      </c>
      <c r="F639" t="s">
        <v>383</v>
      </c>
      <c r="G639" t="b">
        <v>1</v>
      </c>
      <c r="H639" t="s">
        <v>20</v>
      </c>
      <c r="I639">
        <v>0</v>
      </c>
      <c r="J639">
        <v>1</v>
      </c>
      <c r="K639">
        <v>0</v>
      </c>
      <c r="L639">
        <v>0</v>
      </c>
      <c r="M639">
        <v>1</v>
      </c>
      <c r="N639">
        <v>0</v>
      </c>
      <c r="O639">
        <v>1</v>
      </c>
      <c r="P639">
        <v>0</v>
      </c>
      <c r="Q639">
        <v>0</v>
      </c>
      <c r="R639">
        <v>0</v>
      </c>
      <c r="S639">
        <v>0</v>
      </c>
      <c r="T639">
        <v>0</v>
      </c>
      <c r="U639" s="4">
        <f t="shared" si="56"/>
        <v>0.33333333333333331</v>
      </c>
      <c r="V639" s="4">
        <f t="shared" si="57"/>
        <v>0</v>
      </c>
      <c r="W639" s="4">
        <f t="shared" si="58"/>
        <v>0.33333333333333331</v>
      </c>
      <c r="X639" s="4">
        <f t="shared" si="59"/>
        <v>0.33333333333333331</v>
      </c>
      <c r="Y639" s="4">
        <f t="shared" si="54"/>
        <v>0.25</v>
      </c>
    </row>
    <row r="640" spans="1:25" hidden="1" x14ac:dyDescent="0.25">
      <c r="A640">
        <v>23.4</v>
      </c>
      <c r="B640" s="3" t="s">
        <v>89</v>
      </c>
      <c r="C640" s="3" t="str">
        <f t="shared" si="55"/>
        <v xml:space="preserve">    unnamed protein product [Nippostrongylus brasiliensis]</v>
      </c>
      <c r="D640" t="s">
        <v>701</v>
      </c>
      <c r="F640" t="s">
        <v>69</v>
      </c>
      <c r="G640" t="b">
        <v>1</v>
      </c>
      <c r="H640" t="s">
        <v>20</v>
      </c>
      <c r="I640">
        <v>1</v>
      </c>
      <c r="J640">
        <v>0</v>
      </c>
      <c r="K640">
        <v>0</v>
      </c>
      <c r="L640">
        <v>1</v>
      </c>
      <c r="M640">
        <v>1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 s="4">
        <f t="shared" si="56"/>
        <v>0.33333333333333331</v>
      </c>
      <c r="V640" s="4">
        <f t="shared" si="57"/>
        <v>0</v>
      </c>
      <c r="W640" s="4">
        <f t="shared" si="58"/>
        <v>0</v>
      </c>
      <c r="X640" s="4">
        <f t="shared" si="59"/>
        <v>0.66666666666666663</v>
      </c>
      <c r="Y640" s="4">
        <f t="shared" si="54"/>
        <v>0.25</v>
      </c>
    </row>
    <row r="641" spans="1:25" hidden="1" x14ac:dyDescent="0.25">
      <c r="A641">
        <v>30.5</v>
      </c>
      <c r="B641" s="3" t="s">
        <v>773</v>
      </c>
      <c r="C641" s="3" t="str">
        <f t="shared" si="55"/>
        <v xml:space="preserve">    ADP,ATP carrier protein 3, partial [Trichinella pseudospiralis]</v>
      </c>
      <c r="D641" t="s">
        <v>774</v>
      </c>
      <c r="F641" t="s">
        <v>194</v>
      </c>
      <c r="G641" t="b">
        <v>1</v>
      </c>
      <c r="H641" t="s">
        <v>20</v>
      </c>
      <c r="I641">
        <v>0</v>
      </c>
      <c r="J641">
        <v>0</v>
      </c>
      <c r="K641">
        <v>0</v>
      </c>
      <c r="L641">
        <v>0</v>
      </c>
      <c r="M641">
        <v>1</v>
      </c>
      <c r="N641">
        <v>2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 s="4">
        <f t="shared" si="56"/>
        <v>0</v>
      </c>
      <c r="V641" s="4">
        <f t="shared" si="57"/>
        <v>0</v>
      </c>
      <c r="W641" s="4">
        <f t="shared" si="58"/>
        <v>0</v>
      </c>
      <c r="X641" s="4">
        <f t="shared" si="59"/>
        <v>1</v>
      </c>
      <c r="Y641" s="4">
        <f t="shared" si="54"/>
        <v>0.25</v>
      </c>
    </row>
    <row r="642" spans="1:25" hidden="1" x14ac:dyDescent="0.25">
      <c r="A642">
        <v>40.200000000000003</v>
      </c>
      <c r="B642" s="3" t="s">
        <v>857</v>
      </c>
      <c r="C642" s="3" t="str">
        <f t="shared" si="55"/>
        <v xml:space="preserve">    peroxiredoxin [Globodera rostochiensis]</v>
      </c>
      <c r="D642" t="s">
        <v>858</v>
      </c>
      <c r="F642" t="s">
        <v>172</v>
      </c>
      <c r="G642" t="b">
        <v>1</v>
      </c>
      <c r="H642" t="s">
        <v>20</v>
      </c>
      <c r="I642">
        <v>0</v>
      </c>
      <c r="J642">
        <v>0</v>
      </c>
      <c r="K642">
        <v>0</v>
      </c>
      <c r="L642">
        <v>0</v>
      </c>
      <c r="M642">
        <v>1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2</v>
      </c>
      <c r="U642" s="4">
        <f t="shared" si="56"/>
        <v>0</v>
      </c>
      <c r="V642" s="4">
        <f t="shared" si="57"/>
        <v>0.66666666666666663</v>
      </c>
      <c r="W642" s="4">
        <f t="shared" si="58"/>
        <v>0</v>
      </c>
      <c r="X642" s="4">
        <f t="shared" si="59"/>
        <v>0.33333333333333331</v>
      </c>
      <c r="Y642" s="4">
        <f t="shared" ref="Y642:Y705" si="60">AVERAGE(I642:T642)</f>
        <v>0.25</v>
      </c>
    </row>
    <row r="643" spans="1:25" hidden="1" x14ac:dyDescent="0.25">
      <c r="A643">
        <v>46.3</v>
      </c>
      <c r="B643" s="3" t="s">
        <v>886</v>
      </c>
      <c r="C643" s="3" t="str">
        <f t="shared" ref="C643:C706" si="61">IFERROR(MID(B643, 1,FIND("(",B643)-1), B643)</f>
        <v xml:space="preserve">    hypothetical protein L596_004991 [Steinernema carpocapsae]</v>
      </c>
      <c r="D643" t="s">
        <v>887</v>
      </c>
      <c r="F643" t="s">
        <v>58</v>
      </c>
      <c r="G643" t="b">
        <v>1</v>
      </c>
      <c r="H643" t="s">
        <v>20</v>
      </c>
      <c r="I643">
        <v>0</v>
      </c>
      <c r="J643">
        <v>0</v>
      </c>
      <c r="K643">
        <v>0</v>
      </c>
      <c r="L643">
        <v>3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 s="4">
        <f t="shared" ref="U643:U706" si="62">AVERAGE(I643,K643,O643)</f>
        <v>0</v>
      </c>
      <c r="V643" s="4">
        <f t="shared" ref="V643:V706" si="63">AVERAGE(Q643,P643,T643)</f>
        <v>0</v>
      </c>
      <c r="W643" s="4">
        <f t="shared" ref="W643:W706" si="64">AVERAGE(J643,S643,R643)</f>
        <v>0</v>
      </c>
      <c r="X643" s="4">
        <f t="shared" ref="X643:X706" si="65">AVERAGE(N643,M643,L643)</f>
        <v>1</v>
      </c>
      <c r="Y643" s="4">
        <f t="shared" si="60"/>
        <v>0.25</v>
      </c>
    </row>
    <row r="644" spans="1:25" hidden="1" x14ac:dyDescent="0.25">
      <c r="A644">
        <v>46.4</v>
      </c>
      <c r="B644" s="3" t="s">
        <v>888</v>
      </c>
      <c r="C644" s="3" t="str">
        <f t="shared" si="61"/>
        <v xml:space="preserve">    40S ribosomal protein S2 [Toxocara canis]</v>
      </c>
      <c r="D644" t="s">
        <v>889</v>
      </c>
      <c r="F644" t="s">
        <v>42</v>
      </c>
      <c r="G644" t="b">
        <v>1</v>
      </c>
      <c r="H644" t="s">
        <v>20</v>
      </c>
      <c r="I644">
        <v>0</v>
      </c>
      <c r="J644">
        <v>0</v>
      </c>
      <c r="K644">
        <v>0</v>
      </c>
      <c r="L644">
        <v>0</v>
      </c>
      <c r="M644">
        <v>1</v>
      </c>
      <c r="N644">
        <v>2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 s="4">
        <f t="shared" si="62"/>
        <v>0</v>
      </c>
      <c r="V644" s="4">
        <f t="shared" si="63"/>
        <v>0</v>
      </c>
      <c r="W644" s="4">
        <f t="shared" si="64"/>
        <v>0</v>
      </c>
      <c r="X644" s="4">
        <f t="shared" si="65"/>
        <v>1</v>
      </c>
      <c r="Y644" s="4">
        <f t="shared" si="60"/>
        <v>0.25</v>
      </c>
    </row>
    <row r="645" spans="1:25" hidden="1" x14ac:dyDescent="0.25">
      <c r="A645">
        <v>51.2</v>
      </c>
      <c r="B645" s="3" t="s">
        <v>905</v>
      </c>
      <c r="C645" s="3" t="str">
        <f t="shared" si="61"/>
        <v xml:space="preserve">    ADP-ribosylation factor 1 [Strongyloides ratti]</v>
      </c>
      <c r="D645" t="s">
        <v>906</v>
      </c>
      <c r="F645" t="s">
        <v>88</v>
      </c>
      <c r="G645" t="b">
        <v>1</v>
      </c>
      <c r="H645" t="s">
        <v>20</v>
      </c>
      <c r="I645">
        <v>0</v>
      </c>
      <c r="J645">
        <v>0</v>
      </c>
      <c r="K645">
        <v>1</v>
      </c>
      <c r="L645">
        <v>0</v>
      </c>
      <c r="M645">
        <v>0</v>
      </c>
      <c r="N645">
        <v>0</v>
      </c>
      <c r="O645">
        <v>0</v>
      </c>
      <c r="P645">
        <v>1</v>
      </c>
      <c r="Q645">
        <v>1</v>
      </c>
      <c r="R645">
        <v>0</v>
      </c>
      <c r="S645">
        <v>0</v>
      </c>
      <c r="T645">
        <v>0</v>
      </c>
      <c r="U645" s="4">
        <f t="shared" si="62"/>
        <v>0.33333333333333331</v>
      </c>
      <c r="V645" s="4">
        <f t="shared" si="63"/>
        <v>0.66666666666666663</v>
      </c>
      <c r="W645" s="4">
        <f t="shared" si="64"/>
        <v>0</v>
      </c>
      <c r="X645" s="4">
        <f t="shared" si="65"/>
        <v>0</v>
      </c>
      <c r="Y645" s="4">
        <f t="shared" si="60"/>
        <v>0.25</v>
      </c>
    </row>
    <row r="646" spans="1:25" hidden="1" x14ac:dyDescent="0.25">
      <c r="A646">
        <v>51.3</v>
      </c>
      <c r="B646" s="3" t="s">
        <v>907</v>
      </c>
      <c r="C646" s="3" t="str">
        <f t="shared" si="61"/>
        <v xml:space="preserve">    ADP-ribosylation factor family protein [Trichuris suis]</v>
      </c>
      <c r="D646" t="s">
        <v>908</v>
      </c>
      <c r="F646" t="s">
        <v>88</v>
      </c>
      <c r="G646" t="b">
        <v>1</v>
      </c>
      <c r="H646" t="s">
        <v>20</v>
      </c>
      <c r="I646">
        <v>0</v>
      </c>
      <c r="J646">
        <v>0</v>
      </c>
      <c r="K646">
        <v>0</v>
      </c>
      <c r="L646">
        <v>0</v>
      </c>
      <c r="M646">
        <v>1</v>
      </c>
      <c r="N646">
        <v>2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 s="4">
        <f t="shared" si="62"/>
        <v>0</v>
      </c>
      <c r="V646" s="4">
        <f t="shared" si="63"/>
        <v>0</v>
      </c>
      <c r="W646" s="4">
        <f t="shared" si="64"/>
        <v>0</v>
      </c>
      <c r="X646" s="4">
        <f t="shared" si="65"/>
        <v>1</v>
      </c>
      <c r="Y646" s="4">
        <f t="shared" si="60"/>
        <v>0.25</v>
      </c>
    </row>
    <row r="647" spans="1:25" hidden="1" x14ac:dyDescent="0.25">
      <c r="A647">
        <v>58.3</v>
      </c>
      <c r="B647" s="3" t="s">
        <v>937</v>
      </c>
      <c r="C647" s="3" t="str">
        <f t="shared" si="61"/>
        <v xml:space="preserve">    Clathrin heavy chain 1 [Trichinella nelsoni]</v>
      </c>
      <c r="D647" t="s">
        <v>938</v>
      </c>
      <c r="F647" t="s">
        <v>939</v>
      </c>
      <c r="G647" t="b">
        <v>1</v>
      </c>
      <c r="H647" t="s">
        <v>20</v>
      </c>
      <c r="I647">
        <v>0</v>
      </c>
      <c r="J647">
        <v>0</v>
      </c>
      <c r="K647">
        <v>0</v>
      </c>
      <c r="L647">
        <v>1</v>
      </c>
      <c r="M647">
        <v>1</v>
      </c>
      <c r="N647">
        <v>0</v>
      </c>
      <c r="O647">
        <v>0</v>
      </c>
      <c r="P647">
        <v>0</v>
      </c>
      <c r="Q647">
        <v>1</v>
      </c>
      <c r="R647">
        <v>0</v>
      </c>
      <c r="S647">
        <v>0</v>
      </c>
      <c r="T647">
        <v>0</v>
      </c>
      <c r="U647" s="4">
        <f t="shared" si="62"/>
        <v>0</v>
      </c>
      <c r="V647" s="4">
        <f t="shared" si="63"/>
        <v>0.33333333333333331</v>
      </c>
      <c r="W647" s="4">
        <f t="shared" si="64"/>
        <v>0</v>
      </c>
      <c r="X647" s="4">
        <f t="shared" si="65"/>
        <v>0.66666666666666663</v>
      </c>
      <c r="Y647" s="4">
        <f t="shared" si="60"/>
        <v>0.25</v>
      </c>
    </row>
    <row r="648" spans="1:25" hidden="1" x14ac:dyDescent="0.25">
      <c r="A648">
        <v>67.099999999999994</v>
      </c>
      <c r="B648" s="3" t="s">
        <v>995</v>
      </c>
      <c r="C648" s="3" t="str">
        <f t="shared" si="61"/>
        <v xml:space="preserve">    60 kDa heat shock protein, mitochondrial [Trichinella spiralis]</v>
      </c>
      <c r="D648" t="s">
        <v>996</v>
      </c>
      <c r="F648" t="s">
        <v>994</v>
      </c>
      <c r="G648" t="b">
        <v>1</v>
      </c>
      <c r="H648" t="s">
        <v>20</v>
      </c>
      <c r="I648">
        <v>0</v>
      </c>
      <c r="J648">
        <v>0</v>
      </c>
      <c r="K648">
        <v>0</v>
      </c>
      <c r="L648">
        <v>0</v>
      </c>
      <c r="M648">
        <v>2</v>
      </c>
      <c r="N648">
        <v>1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 s="4">
        <f t="shared" si="62"/>
        <v>0</v>
      </c>
      <c r="V648" s="4">
        <f t="shared" si="63"/>
        <v>0</v>
      </c>
      <c r="W648" s="4">
        <f t="shared" si="64"/>
        <v>0</v>
      </c>
      <c r="X648" s="4">
        <f t="shared" si="65"/>
        <v>1</v>
      </c>
      <c r="Y648" s="4">
        <f t="shared" si="60"/>
        <v>0.25</v>
      </c>
    </row>
    <row r="649" spans="1:25" hidden="1" x14ac:dyDescent="0.25">
      <c r="A649">
        <v>67.2</v>
      </c>
      <c r="B649" s="3" t="s">
        <v>204</v>
      </c>
      <c r="C649" s="3" t="str">
        <f t="shared" si="61"/>
        <v xml:space="preserve">    unnamed protein product [Soboliphyme baturini]</v>
      </c>
      <c r="D649" t="s">
        <v>997</v>
      </c>
      <c r="F649" t="s">
        <v>508</v>
      </c>
      <c r="G649" t="b">
        <v>1</v>
      </c>
      <c r="H649" t="s">
        <v>20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1</v>
      </c>
      <c r="R649">
        <v>0</v>
      </c>
      <c r="S649">
        <v>2</v>
      </c>
      <c r="T649">
        <v>0</v>
      </c>
      <c r="U649" s="4">
        <f t="shared" si="62"/>
        <v>0</v>
      </c>
      <c r="V649" s="4">
        <f t="shared" si="63"/>
        <v>0.33333333333333331</v>
      </c>
      <c r="W649" s="4">
        <f t="shared" si="64"/>
        <v>0.66666666666666663</v>
      </c>
      <c r="X649" s="4">
        <f t="shared" si="65"/>
        <v>0</v>
      </c>
      <c r="Y649" s="4">
        <f t="shared" si="60"/>
        <v>0.25</v>
      </c>
    </row>
    <row r="650" spans="1:25" hidden="1" x14ac:dyDescent="0.25">
      <c r="A650">
        <v>70.2</v>
      </c>
      <c r="B650" s="3" t="s">
        <v>1017</v>
      </c>
      <c r="C650" s="3" t="str">
        <f t="shared" si="61"/>
        <v xml:space="preserve">    small subunit ribosomal protein 14, partial [Rhabditolaimus sp. 1 VS-2014]</v>
      </c>
      <c r="D650" t="s">
        <v>1018</v>
      </c>
      <c r="F650" t="s">
        <v>36</v>
      </c>
      <c r="G650" t="b">
        <v>1</v>
      </c>
      <c r="H650" t="s">
        <v>20</v>
      </c>
      <c r="I650">
        <v>0</v>
      </c>
      <c r="J650">
        <v>0</v>
      </c>
      <c r="K650">
        <v>0</v>
      </c>
      <c r="L650">
        <v>1</v>
      </c>
      <c r="M650">
        <v>0</v>
      </c>
      <c r="N650">
        <v>2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 s="4">
        <f t="shared" si="62"/>
        <v>0</v>
      </c>
      <c r="V650" s="4">
        <f t="shared" si="63"/>
        <v>0</v>
      </c>
      <c r="W650" s="4">
        <f t="shared" si="64"/>
        <v>0</v>
      </c>
      <c r="X650" s="4">
        <f t="shared" si="65"/>
        <v>1</v>
      </c>
      <c r="Y650" s="4">
        <f t="shared" si="60"/>
        <v>0.25</v>
      </c>
    </row>
    <row r="651" spans="1:25" hidden="1" x14ac:dyDescent="0.25">
      <c r="A651">
        <v>85.2</v>
      </c>
      <c r="B651" s="3" t="s">
        <v>46</v>
      </c>
      <c r="C651" s="3" t="str">
        <f t="shared" si="61"/>
        <v xml:space="preserve">    unnamed protein product [Enterobius vermicularis]</v>
      </c>
      <c r="D651" t="s">
        <v>1079</v>
      </c>
      <c r="F651" t="s">
        <v>1080</v>
      </c>
      <c r="G651" t="b">
        <v>1</v>
      </c>
      <c r="H651" t="s">
        <v>20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2</v>
      </c>
      <c r="R651">
        <v>1</v>
      </c>
      <c r="S651">
        <v>0</v>
      </c>
      <c r="T651">
        <v>0</v>
      </c>
      <c r="U651" s="4">
        <f t="shared" si="62"/>
        <v>0</v>
      </c>
      <c r="V651" s="4">
        <f t="shared" si="63"/>
        <v>0.66666666666666663</v>
      </c>
      <c r="W651" s="4">
        <f t="shared" si="64"/>
        <v>0.33333333333333331</v>
      </c>
      <c r="X651" s="4">
        <f t="shared" si="65"/>
        <v>0</v>
      </c>
      <c r="Y651" s="4">
        <f t="shared" si="60"/>
        <v>0.25</v>
      </c>
    </row>
    <row r="652" spans="1:25" hidden="1" x14ac:dyDescent="0.25">
      <c r="A652">
        <v>85.4</v>
      </c>
      <c r="B652" s="3" t="s">
        <v>201</v>
      </c>
      <c r="C652" s="3" t="str">
        <f t="shared" si="61"/>
        <v xml:space="preserve">    unnamed protein product [Litomosoides sigmodontis]</v>
      </c>
      <c r="D652" t="s">
        <v>1083</v>
      </c>
      <c r="F652" t="s">
        <v>1084</v>
      </c>
      <c r="G652" t="b">
        <v>1</v>
      </c>
      <c r="H652" t="s">
        <v>20</v>
      </c>
      <c r="I652">
        <v>0</v>
      </c>
      <c r="J652">
        <v>0</v>
      </c>
      <c r="K652">
        <v>0</v>
      </c>
      <c r="L652">
        <v>2</v>
      </c>
      <c r="M652">
        <v>0</v>
      </c>
      <c r="N652">
        <v>0</v>
      </c>
      <c r="O652">
        <v>0</v>
      </c>
      <c r="P652">
        <v>0</v>
      </c>
      <c r="Q652">
        <v>1</v>
      </c>
      <c r="R652">
        <v>0</v>
      </c>
      <c r="S652">
        <v>0</v>
      </c>
      <c r="T652">
        <v>0</v>
      </c>
      <c r="U652" s="4">
        <f t="shared" si="62"/>
        <v>0</v>
      </c>
      <c r="V652" s="4">
        <f t="shared" si="63"/>
        <v>0.33333333333333331</v>
      </c>
      <c r="W652" s="4">
        <f t="shared" si="64"/>
        <v>0</v>
      </c>
      <c r="X652" s="4">
        <f t="shared" si="65"/>
        <v>0.66666666666666663</v>
      </c>
      <c r="Y652" s="4">
        <f t="shared" si="60"/>
        <v>0.25</v>
      </c>
    </row>
    <row r="653" spans="1:25" hidden="1" x14ac:dyDescent="0.25">
      <c r="A653">
        <v>318</v>
      </c>
      <c r="B653" s="3" t="s">
        <v>1678</v>
      </c>
      <c r="C653" s="3" t="str">
        <f t="shared" si="61"/>
        <v>hypothetical protein L596_029601 [Steinernema carpocapsae]</v>
      </c>
      <c r="D653" t="s">
        <v>1679</v>
      </c>
      <c r="F653" t="s">
        <v>1680</v>
      </c>
      <c r="H653" t="s">
        <v>20</v>
      </c>
      <c r="I653">
        <v>0</v>
      </c>
      <c r="J653">
        <v>0</v>
      </c>
      <c r="K653">
        <v>0</v>
      </c>
      <c r="L653">
        <v>1</v>
      </c>
      <c r="M653">
        <v>1</v>
      </c>
      <c r="N653">
        <v>0</v>
      </c>
      <c r="O653">
        <v>0</v>
      </c>
      <c r="P653">
        <v>0</v>
      </c>
      <c r="Q653">
        <v>0</v>
      </c>
      <c r="R653">
        <v>1</v>
      </c>
      <c r="S653">
        <v>0</v>
      </c>
      <c r="T653">
        <v>0</v>
      </c>
      <c r="U653" s="4">
        <f t="shared" si="62"/>
        <v>0</v>
      </c>
      <c r="V653" s="4">
        <f t="shared" si="63"/>
        <v>0</v>
      </c>
      <c r="W653" s="4">
        <f t="shared" si="64"/>
        <v>0.33333333333333331</v>
      </c>
      <c r="X653" s="4">
        <f t="shared" si="65"/>
        <v>0.66666666666666663</v>
      </c>
      <c r="Y653" s="4">
        <f t="shared" si="60"/>
        <v>0.25</v>
      </c>
    </row>
    <row r="654" spans="1:25" hidden="1" x14ac:dyDescent="0.25">
      <c r="A654">
        <v>341</v>
      </c>
      <c r="B654" s="3" t="s">
        <v>1729</v>
      </c>
      <c r="C654" s="3" t="str">
        <f t="shared" si="61"/>
        <v>hypothetical protein NECAME_07606 [Necator americanus]</v>
      </c>
      <c r="D654" t="s">
        <v>1730</v>
      </c>
      <c r="F654" t="s">
        <v>595</v>
      </c>
      <c r="H654" t="s">
        <v>20</v>
      </c>
      <c r="I654">
        <v>0</v>
      </c>
      <c r="J654">
        <v>0</v>
      </c>
      <c r="K654">
        <v>1</v>
      </c>
      <c r="L654">
        <v>0</v>
      </c>
      <c r="M654">
        <v>0</v>
      </c>
      <c r="N654">
        <v>0</v>
      </c>
      <c r="O654">
        <v>1</v>
      </c>
      <c r="P654">
        <v>0</v>
      </c>
      <c r="Q654">
        <v>0</v>
      </c>
      <c r="R654">
        <v>0</v>
      </c>
      <c r="S654">
        <v>1</v>
      </c>
      <c r="T654">
        <v>0</v>
      </c>
      <c r="U654" s="4">
        <f t="shared" si="62"/>
        <v>0.66666666666666663</v>
      </c>
      <c r="V654" s="4">
        <f t="shared" si="63"/>
        <v>0</v>
      </c>
      <c r="W654" s="4">
        <f t="shared" si="64"/>
        <v>0.33333333333333331</v>
      </c>
      <c r="X654" s="4">
        <f t="shared" si="65"/>
        <v>0</v>
      </c>
      <c r="Y654" s="4">
        <f t="shared" si="60"/>
        <v>0.25</v>
      </c>
    </row>
    <row r="655" spans="1:25" hidden="1" x14ac:dyDescent="0.25">
      <c r="A655">
        <v>355</v>
      </c>
      <c r="B655" s="3" t="s">
        <v>1758</v>
      </c>
      <c r="C655" s="3" t="str">
        <f t="shared" si="61"/>
        <v>AMP-binding enzyme [Dictyocaulus viviparus]</v>
      </c>
      <c r="D655" t="s">
        <v>1759</v>
      </c>
      <c r="F655" t="s">
        <v>1760</v>
      </c>
      <c r="H655" t="s">
        <v>20</v>
      </c>
      <c r="I655">
        <v>0</v>
      </c>
      <c r="J655">
        <v>0</v>
      </c>
      <c r="K655">
        <v>3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 s="4">
        <f t="shared" si="62"/>
        <v>1</v>
      </c>
      <c r="V655" s="4">
        <f t="shared" si="63"/>
        <v>0</v>
      </c>
      <c r="W655" s="4">
        <f t="shared" si="64"/>
        <v>0</v>
      </c>
      <c r="X655" s="4">
        <f t="shared" si="65"/>
        <v>0</v>
      </c>
      <c r="Y655" s="4">
        <f t="shared" si="60"/>
        <v>0.25</v>
      </c>
    </row>
    <row r="656" spans="1:25" hidden="1" x14ac:dyDescent="0.25">
      <c r="A656">
        <v>369</v>
      </c>
      <c r="B656" s="3" t="s">
        <v>1790</v>
      </c>
      <c r="C656" s="3" t="str">
        <f t="shared" si="61"/>
        <v>hypothetical protein CBG_08820 [Caenorhabditis briggsae AF16]</v>
      </c>
      <c r="D656" t="s">
        <v>1791</v>
      </c>
      <c r="F656" t="s">
        <v>595</v>
      </c>
      <c r="H656" t="s">
        <v>20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2</v>
      </c>
      <c r="O656">
        <v>0</v>
      </c>
      <c r="P656">
        <v>1</v>
      </c>
      <c r="Q656">
        <v>0</v>
      </c>
      <c r="R656">
        <v>0</v>
      </c>
      <c r="S656">
        <v>0</v>
      </c>
      <c r="T656">
        <v>0</v>
      </c>
      <c r="U656" s="4">
        <f t="shared" si="62"/>
        <v>0</v>
      </c>
      <c r="V656" s="4">
        <f t="shared" si="63"/>
        <v>0.33333333333333331</v>
      </c>
      <c r="W656" s="4">
        <f t="shared" si="64"/>
        <v>0</v>
      </c>
      <c r="X656" s="4">
        <f t="shared" si="65"/>
        <v>0.66666666666666663</v>
      </c>
      <c r="Y656" s="4">
        <f t="shared" si="60"/>
        <v>0.25</v>
      </c>
    </row>
    <row r="657" spans="1:25" hidden="1" x14ac:dyDescent="0.25">
      <c r="A657">
        <v>384</v>
      </c>
      <c r="B657" s="3" t="s">
        <v>1817</v>
      </c>
      <c r="C657" s="3" t="str">
        <f t="shared" si="61"/>
        <v>Structural maintenance of chromosomes protein 4 [Trichinella sp. T8]</v>
      </c>
      <c r="D657" t="s">
        <v>1818</v>
      </c>
      <c r="F657" t="s">
        <v>595</v>
      </c>
      <c r="H657" t="s">
        <v>20</v>
      </c>
      <c r="I657">
        <v>0</v>
      </c>
      <c r="J657">
        <v>2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1</v>
      </c>
      <c r="U657" s="4">
        <f t="shared" si="62"/>
        <v>0</v>
      </c>
      <c r="V657" s="4">
        <f t="shared" si="63"/>
        <v>0.33333333333333331</v>
      </c>
      <c r="W657" s="4">
        <f t="shared" si="64"/>
        <v>0.66666666666666663</v>
      </c>
      <c r="X657" s="4">
        <f t="shared" si="65"/>
        <v>0</v>
      </c>
      <c r="Y657" s="4">
        <f t="shared" si="60"/>
        <v>0.25</v>
      </c>
    </row>
    <row r="658" spans="1:25" hidden="1" x14ac:dyDescent="0.25">
      <c r="A658">
        <v>404</v>
      </c>
      <c r="B658" s="3" t="s">
        <v>1865</v>
      </c>
      <c r="C658" s="3" t="str">
        <f t="shared" si="61"/>
        <v>SWI/SNF-related matrix-associated actin-dependent regulator of chromatin subfamily A-like protein 1 homolog [Caenorhabditis elegans]</v>
      </c>
      <c r="D658" t="s">
        <v>1866</v>
      </c>
      <c r="F658" t="s">
        <v>1867</v>
      </c>
      <c r="H658" t="s">
        <v>20</v>
      </c>
      <c r="I658">
        <v>1</v>
      </c>
      <c r="J658">
        <v>0</v>
      </c>
      <c r="K658">
        <v>0</v>
      </c>
      <c r="L658">
        <v>1</v>
      </c>
      <c r="M658">
        <v>1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 s="4">
        <f t="shared" si="62"/>
        <v>0.33333333333333331</v>
      </c>
      <c r="V658" s="4">
        <f t="shared" si="63"/>
        <v>0</v>
      </c>
      <c r="W658" s="4">
        <f t="shared" si="64"/>
        <v>0</v>
      </c>
      <c r="X658" s="4">
        <f t="shared" si="65"/>
        <v>0.66666666666666663</v>
      </c>
      <c r="Y658" s="4">
        <f t="shared" si="60"/>
        <v>0.25</v>
      </c>
    </row>
    <row r="659" spans="1:25" hidden="1" x14ac:dyDescent="0.25">
      <c r="A659">
        <v>410</v>
      </c>
      <c r="B659" s="3" t="s">
        <v>1447</v>
      </c>
      <c r="C659" s="3" t="str">
        <f t="shared" si="61"/>
        <v>unnamed protein product [Acanthocheilonema viteae]</v>
      </c>
      <c r="D659" t="s">
        <v>1878</v>
      </c>
      <c r="F659" t="s">
        <v>1382</v>
      </c>
      <c r="H659" t="s">
        <v>20</v>
      </c>
      <c r="I659">
        <v>0</v>
      </c>
      <c r="J659">
        <v>0</v>
      </c>
      <c r="K659">
        <v>0</v>
      </c>
      <c r="L659">
        <v>0</v>
      </c>
      <c r="M659">
        <v>1</v>
      </c>
      <c r="N659">
        <v>2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 s="4">
        <f t="shared" si="62"/>
        <v>0</v>
      </c>
      <c r="V659" s="4">
        <f t="shared" si="63"/>
        <v>0</v>
      </c>
      <c r="W659" s="4">
        <f t="shared" si="64"/>
        <v>0</v>
      </c>
      <c r="X659" s="4">
        <f t="shared" si="65"/>
        <v>1</v>
      </c>
      <c r="Y659" s="4">
        <f t="shared" si="60"/>
        <v>0.25</v>
      </c>
    </row>
    <row r="660" spans="1:25" hidden="1" x14ac:dyDescent="0.25">
      <c r="A660">
        <v>426</v>
      </c>
      <c r="B660" s="3" t="s">
        <v>1908</v>
      </c>
      <c r="C660" s="3" t="str">
        <f t="shared" si="61"/>
        <v>Myosin-9 [Ascaris suum]</v>
      </c>
      <c r="D660" t="s">
        <v>1909</v>
      </c>
      <c r="F660" t="s">
        <v>1910</v>
      </c>
      <c r="H660" t="s">
        <v>20</v>
      </c>
      <c r="I660">
        <v>0</v>
      </c>
      <c r="J660">
        <v>0</v>
      </c>
      <c r="K660">
        <v>1</v>
      </c>
      <c r="L660">
        <v>0</v>
      </c>
      <c r="M660">
        <v>0</v>
      </c>
      <c r="N660">
        <v>0</v>
      </c>
      <c r="O660">
        <v>1</v>
      </c>
      <c r="P660">
        <v>0</v>
      </c>
      <c r="Q660">
        <v>0</v>
      </c>
      <c r="R660">
        <v>1</v>
      </c>
      <c r="S660">
        <v>0</v>
      </c>
      <c r="T660">
        <v>0</v>
      </c>
      <c r="U660" s="4">
        <f t="shared" si="62"/>
        <v>0.66666666666666663</v>
      </c>
      <c r="V660" s="4">
        <f t="shared" si="63"/>
        <v>0</v>
      </c>
      <c r="W660" s="4">
        <f t="shared" si="64"/>
        <v>0.33333333333333331</v>
      </c>
      <c r="X660" s="4">
        <f t="shared" si="65"/>
        <v>0</v>
      </c>
      <c r="Y660" s="4">
        <f t="shared" si="60"/>
        <v>0.25</v>
      </c>
    </row>
    <row r="661" spans="1:25" hidden="1" x14ac:dyDescent="0.25">
      <c r="A661">
        <v>430</v>
      </c>
      <c r="B661" s="3" t="s">
        <v>1917</v>
      </c>
      <c r="C661" s="3" t="str">
        <f t="shared" si="61"/>
        <v xml:space="preserve">Cluster of unnamed protein product [Enterobius vermicularis] </v>
      </c>
      <c r="D661" t="s">
        <v>1918</v>
      </c>
      <c r="F661" t="s">
        <v>429</v>
      </c>
      <c r="G661" t="b">
        <v>1</v>
      </c>
      <c r="H661" t="s">
        <v>20</v>
      </c>
      <c r="I661">
        <v>1</v>
      </c>
      <c r="J661">
        <v>0</v>
      </c>
      <c r="K661">
        <v>2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 s="4">
        <f t="shared" si="62"/>
        <v>1</v>
      </c>
      <c r="V661" s="4">
        <f t="shared" si="63"/>
        <v>0</v>
      </c>
      <c r="W661" s="4">
        <f t="shared" si="64"/>
        <v>0</v>
      </c>
      <c r="X661" s="4">
        <f t="shared" si="65"/>
        <v>0</v>
      </c>
      <c r="Y661" s="4">
        <f t="shared" si="60"/>
        <v>0.25</v>
      </c>
    </row>
    <row r="662" spans="1:25" hidden="1" x14ac:dyDescent="0.25">
      <c r="A662">
        <v>431</v>
      </c>
      <c r="B662" s="3" t="s">
        <v>1922</v>
      </c>
      <c r="C662" s="3" t="str">
        <f t="shared" si="61"/>
        <v xml:space="preserve">Cluster of 26S protease regulatory subunit 6A [Trichuris trichiura] </v>
      </c>
      <c r="D662" t="s">
        <v>1923</v>
      </c>
      <c r="F662" t="s">
        <v>69</v>
      </c>
      <c r="G662" t="b">
        <v>1</v>
      </c>
      <c r="H662" t="s">
        <v>20</v>
      </c>
      <c r="I662">
        <v>1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1</v>
      </c>
      <c r="P662">
        <v>0</v>
      </c>
      <c r="Q662">
        <v>0</v>
      </c>
      <c r="R662">
        <v>0</v>
      </c>
      <c r="S662">
        <v>1</v>
      </c>
      <c r="T662">
        <v>0</v>
      </c>
      <c r="U662" s="4">
        <f t="shared" si="62"/>
        <v>0.66666666666666663</v>
      </c>
      <c r="V662" s="4">
        <f t="shared" si="63"/>
        <v>0</v>
      </c>
      <c r="W662" s="4">
        <f t="shared" si="64"/>
        <v>0.33333333333333331</v>
      </c>
      <c r="X662" s="4">
        <f t="shared" si="65"/>
        <v>0</v>
      </c>
      <c r="Y662" s="4">
        <f t="shared" si="60"/>
        <v>0.25</v>
      </c>
    </row>
    <row r="663" spans="1:25" hidden="1" x14ac:dyDescent="0.25">
      <c r="A663">
        <v>434</v>
      </c>
      <c r="B663" s="3" t="s">
        <v>1931</v>
      </c>
      <c r="C663" s="3" t="str">
        <f t="shared" si="61"/>
        <v>60S ribosomal protein L9 [Strongyloides ratti]</v>
      </c>
      <c r="D663" t="s">
        <v>1932</v>
      </c>
      <c r="F663" t="s">
        <v>172</v>
      </c>
      <c r="H663" t="s">
        <v>20</v>
      </c>
      <c r="I663">
        <v>0</v>
      </c>
      <c r="J663">
        <v>0</v>
      </c>
      <c r="K663">
        <v>0</v>
      </c>
      <c r="L663">
        <v>2</v>
      </c>
      <c r="M663">
        <v>0</v>
      </c>
      <c r="N663">
        <v>1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 s="4">
        <f t="shared" si="62"/>
        <v>0</v>
      </c>
      <c r="V663" s="4">
        <f t="shared" si="63"/>
        <v>0</v>
      </c>
      <c r="W663" s="4">
        <f t="shared" si="64"/>
        <v>0</v>
      </c>
      <c r="X663" s="4">
        <f t="shared" si="65"/>
        <v>1</v>
      </c>
      <c r="Y663" s="4">
        <f t="shared" si="60"/>
        <v>0.25</v>
      </c>
    </row>
    <row r="664" spans="1:25" hidden="1" x14ac:dyDescent="0.25">
      <c r="A664">
        <v>438</v>
      </c>
      <c r="B664" s="3" t="s">
        <v>1938</v>
      </c>
      <c r="C664" s="3" t="str">
        <f t="shared" si="61"/>
        <v>Retinal dehydrogenase 2 [Trichinella pseudospiralis]</v>
      </c>
      <c r="D664" t="s">
        <v>1939</v>
      </c>
      <c r="F664" t="s">
        <v>120</v>
      </c>
      <c r="G664" t="b">
        <v>1</v>
      </c>
      <c r="H664" t="s">
        <v>20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2</v>
      </c>
      <c r="R664">
        <v>0</v>
      </c>
      <c r="S664">
        <v>1</v>
      </c>
      <c r="T664">
        <v>0</v>
      </c>
      <c r="U664" s="4">
        <f t="shared" si="62"/>
        <v>0</v>
      </c>
      <c r="V664" s="4">
        <f t="shared" si="63"/>
        <v>0.66666666666666663</v>
      </c>
      <c r="W664" s="4">
        <f t="shared" si="64"/>
        <v>0.33333333333333331</v>
      </c>
      <c r="X664" s="4">
        <f t="shared" si="65"/>
        <v>0</v>
      </c>
      <c r="Y664" s="4">
        <f t="shared" si="60"/>
        <v>0.25</v>
      </c>
    </row>
    <row r="665" spans="1:25" hidden="1" x14ac:dyDescent="0.25">
      <c r="A665">
        <v>439</v>
      </c>
      <c r="B665" s="3" t="s">
        <v>1940</v>
      </c>
      <c r="C665" s="3" t="str">
        <f t="shared" si="61"/>
        <v>structural maintenance of chromosomes protein 3 [Trichuris trichiura]</v>
      </c>
      <c r="D665" t="s">
        <v>1941</v>
      </c>
      <c r="F665" t="s">
        <v>936</v>
      </c>
      <c r="H665" t="s">
        <v>20</v>
      </c>
      <c r="I665">
        <v>0</v>
      </c>
      <c r="J665">
        <v>0</v>
      </c>
      <c r="K665">
        <v>3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 s="4">
        <f t="shared" si="62"/>
        <v>1</v>
      </c>
      <c r="V665" s="4">
        <f t="shared" si="63"/>
        <v>0</v>
      </c>
      <c r="W665" s="4">
        <f t="shared" si="64"/>
        <v>0</v>
      </c>
      <c r="X665" s="4">
        <f t="shared" si="65"/>
        <v>0</v>
      </c>
      <c r="Y665" s="4">
        <f t="shared" si="60"/>
        <v>0.25</v>
      </c>
    </row>
    <row r="666" spans="1:25" hidden="1" x14ac:dyDescent="0.25">
      <c r="A666">
        <v>440</v>
      </c>
      <c r="B666" s="3" t="s">
        <v>1942</v>
      </c>
      <c r="C666" s="3" t="str">
        <f t="shared" si="61"/>
        <v>hypothetical protein CBG_26196 [Caenorhabditis briggsae AF16]</v>
      </c>
      <c r="D666" t="s">
        <v>1943</v>
      </c>
      <c r="F666" t="s">
        <v>296</v>
      </c>
      <c r="H666" t="s">
        <v>20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2</v>
      </c>
      <c r="O666">
        <v>0</v>
      </c>
      <c r="P666">
        <v>0</v>
      </c>
      <c r="Q666">
        <v>0</v>
      </c>
      <c r="R666">
        <v>0</v>
      </c>
      <c r="S666">
        <v>1</v>
      </c>
      <c r="T666">
        <v>0</v>
      </c>
      <c r="U666" s="4">
        <f t="shared" si="62"/>
        <v>0</v>
      </c>
      <c r="V666" s="4">
        <f t="shared" si="63"/>
        <v>0</v>
      </c>
      <c r="W666" s="4">
        <f t="shared" si="64"/>
        <v>0.33333333333333331</v>
      </c>
      <c r="X666" s="4">
        <f t="shared" si="65"/>
        <v>0.66666666666666663</v>
      </c>
      <c r="Y666" s="4">
        <f t="shared" si="60"/>
        <v>0.25</v>
      </c>
    </row>
    <row r="667" spans="1:25" hidden="1" x14ac:dyDescent="0.25">
      <c r="A667">
        <v>444</v>
      </c>
      <c r="B667" s="3" t="s">
        <v>1949</v>
      </c>
      <c r="C667" s="3" t="str">
        <f t="shared" si="61"/>
        <v>28S ribosomal protein S30, mitochondrial, partial [Trichinella patagoniensis]</v>
      </c>
      <c r="D667" t="s">
        <v>1950</v>
      </c>
      <c r="F667" t="s">
        <v>843</v>
      </c>
      <c r="H667" t="s">
        <v>20</v>
      </c>
      <c r="I667">
        <v>0</v>
      </c>
      <c r="J667">
        <v>1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1</v>
      </c>
      <c r="S667">
        <v>1</v>
      </c>
      <c r="T667">
        <v>0</v>
      </c>
      <c r="U667" s="4">
        <f t="shared" si="62"/>
        <v>0</v>
      </c>
      <c r="V667" s="4">
        <f t="shared" si="63"/>
        <v>0</v>
      </c>
      <c r="W667" s="4">
        <f t="shared" si="64"/>
        <v>1</v>
      </c>
      <c r="X667" s="4">
        <f t="shared" si="65"/>
        <v>0</v>
      </c>
      <c r="Y667" s="4">
        <f t="shared" si="60"/>
        <v>0.25</v>
      </c>
    </row>
    <row r="668" spans="1:25" hidden="1" x14ac:dyDescent="0.25">
      <c r="A668">
        <v>445</v>
      </c>
      <c r="B668" s="3" t="s">
        <v>1506</v>
      </c>
      <c r="C668" s="3" t="str">
        <f t="shared" si="61"/>
        <v>unnamed protein product [Gongylonema pulchrum]</v>
      </c>
      <c r="D668" t="s">
        <v>1951</v>
      </c>
      <c r="F668" t="s">
        <v>595</v>
      </c>
      <c r="H668" t="s">
        <v>20</v>
      </c>
      <c r="I668">
        <v>0</v>
      </c>
      <c r="J668">
        <v>1</v>
      </c>
      <c r="K668">
        <v>0</v>
      </c>
      <c r="L668">
        <v>0</v>
      </c>
      <c r="M668">
        <v>0</v>
      </c>
      <c r="N668">
        <v>0</v>
      </c>
      <c r="O668">
        <v>1</v>
      </c>
      <c r="P668">
        <v>0</v>
      </c>
      <c r="Q668">
        <v>0</v>
      </c>
      <c r="R668">
        <v>0</v>
      </c>
      <c r="S668">
        <v>0</v>
      </c>
      <c r="T668">
        <v>1</v>
      </c>
      <c r="U668" s="4">
        <f t="shared" si="62"/>
        <v>0.33333333333333331</v>
      </c>
      <c r="V668" s="4">
        <f t="shared" si="63"/>
        <v>0.33333333333333331</v>
      </c>
      <c r="W668" s="4">
        <f t="shared" si="64"/>
        <v>0.33333333333333331</v>
      </c>
      <c r="X668" s="4">
        <f t="shared" si="65"/>
        <v>0</v>
      </c>
      <c r="Y668" s="4">
        <f t="shared" si="60"/>
        <v>0.25</v>
      </c>
    </row>
    <row r="669" spans="1:25" hidden="1" x14ac:dyDescent="0.25">
      <c r="A669">
        <v>449</v>
      </c>
      <c r="B669" s="3" t="s">
        <v>802</v>
      </c>
      <c r="C669" s="3" t="str">
        <f t="shared" si="61"/>
        <v>unnamed protein product [Nippostrongylus brasiliensis]</v>
      </c>
      <c r="D669" t="s">
        <v>1958</v>
      </c>
      <c r="F669" t="s">
        <v>595</v>
      </c>
      <c r="H669" t="s">
        <v>20</v>
      </c>
      <c r="I669">
        <v>1</v>
      </c>
      <c r="J669">
        <v>2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 s="4">
        <f t="shared" si="62"/>
        <v>0.33333333333333331</v>
      </c>
      <c r="V669" s="4">
        <f t="shared" si="63"/>
        <v>0</v>
      </c>
      <c r="W669" s="4">
        <f t="shared" si="64"/>
        <v>0.66666666666666663</v>
      </c>
      <c r="X669" s="4">
        <f t="shared" si="65"/>
        <v>0</v>
      </c>
      <c r="Y669" s="4">
        <f t="shared" si="60"/>
        <v>0.25</v>
      </c>
    </row>
    <row r="670" spans="1:25" hidden="1" x14ac:dyDescent="0.25">
      <c r="A670">
        <v>456</v>
      </c>
      <c r="B670" s="3" t="s">
        <v>1970</v>
      </c>
      <c r="C670" s="3" t="str">
        <f t="shared" si="61"/>
        <v xml:space="preserve">Cluster of hypothetical protein M513_05019 [Trichuris suis] </v>
      </c>
      <c r="D670" t="s">
        <v>1971</v>
      </c>
      <c r="F670" t="s">
        <v>984</v>
      </c>
      <c r="G670" t="b">
        <v>1</v>
      </c>
      <c r="H670" t="s">
        <v>20</v>
      </c>
      <c r="I670">
        <v>2</v>
      </c>
      <c r="J670">
        <v>0</v>
      </c>
      <c r="K670">
        <v>1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 s="4">
        <f t="shared" si="62"/>
        <v>1</v>
      </c>
      <c r="V670" s="4">
        <f t="shared" si="63"/>
        <v>0</v>
      </c>
      <c r="W670" s="4">
        <f t="shared" si="64"/>
        <v>0</v>
      </c>
      <c r="X670" s="4">
        <f t="shared" si="65"/>
        <v>0</v>
      </c>
      <c r="Y670" s="4">
        <f t="shared" si="60"/>
        <v>0.25</v>
      </c>
    </row>
    <row r="671" spans="1:25" hidden="1" x14ac:dyDescent="0.25">
      <c r="A671">
        <v>465</v>
      </c>
      <c r="B671" s="3" t="s">
        <v>1994</v>
      </c>
      <c r="C671" s="3" t="str">
        <f t="shared" si="61"/>
        <v>hypothetical protein B9Z55_012786 [Caenorhabditis nigoni]</v>
      </c>
      <c r="D671" t="s">
        <v>1995</v>
      </c>
      <c r="F671" t="s">
        <v>301</v>
      </c>
      <c r="H671" t="s">
        <v>20</v>
      </c>
      <c r="I671">
        <v>1</v>
      </c>
      <c r="J671">
        <v>0</v>
      </c>
      <c r="K671">
        <v>1</v>
      </c>
      <c r="L671">
        <v>1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 s="4">
        <f t="shared" si="62"/>
        <v>0.66666666666666663</v>
      </c>
      <c r="V671" s="4">
        <f t="shared" si="63"/>
        <v>0</v>
      </c>
      <c r="W671" s="4">
        <f t="shared" si="64"/>
        <v>0</v>
      </c>
      <c r="X671" s="4">
        <f t="shared" si="65"/>
        <v>0.33333333333333331</v>
      </c>
      <c r="Y671" s="4">
        <f t="shared" si="60"/>
        <v>0.25</v>
      </c>
    </row>
    <row r="672" spans="1:25" hidden="1" x14ac:dyDescent="0.25">
      <c r="A672">
        <v>466</v>
      </c>
      <c r="B672" s="3" t="s">
        <v>1996</v>
      </c>
      <c r="C672" s="3" t="str">
        <f t="shared" si="61"/>
        <v>hypothetical protein M513_06739, partial [Trichuris suis]</v>
      </c>
      <c r="D672" t="s">
        <v>1997</v>
      </c>
      <c r="F672" t="s">
        <v>19</v>
      </c>
      <c r="H672" t="s">
        <v>20</v>
      </c>
      <c r="I672">
        <v>1</v>
      </c>
      <c r="J672">
        <v>0</v>
      </c>
      <c r="K672">
        <v>1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1</v>
      </c>
      <c r="T672">
        <v>0</v>
      </c>
      <c r="U672" s="4">
        <f t="shared" si="62"/>
        <v>0.66666666666666663</v>
      </c>
      <c r="V672" s="4">
        <f t="shared" si="63"/>
        <v>0</v>
      </c>
      <c r="W672" s="4">
        <f t="shared" si="64"/>
        <v>0.33333333333333331</v>
      </c>
      <c r="X672" s="4">
        <f t="shared" si="65"/>
        <v>0</v>
      </c>
      <c r="Y672" s="4">
        <f t="shared" si="60"/>
        <v>0.25</v>
      </c>
    </row>
    <row r="673" spans="1:25" hidden="1" x14ac:dyDescent="0.25">
      <c r="A673">
        <v>468</v>
      </c>
      <c r="B673" s="3" t="s">
        <v>1999</v>
      </c>
      <c r="C673" s="3" t="str">
        <f t="shared" si="61"/>
        <v>hypothetical protein WR25_06397 isoform A [Diploscapter pachys]</v>
      </c>
      <c r="D673" t="s">
        <v>2000</v>
      </c>
      <c r="F673" t="s">
        <v>2001</v>
      </c>
      <c r="H673" t="s">
        <v>20</v>
      </c>
      <c r="I673">
        <v>0</v>
      </c>
      <c r="J673">
        <v>0</v>
      </c>
      <c r="K673">
        <v>2</v>
      </c>
      <c r="L673">
        <v>0</v>
      </c>
      <c r="M673">
        <v>0</v>
      </c>
      <c r="N673">
        <v>0</v>
      </c>
      <c r="O673">
        <v>1</v>
      </c>
      <c r="P673">
        <v>0</v>
      </c>
      <c r="Q673">
        <v>0</v>
      </c>
      <c r="R673">
        <v>0</v>
      </c>
      <c r="S673">
        <v>0</v>
      </c>
      <c r="T673">
        <v>0</v>
      </c>
      <c r="U673" s="4">
        <f t="shared" si="62"/>
        <v>1</v>
      </c>
      <c r="V673" s="4">
        <f t="shared" si="63"/>
        <v>0</v>
      </c>
      <c r="W673" s="4">
        <f t="shared" si="64"/>
        <v>0</v>
      </c>
      <c r="X673" s="4">
        <f t="shared" si="65"/>
        <v>0</v>
      </c>
      <c r="Y673" s="4">
        <f t="shared" si="60"/>
        <v>0.25</v>
      </c>
    </row>
    <row r="674" spans="1:25" hidden="1" x14ac:dyDescent="0.25">
      <c r="A674">
        <v>479</v>
      </c>
      <c r="B674" s="3" t="s">
        <v>2021</v>
      </c>
      <c r="C674" s="3" t="str">
        <f t="shared" si="61"/>
        <v>Histone-lysine N-methyltransferase [Caenorhabditis elegans]</v>
      </c>
      <c r="D674" t="s">
        <v>2022</v>
      </c>
      <c r="F674" t="s">
        <v>595</v>
      </c>
      <c r="H674" t="s">
        <v>20</v>
      </c>
      <c r="I674">
        <v>1</v>
      </c>
      <c r="J674">
        <v>0</v>
      </c>
      <c r="K674">
        <v>1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1</v>
      </c>
      <c r="T674">
        <v>0</v>
      </c>
      <c r="U674" s="4">
        <f t="shared" si="62"/>
        <v>0.66666666666666663</v>
      </c>
      <c r="V674" s="4">
        <f t="shared" si="63"/>
        <v>0</v>
      </c>
      <c r="W674" s="4">
        <f t="shared" si="64"/>
        <v>0.33333333333333331</v>
      </c>
      <c r="X674" s="4">
        <f t="shared" si="65"/>
        <v>0</v>
      </c>
      <c r="Y674" s="4">
        <f t="shared" si="60"/>
        <v>0.25</v>
      </c>
    </row>
    <row r="675" spans="1:25" hidden="1" x14ac:dyDescent="0.25">
      <c r="A675">
        <v>480</v>
      </c>
      <c r="B675" s="3" t="s">
        <v>2023</v>
      </c>
      <c r="C675" s="3" t="str">
        <f t="shared" si="61"/>
        <v>T-complex protein 1 subunit beta [Ascaris suum]</v>
      </c>
      <c r="D675" t="s">
        <v>2024</v>
      </c>
      <c r="F675" t="s">
        <v>186</v>
      </c>
      <c r="H675" t="s">
        <v>20</v>
      </c>
      <c r="I675">
        <v>0</v>
      </c>
      <c r="J675">
        <v>1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1</v>
      </c>
      <c r="R675">
        <v>0</v>
      </c>
      <c r="S675">
        <v>1</v>
      </c>
      <c r="T675">
        <v>0</v>
      </c>
      <c r="U675" s="4">
        <f t="shared" si="62"/>
        <v>0</v>
      </c>
      <c r="V675" s="4">
        <f t="shared" si="63"/>
        <v>0.33333333333333331</v>
      </c>
      <c r="W675" s="4">
        <f t="shared" si="64"/>
        <v>0.66666666666666663</v>
      </c>
      <c r="X675" s="4">
        <f t="shared" si="65"/>
        <v>0</v>
      </c>
      <c r="Y675" s="4">
        <f t="shared" si="60"/>
        <v>0.25</v>
      </c>
    </row>
    <row r="676" spans="1:25" hidden="1" x14ac:dyDescent="0.25">
      <c r="A676">
        <v>488</v>
      </c>
      <c r="B676" s="3" t="s">
        <v>2037</v>
      </c>
      <c r="C676" s="3" t="str">
        <f t="shared" si="61"/>
        <v>signal recognition particle receptor alpha subunit, partial [Caenorhabditis remanei]</v>
      </c>
      <c r="D676" t="s">
        <v>2038</v>
      </c>
      <c r="F676" t="s">
        <v>154</v>
      </c>
      <c r="H676" t="s">
        <v>20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2</v>
      </c>
      <c r="R676">
        <v>0</v>
      </c>
      <c r="S676">
        <v>1</v>
      </c>
      <c r="T676">
        <v>0</v>
      </c>
      <c r="U676" s="4">
        <f t="shared" si="62"/>
        <v>0</v>
      </c>
      <c r="V676" s="4">
        <f t="shared" si="63"/>
        <v>0.66666666666666663</v>
      </c>
      <c r="W676" s="4">
        <f t="shared" si="64"/>
        <v>0.33333333333333331</v>
      </c>
      <c r="X676" s="4">
        <f t="shared" si="65"/>
        <v>0</v>
      </c>
      <c r="Y676" s="4">
        <f t="shared" si="60"/>
        <v>0.25</v>
      </c>
    </row>
    <row r="677" spans="1:25" hidden="1" x14ac:dyDescent="0.25">
      <c r="A677">
        <v>491</v>
      </c>
      <c r="B677" s="3" t="s">
        <v>2043</v>
      </c>
      <c r="C677" s="3" t="str">
        <f t="shared" si="61"/>
        <v>LD39266p [Strongyloides ratti]</v>
      </c>
      <c r="D677" t="s">
        <v>2044</v>
      </c>
      <c r="F677" t="s">
        <v>172</v>
      </c>
      <c r="H677" t="s">
        <v>20</v>
      </c>
      <c r="I677">
        <v>1</v>
      </c>
      <c r="J677">
        <v>0</v>
      </c>
      <c r="K677">
        <v>2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 s="4">
        <f t="shared" si="62"/>
        <v>1</v>
      </c>
      <c r="V677" s="4">
        <f t="shared" si="63"/>
        <v>0</v>
      </c>
      <c r="W677" s="4">
        <f t="shared" si="64"/>
        <v>0</v>
      </c>
      <c r="X677" s="4">
        <f t="shared" si="65"/>
        <v>0</v>
      </c>
      <c r="Y677" s="4">
        <f t="shared" si="60"/>
        <v>0.25</v>
      </c>
    </row>
    <row r="678" spans="1:25" hidden="1" x14ac:dyDescent="0.25">
      <c r="A678">
        <v>497</v>
      </c>
      <c r="B678" s="3" t="s">
        <v>2054</v>
      </c>
      <c r="C678" s="3" t="str">
        <f t="shared" si="61"/>
        <v>Glutamine synthetase domain containing protein [Haemonchus contortus]</v>
      </c>
      <c r="D678" t="s">
        <v>2055</v>
      </c>
      <c r="F678" t="s">
        <v>60</v>
      </c>
      <c r="H678" t="s">
        <v>20</v>
      </c>
      <c r="I678">
        <v>0</v>
      </c>
      <c r="J678">
        <v>0</v>
      </c>
      <c r="K678">
        <v>0</v>
      </c>
      <c r="L678">
        <v>1</v>
      </c>
      <c r="M678">
        <v>1</v>
      </c>
      <c r="N678">
        <v>1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 s="4">
        <f t="shared" si="62"/>
        <v>0</v>
      </c>
      <c r="V678" s="4">
        <f t="shared" si="63"/>
        <v>0</v>
      </c>
      <c r="W678" s="4">
        <f t="shared" si="64"/>
        <v>0</v>
      </c>
      <c r="X678" s="4">
        <f t="shared" si="65"/>
        <v>1</v>
      </c>
      <c r="Y678" s="4">
        <f t="shared" si="60"/>
        <v>0.25</v>
      </c>
    </row>
    <row r="679" spans="1:25" hidden="1" x14ac:dyDescent="0.25">
      <c r="A679">
        <v>499</v>
      </c>
      <c r="B679" s="3" t="s">
        <v>2059</v>
      </c>
      <c r="C679" s="3" t="str">
        <f t="shared" si="61"/>
        <v>hypothetical protein CBG_24517 [Caenorhabditis briggsae AF16]</v>
      </c>
      <c r="D679" t="s">
        <v>2060</v>
      </c>
      <c r="F679" t="s">
        <v>123</v>
      </c>
      <c r="H679" t="s">
        <v>20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1</v>
      </c>
      <c r="Q679">
        <v>1</v>
      </c>
      <c r="R679">
        <v>1</v>
      </c>
      <c r="S679">
        <v>0</v>
      </c>
      <c r="T679">
        <v>0</v>
      </c>
      <c r="U679" s="4">
        <f t="shared" si="62"/>
        <v>0</v>
      </c>
      <c r="V679" s="4">
        <f t="shared" si="63"/>
        <v>0.66666666666666663</v>
      </c>
      <c r="W679" s="4">
        <f t="shared" si="64"/>
        <v>0.33333333333333331</v>
      </c>
      <c r="X679" s="4">
        <f t="shared" si="65"/>
        <v>0</v>
      </c>
      <c r="Y679" s="4">
        <f t="shared" si="60"/>
        <v>0.25</v>
      </c>
    </row>
    <row r="680" spans="1:25" hidden="1" x14ac:dyDescent="0.25">
      <c r="A680">
        <v>500</v>
      </c>
      <c r="B680" s="3" t="s">
        <v>2061</v>
      </c>
      <c r="C680" s="3" t="str">
        <f t="shared" si="61"/>
        <v>Guanine nucleotide-binding protein subunit beta-1 [Ascaris suum]</v>
      </c>
      <c r="D680" t="s">
        <v>2062</v>
      </c>
      <c r="F680" t="s">
        <v>131</v>
      </c>
      <c r="H680" t="s">
        <v>20</v>
      </c>
      <c r="I680">
        <v>1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2</v>
      </c>
      <c r="T680">
        <v>0</v>
      </c>
      <c r="U680" s="4">
        <f t="shared" si="62"/>
        <v>0.33333333333333331</v>
      </c>
      <c r="V680" s="4">
        <f t="shared" si="63"/>
        <v>0</v>
      </c>
      <c r="W680" s="4">
        <f t="shared" si="64"/>
        <v>0.66666666666666663</v>
      </c>
      <c r="X680" s="4">
        <f t="shared" si="65"/>
        <v>0</v>
      </c>
      <c r="Y680" s="4">
        <f t="shared" si="60"/>
        <v>0.25</v>
      </c>
    </row>
    <row r="681" spans="1:25" hidden="1" x14ac:dyDescent="0.25">
      <c r="A681">
        <v>502</v>
      </c>
      <c r="B681" s="3" t="s">
        <v>2065</v>
      </c>
      <c r="C681" s="3" t="str">
        <f t="shared" si="61"/>
        <v>hypothetical protein B9Z55_018666 [Caenorhabditis nigoni]</v>
      </c>
      <c r="D681" t="s">
        <v>2066</v>
      </c>
      <c r="F681" t="s">
        <v>595</v>
      </c>
      <c r="H681" t="s">
        <v>20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1</v>
      </c>
      <c r="O681">
        <v>0</v>
      </c>
      <c r="P681">
        <v>0</v>
      </c>
      <c r="Q681">
        <v>1</v>
      </c>
      <c r="R681">
        <v>1</v>
      </c>
      <c r="S681">
        <v>0</v>
      </c>
      <c r="T681">
        <v>0</v>
      </c>
      <c r="U681" s="4">
        <f t="shared" si="62"/>
        <v>0</v>
      </c>
      <c r="V681" s="4">
        <f t="shared" si="63"/>
        <v>0.33333333333333331</v>
      </c>
      <c r="W681" s="4">
        <f t="shared" si="64"/>
        <v>0.33333333333333331</v>
      </c>
      <c r="X681" s="4">
        <f t="shared" si="65"/>
        <v>0.33333333333333331</v>
      </c>
      <c r="Y681" s="4">
        <f t="shared" si="60"/>
        <v>0.25</v>
      </c>
    </row>
    <row r="682" spans="1:25" hidden="1" x14ac:dyDescent="0.25">
      <c r="A682">
        <v>507</v>
      </c>
      <c r="B682" s="3" t="s">
        <v>1129</v>
      </c>
      <c r="C682" s="3" t="str">
        <f t="shared" si="61"/>
        <v>unnamed protein product [Dracunculus medinensis]</v>
      </c>
      <c r="D682" t="s">
        <v>2074</v>
      </c>
      <c r="F682" t="s">
        <v>1867</v>
      </c>
      <c r="H682" t="s">
        <v>20</v>
      </c>
      <c r="I682">
        <v>1</v>
      </c>
      <c r="J682">
        <v>0</v>
      </c>
      <c r="K682">
        <v>1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1</v>
      </c>
      <c r="R682">
        <v>0</v>
      </c>
      <c r="S682">
        <v>0</v>
      </c>
      <c r="T682">
        <v>0</v>
      </c>
      <c r="U682" s="4">
        <f t="shared" si="62"/>
        <v>0.66666666666666663</v>
      </c>
      <c r="V682" s="4">
        <f t="shared" si="63"/>
        <v>0.33333333333333331</v>
      </c>
      <c r="W682" s="4">
        <f t="shared" si="64"/>
        <v>0</v>
      </c>
      <c r="X682" s="4">
        <f t="shared" si="65"/>
        <v>0</v>
      </c>
      <c r="Y682" s="4">
        <f t="shared" si="60"/>
        <v>0.25</v>
      </c>
    </row>
    <row r="683" spans="1:25" hidden="1" x14ac:dyDescent="0.25">
      <c r="A683">
        <v>509</v>
      </c>
      <c r="B683" s="3" t="s">
        <v>2077</v>
      </c>
      <c r="C683" s="3" t="str">
        <f t="shared" si="61"/>
        <v>hypothetical protein M514_11215 [Trichuris suis]</v>
      </c>
      <c r="D683" t="s">
        <v>2078</v>
      </c>
      <c r="F683" t="s">
        <v>186</v>
      </c>
      <c r="H683" t="s">
        <v>20</v>
      </c>
      <c r="I683">
        <v>0</v>
      </c>
      <c r="J683">
        <v>0</v>
      </c>
      <c r="K683">
        <v>1</v>
      </c>
      <c r="L683">
        <v>0</v>
      </c>
      <c r="M683">
        <v>0</v>
      </c>
      <c r="N683">
        <v>0</v>
      </c>
      <c r="O683">
        <v>2</v>
      </c>
      <c r="P683">
        <v>0</v>
      </c>
      <c r="Q683">
        <v>0</v>
      </c>
      <c r="R683">
        <v>0</v>
      </c>
      <c r="S683">
        <v>0</v>
      </c>
      <c r="T683">
        <v>0</v>
      </c>
      <c r="U683" s="4">
        <f t="shared" si="62"/>
        <v>1</v>
      </c>
      <c r="V683" s="4">
        <f t="shared" si="63"/>
        <v>0</v>
      </c>
      <c r="W683" s="4">
        <f t="shared" si="64"/>
        <v>0</v>
      </c>
      <c r="X683" s="4">
        <f t="shared" si="65"/>
        <v>0</v>
      </c>
      <c r="Y683" s="4">
        <f t="shared" si="60"/>
        <v>0.25</v>
      </c>
    </row>
    <row r="684" spans="1:25" hidden="1" x14ac:dyDescent="0.25">
      <c r="A684">
        <v>513</v>
      </c>
      <c r="B684" s="3" t="s">
        <v>2084</v>
      </c>
      <c r="C684" s="3" t="str">
        <f t="shared" si="61"/>
        <v>hypothetical protein T05_14954 [Trichinella murrelli]</v>
      </c>
      <c r="D684" t="s">
        <v>2085</v>
      </c>
      <c r="F684" t="s">
        <v>283</v>
      </c>
      <c r="H684" t="s">
        <v>20</v>
      </c>
      <c r="I684">
        <v>0</v>
      </c>
      <c r="J684">
        <v>0</v>
      </c>
      <c r="K684">
        <v>1</v>
      </c>
      <c r="L684">
        <v>0</v>
      </c>
      <c r="M684">
        <v>0</v>
      </c>
      <c r="N684">
        <v>0</v>
      </c>
      <c r="O684">
        <v>2</v>
      </c>
      <c r="P684">
        <v>0</v>
      </c>
      <c r="Q684">
        <v>0</v>
      </c>
      <c r="R684">
        <v>0</v>
      </c>
      <c r="S684">
        <v>0</v>
      </c>
      <c r="T684">
        <v>0</v>
      </c>
      <c r="U684" s="4">
        <f t="shared" si="62"/>
        <v>1</v>
      </c>
      <c r="V684" s="4">
        <f t="shared" si="63"/>
        <v>0</v>
      </c>
      <c r="W684" s="4">
        <f t="shared" si="64"/>
        <v>0</v>
      </c>
      <c r="X684" s="4">
        <f t="shared" si="65"/>
        <v>0</v>
      </c>
      <c r="Y684" s="4">
        <f t="shared" si="60"/>
        <v>0.25</v>
      </c>
    </row>
    <row r="685" spans="1:25" hidden="1" x14ac:dyDescent="0.25">
      <c r="A685">
        <v>516</v>
      </c>
      <c r="B685" s="3" t="s">
        <v>2089</v>
      </c>
      <c r="C685" s="3" t="str">
        <f t="shared" si="61"/>
        <v>hypothetical protein WR25_08871 [Diploscapter pachys]</v>
      </c>
      <c r="D685" t="s">
        <v>2090</v>
      </c>
      <c r="F685" t="s">
        <v>189</v>
      </c>
      <c r="H685" t="s">
        <v>20</v>
      </c>
      <c r="I685">
        <v>1</v>
      </c>
      <c r="J685">
        <v>0</v>
      </c>
      <c r="K685">
        <v>0</v>
      </c>
      <c r="L685">
        <v>0</v>
      </c>
      <c r="M685">
        <v>1</v>
      </c>
      <c r="N685">
        <v>1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 s="4">
        <f t="shared" si="62"/>
        <v>0.33333333333333331</v>
      </c>
      <c r="V685" s="4">
        <f t="shared" si="63"/>
        <v>0</v>
      </c>
      <c r="W685" s="4">
        <f t="shared" si="64"/>
        <v>0</v>
      </c>
      <c r="X685" s="4">
        <f t="shared" si="65"/>
        <v>0.66666666666666663</v>
      </c>
      <c r="Y685" s="4">
        <f t="shared" si="60"/>
        <v>0.25</v>
      </c>
    </row>
    <row r="686" spans="1:25" hidden="1" x14ac:dyDescent="0.25">
      <c r="A686">
        <v>517</v>
      </c>
      <c r="B686" s="3" t="s">
        <v>2091</v>
      </c>
      <c r="C686" s="3" t="str">
        <f t="shared" si="61"/>
        <v>hypothetical protein CBG_05370 [Caenorhabditis briggsae AF16]</v>
      </c>
      <c r="D686" t="s">
        <v>2092</v>
      </c>
      <c r="F686" t="s">
        <v>278</v>
      </c>
      <c r="H686" t="s">
        <v>20</v>
      </c>
      <c r="I686">
        <v>2</v>
      </c>
      <c r="J686">
        <v>0</v>
      </c>
      <c r="K686">
        <v>1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 s="4">
        <f t="shared" si="62"/>
        <v>1</v>
      </c>
      <c r="V686" s="4">
        <f t="shared" si="63"/>
        <v>0</v>
      </c>
      <c r="W686" s="4">
        <f t="shared" si="64"/>
        <v>0</v>
      </c>
      <c r="X686" s="4">
        <f t="shared" si="65"/>
        <v>0</v>
      </c>
      <c r="Y686" s="4">
        <f t="shared" si="60"/>
        <v>0.25</v>
      </c>
    </row>
    <row r="687" spans="1:25" hidden="1" x14ac:dyDescent="0.25">
      <c r="A687">
        <v>525</v>
      </c>
      <c r="B687" s="3" t="s">
        <v>1547</v>
      </c>
      <c r="C687" s="3" t="str">
        <f t="shared" si="61"/>
        <v>unnamed protein product [Wuchereria bancrofti]</v>
      </c>
      <c r="D687" t="s">
        <v>2111</v>
      </c>
      <c r="F687" t="s">
        <v>1326</v>
      </c>
      <c r="H687" t="s">
        <v>20</v>
      </c>
      <c r="I687">
        <v>3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 s="4">
        <f t="shared" si="62"/>
        <v>1</v>
      </c>
      <c r="V687" s="4">
        <f t="shared" si="63"/>
        <v>0</v>
      </c>
      <c r="W687" s="4">
        <f t="shared" si="64"/>
        <v>0</v>
      </c>
      <c r="X687" s="4">
        <f t="shared" si="65"/>
        <v>0</v>
      </c>
      <c r="Y687" s="4">
        <f t="shared" si="60"/>
        <v>0.25</v>
      </c>
    </row>
    <row r="688" spans="1:25" hidden="1" x14ac:dyDescent="0.25">
      <c r="A688">
        <v>527</v>
      </c>
      <c r="B688" s="3" t="s">
        <v>1279</v>
      </c>
      <c r="C688" s="3" t="str">
        <f t="shared" si="61"/>
        <v>unnamed protein product [Anisakis simplex]</v>
      </c>
      <c r="D688" t="s">
        <v>2114</v>
      </c>
      <c r="F688" t="s">
        <v>597</v>
      </c>
      <c r="G688" t="b">
        <v>1</v>
      </c>
      <c r="H688" t="s">
        <v>20</v>
      </c>
      <c r="I688">
        <v>0</v>
      </c>
      <c r="J688">
        <v>0</v>
      </c>
      <c r="K688">
        <v>0</v>
      </c>
      <c r="L688">
        <v>3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 s="4">
        <f t="shared" si="62"/>
        <v>0</v>
      </c>
      <c r="V688" s="4">
        <f t="shared" si="63"/>
        <v>0</v>
      </c>
      <c r="W688" s="4">
        <f t="shared" si="64"/>
        <v>0</v>
      </c>
      <c r="X688" s="4">
        <f t="shared" si="65"/>
        <v>1</v>
      </c>
      <c r="Y688" s="4">
        <f t="shared" si="60"/>
        <v>0.25</v>
      </c>
    </row>
    <row r="689" spans="1:25" hidden="1" x14ac:dyDescent="0.25">
      <c r="A689">
        <v>530</v>
      </c>
      <c r="B689" s="3" t="s">
        <v>2119</v>
      </c>
      <c r="C689" s="3" t="str">
        <f t="shared" si="61"/>
        <v>NAD-dependent epimerase dehydratase and Protein synthesis factor and Translation elongation factor EFTu EF1A domain containing protein [Haemonchus contortus]</v>
      </c>
      <c r="D689" t="s">
        <v>2120</v>
      </c>
      <c r="F689" t="s">
        <v>637</v>
      </c>
      <c r="H689" t="s">
        <v>20</v>
      </c>
      <c r="I689">
        <v>0</v>
      </c>
      <c r="J689">
        <v>0</v>
      </c>
      <c r="K689">
        <v>0</v>
      </c>
      <c r="L689">
        <v>1</v>
      </c>
      <c r="M689">
        <v>1</v>
      </c>
      <c r="N689">
        <v>1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 s="4">
        <f t="shared" si="62"/>
        <v>0</v>
      </c>
      <c r="V689" s="4">
        <f t="shared" si="63"/>
        <v>0</v>
      </c>
      <c r="W689" s="4">
        <f t="shared" si="64"/>
        <v>0</v>
      </c>
      <c r="X689" s="4">
        <f t="shared" si="65"/>
        <v>1</v>
      </c>
      <c r="Y689" s="4">
        <f t="shared" si="60"/>
        <v>0.25</v>
      </c>
    </row>
    <row r="690" spans="1:25" hidden="1" x14ac:dyDescent="0.25">
      <c r="A690">
        <v>532</v>
      </c>
      <c r="B690" s="3" t="s">
        <v>958</v>
      </c>
      <c r="C690" s="3" t="str">
        <f t="shared" si="61"/>
        <v>unnamed protein product [Thelazia callipaeda]</v>
      </c>
      <c r="D690" t="s">
        <v>2122</v>
      </c>
      <c r="F690" t="s">
        <v>151</v>
      </c>
      <c r="H690" t="s">
        <v>20</v>
      </c>
      <c r="I690">
        <v>2</v>
      </c>
      <c r="J690">
        <v>0</v>
      </c>
      <c r="K690">
        <v>0</v>
      </c>
      <c r="L690">
        <v>1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 s="4">
        <f t="shared" si="62"/>
        <v>0.66666666666666663</v>
      </c>
      <c r="V690" s="4">
        <f t="shared" si="63"/>
        <v>0</v>
      </c>
      <c r="W690" s="4">
        <f t="shared" si="64"/>
        <v>0</v>
      </c>
      <c r="X690" s="4">
        <f t="shared" si="65"/>
        <v>0.33333333333333331</v>
      </c>
      <c r="Y690" s="4">
        <f t="shared" si="60"/>
        <v>0.25</v>
      </c>
    </row>
    <row r="691" spans="1:25" hidden="1" x14ac:dyDescent="0.25">
      <c r="A691">
        <v>536</v>
      </c>
      <c r="B691" s="3" t="s">
        <v>1441</v>
      </c>
      <c r="C691" s="3" t="str">
        <f t="shared" si="61"/>
        <v>unnamed protein product [Enterobius vermicularis]</v>
      </c>
      <c r="D691" t="s">
        <v>2127</v>
      </c>
      <c r="F691" t="s">
        <v>123</v>
      </c>
      <c r="G691" t="b">
        <v>1</v>
      </c>
      <c r="H691" t="s">
        <v>20</v>
      </c>
      <c r="I691">
        <v>0</v>
      </c>
      <c r="J691">
        <v>0</v>
      </c>
      <c r="K691">
        <v>0</v>
      </c>
      <c r="L691">
        <v>2</v>
      </c>
      <c r="M691">
        <v>1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 s="4">
        <f t="shared" si="62"/>
        <v>0</v>
      </c>
      <c r="V691" s="4">
        <f t="shared" si="63"/>
        <v>0</v>
      </c>
      <c r="W691" s="4">
        <f t="shared" si="64"/>
        <v>0</v>
      </c>
      <c r="X691" s="4">
        <f t="shared" si="65"/>
        <v>1</v>
      </c>
      <c r="Y691" s="4">
        <f t="shared" si="60"/>
        <v>0.25</v>
      </c>
    </row>
    <row r="692" spans="1:25" hidden="1" x14ac:dyDescent="0.25">
      <c r="A692">
        <v>537</v>
      </c>
      <c r="B692" s="3" t="s">
        <v>2128</v>
      </c>
      <c r="C692" s="3" t="str">
        <f t="shared" si="61"/>
        <v>CAP Gly-rich domain-containing protein [Strongyloides ratti]</v>
      </c>
      <c r="D692" t="s">
        <v>2129</v>
      </c>
      <c r="F692" t="s">
        <v>984</v>
      </c>
      <c r="H692" t="s">
        <v>20</v>
      </c>
      <c r="I692">
        <v>2</v>
      </c>
      <c r="J692">
        <v>0</v>
      </c>
      <c r="K692">
        <v>0</v>
      </c>
      <c r="L692">
        <v>1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 s="4">
        <f t="shared" si="62"/>
        <v>0.66666666666666663</v>
      </c>
      <c r="V692" s="4">
        <f t="shared" si="63"/>
        <v>0</v>
      </c>
      <c r="W692" s="4">
        <f t="shared" si="64"/>
        <v>0</v>
      </c>
      <c r="X692" s="4">
        <f t="shared" si="65"/>
        <v>0.33333333333333331</v>
      </c>
      <c r="Y692" s="4">
        <f t="shared" si="60"/>
        <v>0.25</v>
      </c>
    </row>
    <row r="693" spans="1:25" hidden="1" x14ac:dyDescent="0.25">
      <c r="A693">
        <v>540</v>
      </c>
      <c r="B693" s="3" t="s">
        <v>2135</v>
      </c>
      <c r="C693" s="3" t="str">
        <f t="shared" si="61"/>
        <v>ctr copper transporter [Wuchereria bancrofti]</v>
      </c>
      <c r="D693" t="s">
        <v>2136</v>
      </c>
      <c r="F693" t="s">
        <v>595</v>
      </c>
      <c r="H693" t="s">
        <v>20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1</v>
      </c>
      <c r="O693">
        <v>0</v>
      </c>
      <c r="P693">
        <v>0</v>
      </c>
      <c r="Q693">
        <v>0</v>
      </c>
      <c r="R693">
        <v>2</v>
      </c>
      <c r="S693">
        <v>0</v>
      </c>
      <c r="T693">
        <v>0</v>
      </c>
      <c r="U693" s="4">
        <f t="shared" si="62"/>
        <v>0</v>
      </c>
      <c r="V693" s="4">
        <f t="shared" si="63"/>
        <v>0</v>
      </c>
      <c r="W693" s="4">
        <f t="shared" si="64"/>
        <v>0.66666666666666663</v>
      </c>
      <c r="X693" s="4">
        <f t="shared" si="65"/>
        <v>0.33333333333333331</v>
      </c>
      <c r="Y693" s="4">
        <f t="shared" si="60"/>
        <v>0.25</v>
      </c>
    </row>
    <row r="694" spans="1:25" hidden="1" x14ac:dyDescent="0.25">
      <c r="A694">
        <v>541</v>
      </c>
      <c r="B694" s="3" t="s">
        <v>2137</v>
      </c>
      <c r="C694" s="3" t="str">
        <f t="shared" si="61"/>
        <v>Serine hydroxymethyltransferase domain containing protein [Haemonchus contortus]</v>
      </c>
      <c r="D694" t="s">
        <v>2138</v>
      </c>
      <c r="F694" t="s">
        <v>120</v>
      </c>
      <c r="H694" t="s">
        <v>20</v>
      </c>
      <c r="I694">
        <v>0</v>
      </c>
      <c r="J694">
        <v>0</v>
      </c>
      <c r="K694">
        <v>2</v>
      </c>
      <c r="L694">
        <v>1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 s="4">
        <f t="shared" si="62"/>
        <v>0.66666666666666663</v>
      </c>
      <c r="V694" s="4">
        <f t="shared" si="63"/>
        <v>0</v>
      </c>
      <c r="W694" s="4">
        <f t="shared" si="64"/>
        <v>0</v>
      </c>
      <c r="X694" s="4">
        <f t="shared" si="65"/>
        <v>0.33333333333333331</v>
      </c>
      <c r="Y694" s="4">
        <f t="shared" si="60"/>
        <v>0.25</v>
      </c>
    </row>
    <row r="695" spans="1:25" hidden="1" x14ac:dyDescent="0.25">
      <c r="A695">
        <v>543</v>
      </c>
      <c r="B695" s="3" t="s">
        <v>1279</v>
      </c>
      <c r="C695" s="3" t="str">
        <f t="shared" si="61"/>
        <v>unnamed protein product [Anisakis simplex]</v>
      </c>
      <c r="D695" t="s">
        <v>2141</v>
      </c>
      <c r="F695" t="s">
        <v>197</v>
      </c>
      <c r="H695" t="s">
        <v>20</v>
      </c>
      <c r="I695">
        <v>0</v>
      </c>
      <c r="J695">
        <v>0</v>
      </c>
      <c r="K695">
        <v>0</v>
      </c>
      <c r="L695">
        <v>0</v>
      </c>
      <c r="M695">
        <v>1</v>
      </c>
      <c r="N695">
        <v>2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 s="4">
        <f t="shared" si="62"/>
        <v>0</v>
      </c>
      <c r="V695" s="4">
        <f t="shared" si="63"/>
        <v>0</v>
      </c>
      <c r="W695" s="4">
        <f t="shared" si="64"/>
        <v>0</v>
      </c>
      <c r="X695" s="4">
        <f t="shared" si="65"/>
        <v>1</v>
      </c>
      <c r="Y695" s="4">
        <f t="shared" si="60"/>
        <v>0.25</v>
      </c>
    </row>
    <row r="696" spans="1:25" hidden="1" x14ac:dyDescent="0.25">
      <c r="A696">
        <v>544</v>
      </c>
      <c r="B696" s="3" t="s">
        <v>1129</v>
      </c>
      <c r="C696" s="3" t="str">
        <f t="shared" si="61"/>
        <v>unnamed protein product [Dracunculus medinensis]</v>
      </c>
      <c r="D696" t="s">
        <v>2142</v>
      </c>
      <c r="F696" t="s">
        <v>595</v>
      </c>
      <c r="H696" t="s">
        <v>20</v>
      </c>
      <c r="I696">
        <v>1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2</v>
      </c>
      <c r="T696">
        <v>0</v>
      </c>
      <c r="U696" s="4">
        <f t="shared" si="62"/>
        <v>0.33333333333333331</v>
      </c>
      <c r="V696" s="4">
        <f t="shared" si="63"/>
        <v>0</v>
      </c>
      <c r="W696" s="4">
        <f t="shared" si="64"/>
        <v>0.66666666666666663</v>
      </c>
      <c r="X696" s="4">
        <f t="shared" si="65"/>
        <v>0</v>
      </c>
      <c r="Y696" s="4">
        <f t="shared" si="60"/>
        <v>0.25</v>
      </c>
    </row>
    <row r="697" spans="1:25" hidden="1" x14ac:dyDescent="0.25">
      <c r="A697">
        <v>547</v>
      </c>
      <c r="B697" s="3" t="s">
        <v>958</v>
      </c>
      <c r="C697" s="3" t="str">
        <f t="shared" si="61"/>
        <v>unnamed protein product [Thelazia callipaeda]</v>
      </c>
      <c r="D697" t="s">
        <v>2147</v>
      </c>
      <c r="F697" t="s">
        <v>1051</v>
      </c>
      <c r="H697" t="s">
        <v>20</v>
      </c>
      <c r="I697">
        <v>0</v>
      </c>
      <c r="J697">
        <v>0</v>
      </c>
      <c r="K697">
        <v>0</v>
      </c>
      <c r="L697">
        <v>3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 s="4">
        <f t="shared" si="62"/>
        <v>0</v>
      </c>
      <c r="V697" s="4">
        <f t="shared" si="63"/>
        <v>0</v>
      </c>
      <c r="W697" s="4">
        <f t="shared" si="64"/>
        <v>0</v>
      </c>
      <c r="X697" s="4">
        <f t="shared" si="65"/>
        <v>1</v>
      </c>
      <c r="Y697" s="4">
        <f t="shared" si="60"/>
        <v>0.25</v>
      </c>
    </row>
    <row r="698" spans="1:25" hidden="1" x14ac:dyDescent="0.25">
      <c r="A698">
        <v>549</v>
      </c>
      <c r="B698" s="3" t="s">
        <v>2151</v>
      </c>
      <c r="C698" s="3" t="str">
        <f t="shared" si="61"/>
        <v>40S ribosomal protein S11 [Trichinella sp. T8]</v>
      </c>
      <c r="D698" t="s">
        <v>2152</v>
      </c>
      <c r="F698" t="s">
        <v>182</v>
      </c>
      <c r="H698" t="s">
        <v>20</v>
      </c>
      <c r="I698">
        <v>0</v>
      </c>
      <c r="J698">
        <v>1</v>
      </c>
      <c r="K698">
        <v>2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 s="4">
        <f t="shared" si="62"/>
        <v>0.66666666666666663</v>
      </c>
      <c r="V698" s="4">
        <f t="shared" si="63"/>
        <v>0</v>
      </c>
      <c r="W698" s="4">
        <f t="shared" si="64"/>
        <v>0.33333333333333331</v>
      </c>
      <c r="X698" s="4">
        <f t="shared" si="65"/>
        <v>0</v>
      </c>
      <c r="Y698" s="4">
        <f t="shared" si="60"/>
        <v>0.25</v>
      </c>
    </row>
    <row r="699" spans="1:25" hidden="1" x14ac:dyDescent="0.25">
      <c r="A699">
        <v>550</v>
      </c>
      <c r="B699" s="3" t="s">
        <v>1279</v>
      </c>
      <c r="C699" s="3" t="str">
        <f t="shared" si="61"/>
        <v>unnamed protein product [Anisakis simplex]</v>
      </c>
      <c r="D699" t="s">
        <v>2153</v>
      </c>
      <c r="F699" t="s">
        <v>48</v>
      </c>
      <c r="H699" t="s">
        <v>20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3</v>
      </c>
      <c r="Q699">
        <v>0</v>
      </c>
      <c r="R699">
        <v>0</v>
      </c>
      <c r="S699">
        <v>0</v>
      </c>
      <c r="T699">
        <v>0</v>
      </c>
      <c r="U699" s="4">
        <f t="shared" si="62"/>
        <v>0</v>
      </c>
      <c r="V699" s="4">
        <f t="shared" si="63"/>
        <v>1</v>
      </c>
      <c r="W699" s="4">
        <f t="shared" si="64"/>
        <v>0</v>
      </c>
      <c r="X699" s="4">
        <f t="shared" si="65"/>
        <v>0</v>
      </c>
      <c r="Y699" s="4">
        <f t="shared" si="60"/>
        <v>0.25</v>
      </c>
    </row>
    <row r="700" spans="1:25" hidden="1" x14ac:dyDescent="0.25">
      <c r="A700">
        <v>551</v>
      </c>
      <c r="B700" s="3" t="s">
        <v>2154</v>
      </c>
      <c r="C700" s="3" t="str">
        <f t="shared" si="61"/>
        <v>hypothetical protein CAEBREN_29689 [Caenorhabditis brenneri]</v>
      </c>
      <c r="D700" t="s">
        <v>2155</v>
      </c>
      <c r="F700" t="s">
        <v>694</v>
      </c>
      <c r="H700" t="s">
        <v>20</v>
      </c>
      <c r="I700">
        <v>1</v>
      </c>
      <c r="J700">
        <v>0</v>
      </c>
      <c r="K700">
        <v>2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 s="4">
        <f t="shared" si="62"/>
        <v>1</v>
      </c>
      <c r="V700" s="4">
        <f t="shared" si="63"/>
        <v>0</v>
      </c>
      <c r="W700" s="4">
        <f t="shared" si="64"/>
        <v>0</v>
      </c>
      <c r="X700" s="4">
        <f t="shared" si="65"/>
        <v>0</v>
      </c>
      <c r="Y700" s="4">
        <f t="shared" si="60"/>
        <v>0.25</v>
      </c>
    </row>
    <row r="701" spans="1:25" hidden="1" x14ac:dyDescent="0.25">
      <c r="A701">
        <v>552</v>
      </c>
      <c r="B701" s="3" t="s">
        <v>2156</v>
      </c>
      <c r="C701" s="3" t="str">
        <f t="shared" si="61"/>
        <v>hypothetical protein WR25_02638 [Diploscapter pachys]</v>
      </c>
      <c r="D701" t="s">
        <v>2157</v>
      </c>
      <c r="F701" t="s">
        <v>534</v>
      </c>
      <c r="H701" t="s">
        <v>20</v>
      </c>
      <c r="I701">
        <v>3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 s="4">
        <f t="shared" si="62"/>
        <v>1</v>
      </c>
      <c r="V701" s="4">
        <f t="shared" si="63"/>
        <v>0</v>
      </c>
      <c r="W701" s="4">
        <f t="shared" si="64"/>
        <v>0</v>
      </c>
      <c r="X701" s="4">
        <f t="shared" si="65"/>
        <v>0</v>
      </c>
      <c r="Y701" s="4">
        <f t="shared" si="60"/>
        <v>0.25</v>
      </c>
    </row>
    <row r="702" spans="1:25" hidden="1" x14ac:dyDescent="0.25">
      <c r="A702">
        <v>553</v>
      </c>
      <c r="B702" s="3" t="s">
        <v>758</v>
      </c>
      <c r="C702" s="3" t="str">
        <f t="shared" si="61"/>
        <v>unnamed protein product [Soboliphyme baturini]</v>
      </c>
      <c r="D702" t="s">
        <v>2158</v>
      </c>
      <c r="F702" t="s">
        <v>45</v>
      </c>
      <c r="H702" t="s">
        <v>20</v>
      </c>
      <c r="I702">
        <v>0</v>
      </c>
      <c r="J702">
        <v>1</v>
      </c>
      <c r="K702">
        <v>1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1</v>
      </c>
      <c r="R702">
        <v>0</v>
      </c>
      <c r="S702">
        <v>0</v>
      </c>
      <c r="T702">
        <v>0</v>
      </c>
      <c r="U702" s="4">
        <f t="shared" si="62"/>
        <v>0.33333333333333331</v>
      </c>
      <c r="V702" s="4">
        <f t="shared" si="63"/>
        <v>0.33333333333333331</v>
      </c>
      <c r="W702" s="4">
        <f t="shared" si="64"/>
        <v>0.33333333333333331</v>
      </c>
      <c r="X702" s="4">
        <f t="shared" si="65"/>
        <v>0</v>
      </c>
      <c r="Y702" s="4">
        <f t="shared" si="60"/>
        <v>0.25</v>
      </c>
    </row>
    <row r="703" spans="1:25" hidden="1" x14ac:dyDescent="0.25">
      <c r="A703">
        <v>556</v>
      </c>
      <c r="B703" s="3" t="s">
        <v>2162</v>
      </c>
      <c r="C703" s="3" t="str">
        <f t="shared" si="61"/>
        <v>MYND finger [Trichuris suis]</v>
      </c>
      <c r="D703" t="s">
        <v>2163</v>
      </c>
      <c r="F703" t="s">
        <v>197</v>
      </c>
      <c r="H703" t="s">
        <v>20</v>
      </c>
      <c r="I703">
        <v>0</v>
      </c>
      <c r="J703">
        <v>0</v>
      </c>
      <c r="K703">
        <v>1</v>
      </c>
      <c r="L703">
        <v>0</v>
      </c>
      <c r="M703">
        <v>0</v>
      </c>
      <c r="N703">
        <v>1</v>
      </c>
      <c r="O703">
        <v>0</v>
      </c>
      <c r="P703">
        <v>0</v>
      </c>
      <c r="Q703">
        <v>0</v>
      </c>
      <c r="R703">
        <v>0</v>
      </c>
      <c r="S703">
        <v>1</v>
      </c>
      <c r="T703">
        <v>0</v>
      </c>
      <c r="U703" s="4">
        <f t="shared" si="62"/>
        <v>0.33333333333333331</v>
      </c>
      <c r="V703" s="4">
        <f t="shared" si="63"/>
        <v>0</v>
      </c>
      <c r="W703" s="4">
        <f t="shared" si="64"/>
        <v>0.33333333333333331</v>
      </c>
      <c r="X703" s="4">
        <f t="shared" si="65"/>
        <v>0.33333333333333331</v>
      </c>
      <c r="Y703" s="4">
        <f t="shared" si="60"/>
        <v>0.25</v>
      </c>
    </row>
    <row r="704" spans="1:25" hidden="1" x14ac:dyDescent="0.25">
      <c r="A704">
        <v>558</v>
      </c>
      <c r="B704" s="3" t="s">
        <v>2165</v>
      </c>
      <c r="C704" s="3" t="str">
        <f t="shared" si="61"/>
        <v>Tyrosine-protein kinase [Caenorhabditis elegans]</v>
      </c>
      <c r="D704" t="s">
        <v>2166</v>
      </c>
      <c r="F704" t="s">
        <v>595</v>
      </c>
      <c r="H704" t="s">
        <v>20</v>
      </c>
      <c r="I704">
        <v>0</v>
      </c>
      <c r="J704">
        <v>2</v>
      </c>
      <c r="K704">
        <v>0</v>
      </c>
      <c r="L704">
        <v>0</v>
      </c>
      <c r="M704">
        <v>0</v>
      </c>
      <c r="N704">
        <v>1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 s="4">
        <f t="shared" si="62"/>
        <v>0</v>
      </c>
      <c r="V704" s="4">
        <f t="shared" si="63"/>
        <v>0</v>
      </c>
      <c r="W704" s="4">
        <f t="shared" si="64"/>
        <v>0.66666666666666663</v>
      </c>
      <c r="X704" s="4">
        <f t="shared" si="65"/>
        <v>0.33333333333333331</v>
      </c>
      <c r="Y704" s="4">
        <f t="shared" si="60"/>
        <v>0.25</v>
      </c>
    </row>
    <row r="705" spans="1:25" hidden="1" x14ac:dyDescent="0.25">
      <c r="A705">
        <v>560</v>
      </c>
      <c r="B705" s="3" t="s">
        <v>2169</v>
      </c>
      <c r="C705" s="3" t="str">
        <f t="shared" si="61"/>
        <v>Deoxyuridine 5'-triphosphate nucleotidohydrolase [Ascaris suum]</v>
      </c>
      <c r="D705" t="s">
        <v>2170</v>
      </c>
      <c r="F705" t="s">
        <v>123</v>
      </c>
      <c r="H705" t="s">
        <v>20</v>
      </c>
      <c r="I705">
        <v>0</v>
      </c>
      <c r="J705">
        <v>1</v>
      </c>
      <c r="K705">
        <v>0</v>
      </c>
      <c r="L705">
        <v>0</v>
      </c>
      <c r="M705">
        <v>1</v>
      </c>
      <c r="N705">
        <v>0</v>
      </c>
      <c r="O705">
        <v>0</v>
      </c>
      <c r="P705">
        <v>0</v>
      </c>
      <c r="Q705">
        <v>1</v>
      </c>
      <c r="R705">
        <v>0</v>
      </c>
      <c r="S705">
        <v>0</v>
      </c>
      <c r="T705">
        <v>0</v>
      </c>
      <c r="U705" s="4">
        <f t="shared" si="62"/>
        <v>0</v>
      </c>
      <c r="V705" s="4">
        <f t="shared" si="63"/>
        <v>0.33333333333333331</v>
      </c>
      <c r="W705" s="4">
        <f t="shared" si="64"/>
        <v>0.33333333333333331</v>
      </c>
      <c r="X705" s="4">
        <f t="shared" si="65"/>
        <v>0.33333333333333331</v>
      </c>
      <c r="Y705" s="4">
        <f t="shared" si="60"/>
        <v>0.25</v>
      </c>
    </row>
    <row r="706" spans="1:25" hidden="1" x14ac:dyDescent="0.25">
      <c r="A706">
        <v>562</v>
      </c>
      <c r="B706" s="3" t="s">
        <v>1217</v>
      </c>
      <c r="C706" s="3" t="str">
        <f t="shared" si="61"/>
        <v>unnamed protein product [Heligmosomoides polygyrus]</v>
      </c>
      <c r="D706" t="s">
        <v>2173</v>
      </c>
      <c r="F706" t="s">
        <v>595</v>
      </c>
      <c r="H706" t="s">
        <v>20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1</v>
      </c>
      <c r="P706">
        <v>0</v>
      </c>
      <c r="Q706">
        <v>0</v>
      </c>
      <c r="R706">
        <v>2</v>
      </c>
      <c r="S706">
        <v>0</v>
      </c>
      <c r="T706">
        <v>0</v>
      </c>
      <c r="U706" s="4">
        <f t="shared" si="62"/>
        <v>0.33333333333333331</v>
      </c>
      <c r="V706" s="4">
        <f t="shared" si="63"/>
        <v>0</v>
      </c>
      <c r="W706" s="4">
        <f t="shared" si="64"/>
        <v>0.66666666666666663</v>
      </c>
      <c r="X706" s="4">
        <f t="shared" si="65"/>
        <v>0</v>
      </c>
      <c r="Y706" s="4">
        <f t="shared" ref="Y706:Y769" si="66">AVERAGE(I706:T706)</f>
        <v>0.25</v>
      </c>
    </row>
    <row r="707" spans="1:25" hidden="1" x14ac:dyDescent="0.25">
      <c r="A707">
        <v>564</v>
      </c>
      <c r="B707" s="3" t="s">
        <v>2176</v>
      </c>
      <c r="C707" s="3" t="str">
        <f t="shared" ref="C707:C770" si="67">IFERROR(MID(B707, 1,FIND("(",B707)-1), B707)</f>
        <v>ribonuclease HII [Oesophagostomum dentatum]</v>
      </c>
      <c r="D707" t="s">
        <v>2177</v>
      </c>
      <c r="F707" t="s">
        <v>981</v>
      </c>
      <c r="H707" t="s">
        <v>20</v>
      </c>
      <c r="I707">
        <v>0</v>
      </c>
      <c r="J707">
        <v>0</v>
      </c>
      <c r="K707">
        <v>1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2</v>
      </c>
      <c r="R707">
        <v>0</v>
      </c>
      <c r="S707">
        <v>0</v>
      </c>
      <c r="T707">
        <v>0</v>
      </c>
      <c r="U707" s="4">
        <f t="shared" ref="U707:U770" si="68">AVERAGE(I707,K707,O707)</f>
        <v>0.33333333333333331</v>
      </c>
      <c r="V707" s="4">
        <f t="shared" ref="V707:V770" si="69">AVERAGE(Q707,P707,T707)</f>
        <v>0.66666666666666663</v>
      </c>
      <c r="W707" s="4">
        <f t="shared" ref="W707:W770" si="70">AVERAGE(J707,S707,R707)</f>
        <v>0</v>
      </c>
      <c r="X707" s="4">
        <f t="shared" ref="X707:X770" si="71">AVERAGE(N707,M707,L707)</f>
        <v>0</v>
      </c>
      <c r="Y707" s="4">
        <f t="shared" si="66"/>
        <v>0.25</v>
      </c>
    </row>
    <row r="708" spans="1:25" hidden="1" x14ac:dyDescent="0.25">
      <c r="A708">
        <v>1.18</v>
      </c>
      <c r="B708" s="3" t="s">
        <v>61</v>
      </c>
      <c r="C708" s="3" t="str">
        <f t="shared" si="67"/>
        <v xml:space="preserve">    hypothetical protein FL81_09406 [Caenorhabditis remanei]</v>
      </c>
      <c r="D708" t="s">
        <v>62</v>
      </c>
      <c r="F708" t="s">
        <v>63</v>
      </c>
      <c r="G708" t="b">
        <v>1</v>
      </c>
      <c r="H708" t="s">
        <v>20</v>
      </c>
      <c r="I708">
        <v>2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 s="4">
        <f t="shared" si="68"/>
        <v>0.66666666666666663</v>
      </c>
      <c r="V708" s="4">
        <f t="shared" si="69"/>
        <v>0</v>
      </c>
      <c r="W708" s="4">
        <f t="shared" si="70"/>
        <v>0</v>
      </c>
      <c r="X708" s="4">
        <f t="shared" si="71"/>
        <v>0</v>
      </c>
      <c r="Y708" s="4">
        <f t="shared" si="66"/>
        <v>0.16666666666666666</v>
      </c>
    </row>
    <row r="709" spans="1:25" hidden="1" x14ac:dyDescent="0.25">
      <c r="A709">
        <v>1.2</v>
      </c>
      <c r="B709" s="3" t="s">
        <v>67</v>
      </c>
      <c r="C709" s="3" t="str">
        <f t="shared" si="67"/>
        <v xml:space="preserve">    hypothetical protein WR25_10325 [Diploscapter pachys]</v>
      </c>
      <c r="D709" t="s">
        <v>68</v>
      </c>
      <c r="F709" t="s">
        <v>69</v>
      </c>
      <c r="G709" t="b">
        <v>1</v>
      </c>
      <c r="H709" t="s">
        <v>20</v>
      </c>
      <c r="I709">
        <v>2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 s="4">
        <f t="shared" si="68"/>
        <v>0.66666666666666663</v>
      </c>
      <c r="V709" s="4">
        <f t="shared" si="69"/>
        <v>0</v>
      </c>
      <c r="W709" s="4">
        <f t="shared" si="70"/>
        <v>0</v>
      </c>
      <c r="X709" s="4">
        <f t="shared" si="71"/>
        <v>0</v>
      </c>
      <c r="Y709" s="4">
        <f t="shared" si="66"/>
        <v>0.16666666666666666</v>
      </c>
    </row>
    <row r="710" spans="1:25" hidden="1" x14ac:dyDescent="0.25">
      <c r="A710">
        <v>1.26</v>
      </c>
      <c r="B710" s="3" t="s">
        <v>80</v>
      </c>
      <c r="C710" s="3" t="str">
        <f t="shared" si="67"/>
        <v xml:space="preserve">    hypothetical protein L596_009226 [Steinernema carpocapsae]</v>
      </c>
      <c r="D710" t="s">
        <v>81</v>
      </c>
      <c r="F710" t="s">
        <v>19</v>
      </c>
      <c r="G710" t="b">
        <v>1</v>
      </c>
      <c r="H710" t="s">
        <v>20</v>
      </c>
      <c r="I710">
        <v>1</v>
      </c>
      <c r="J710">
        <v>0</v>
      </c>
      <c r="K710">
        <v>1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 s="4">
        <f t="shared" si="68"/>
        <v>0.66666666666666663</v>
      </c>
      <c r="V710" s="4">
        <f t="shared" si="69"/>
        <v>0</v>
      </c>
      <c r="W710" s="4">
        <f t="shared" si="70"/>
        <v>0</v>
      </c>
      <c r="X710" s="4">
        <f t="shared" si="71"/>
        <v>0</v>
      </c>
      <c r="Y710" s="4">
        <f t="shared" si="66"/>
        <v>0.16666666666666666</v>
      </c>
    </row>
    <row r="711" spans="1:25" hidden="1" x14ac:dyDescent="0.25">
      <c r="A711">
        <v>1.29</v>
      </c>
      <c r="B711" s="3" t="s">
        <v>86</v>
      </c>
      <c r="C711" s="3" t="str">
        <f t="shared" si="67"/>
        <v xml:space="preserve">    actin [Wuchereria bancrofti]</v>
      </c>
      <c r="D711" t="s">
        <v>87</v>
      </c>
      <c r="F711" t="s">
        <v>88</v>
      </c>
      <c r="G711" t="b">
        <v>1</v>
      </c>
      <c r="H711" t="s">
        <v>20</v>
      </c>
      <c r="I711">
        <v>2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 s="4">
        <f t="shared" si="68"/>
        <v>0.66666666666666663</v>
      </c>
      <c r="V711" s="4">
        <f t="shared" si="69"/>
        <v>0</v>
      </c>
      <c r="W711" s="4">
        <f t="shared" si="70"/>
        <v>0</v>
      </c>
      <c r="X711" s="4">
        <f t="shared" si="71"/>
        <v>0</v>
      </c>
      <c r="Y711" s="4">
        <f t="shared" si="66"/>
        <v>0.16666666666666666</v>
      </c>
    </row>
    <row r="712" spans="1:25" hidden="1" x14ac:dyDescent="0.25">
      <c r="A712">
        <v>1.33</v>
      </c>
      <c r="B712" s="3" t="s">
        <v>95</v>
      </c>
      <c r="C712" s="3" t="str">
        <f t="shared" si="67"/>
        <v xml:space="preserve">    hypothetical protein WR25_26205 [Diploscapter pachys]</v>
      </c>
      <c r="D712" t="s">
        <v>96</v>
      </c>
      <c r="F712" t="s">
        <v>97</v>
      </c>
      <c r="G712" t="b">
        <v>1</v>
      </c>
      <c r="H712" t="s">
        <v>20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2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 s="4">
        <f t="shared" si="68"/>
        <v>0</v>
      </c>
      <c r="V712" s="4">
        <f t="shared" si="69"/>
        <v>0</v>
      </c>
      <c r="W712" s="4">
        <f t="shared" si="70"/>
        <v>0</v>
      </c>
      <c r="X712" s="4">
        <f t="shared" si="71"/>
        <v>0.66666666666666663</v>
      </c>
      <c r="Y712" s="4">
        <f t="shared" si="66"/>
        <v>0.16666666666666666</v>
      </c>
    </row>
    <row r="713" spans="1:25" hidden="1" x14ac:dyDescent="0.25">
      <c r="A713">
        <v>1.35</v>
      </c>
      <c r="B713" s="3" t="s">
        <v>100</v>
      </c>
      <c r="C713" s="3" t="str">
        <f t="shared" si="67"/>
        <v xml:space="preserve">    hypothetical protein B9Z55_028512 [Caenorhabditis nigoni]</v>
      </c>
      <c r="D713" t="s">
        <v>101</v>
      </c>
      <c r="F713" t="s">
        <v>19</v>
      </c>
      <c r="G713" t="b">
        <v>1</v>
      </c>
      <c r="H713" t="s">
        <v>20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1</v>
      </c>
      <c r="T713">
        <v>1</v>
      </c>
      <c r="U713" s="4">
        <f t="shared" si="68"/>
        <v>0</v>
      </c>
      <c r="V713" s="4">
        <f t="shared" si="69"/>
        <v>0.33333333333333331</v>
      </c>
      <c r="W713" s="4">
        <f t="shared" si="70"/>
        <v>0.33333333333333331</v>
      </c>
      <c r="X713" s="4">
        <f t="shared" si="71"/>
        <v>0</v>
      </c>
      <c r="Y713" s="4">
        <f t="shared" si="66"/>
        <v>0.16666666666666666</v>
      </c>
    </row>
    <row r="714" spans="1:25" hidden="1" x14ac:dyDescent="0.25">
      <c r="A714">
        <v>1.47</v>
      </c>
      <c r="B714" s="3" t="s">
        <v>129</v>
      </c>
      <c r="C714" s="3" t="str">
        <f t="shared" si="67"/>
        <v xml:space="preserve">    Actin actin domain containing protein [Haemonchus contortus]</v>
      </c>
      <c r="D714" t="s">
        <v>130</v>
      </c>
      <c r="F714" t="s">
        <v>131</v>
      </c>
      <c r="G714" t="b">
        <v>1</v>
      </c>
      <c r="H714" t="s">
        <v>20</v>
      </c>
      <c r="I714">
        <v>0</v>
      </c>
      <c r="J714">
        <v>1</v>
      </c>
      <c r="K714">
        <v>1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 s="4">
        <f t="shared" si="68"/>
        <v>0.33333333333333331</v>
      </c>
      <c r="V714" s="4">
        <f t="shared" si="69"/>
        <v>0</v>
      </c>
      <c r="W714" s="4">
        <f t="shared" si="70"/>
        <v>0.33333333333333331</v>
      </c>
      <c r="X714" s="4">
        <f t="shared" si="71"/>
        <v>0</v>
      </c>
      <c r="Y714" s="4">
        <f t="shared" si="66"/>
        <v>0.16666666666666666</v>
      </c>
    </row>
    <row r="715" spans="1:25" hidden="1" x14ac:dyDescent="0.25">
      <c r="A715">
        <v>4.0999999999999996</v>
      </c>
      <c r="B715" s="3" t="s">
        <v>232</v>
      </c>
      <c r="C715" s="3" t="str">
        <f t="shared" si="67"/>
        <v xml:space="preserve">    MYOsin heavy chain structural genes [Caenorhabditis elegans]</v>
      </c>
      <c r="D715" t="s">
        <v>233</v>
      </c>
      <c r="F715" t="s">
        <v>218</v>
      </c>
      <c r="G715" t="b">
        <v>1</v>
      </c>
      <c r="H715" t="s">
        <v>20</v>
      </c>
      <c r="I715">
        <v>0</v>
      </c>
      <c r="J715">
        <v>0</v>
      </c>
      <c r="K715">
        <v>0</v>
      </c>
      <c r="L715">
        <v>1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1</v>
      </c>
      <c r="T715">
        <v>0</v>
      </c>
      <c r="U715" s="4">
        <f t="shared" si="68"/>
        <v>0</v>
      </c>
      <c r="V715" s="4">
        <f t="shared" si="69"/>
        <v>0</v>
      </c>
      <c r="W715" s="4">
        <f t="shared" si="70"/>
        <v>0.33333333333333331</v>
      </c>
      <c r="X715" s="4">
        <f t="shared" si="71"/>
        <v>0.33333333333333331</v>
      </c>
      <c r="Y715" s="4">
        <f t="shared" si="66"/>
        <v>0.16666666666666666</v>
      </c>
    </row>
    <row r="716" spans="1:25" hidden="1" x14ac:dyDescent="0.25">
      <c r="A716">
        <v>4.1399999999999997</v>
      </c>
      <c r="B716" s="3" t="s">
        <v>175</v>
      </c>
      <c r="C716" s="3" t="str">
        <f t="shared" si="67"/>
        <v xml:space="preserve">    unnamed protein product [Anisakis simplex]</v>
      </c>
      <c r="D716" t="s">
        <v>241</v>
      </c>
      <c r="F716" t="s">
        <v>242</v>
      </c>
      <c r="G716" t="b">
        <v>1</v>
      </c>
      <c r="H716" t="s">
        <v>20</v>
      </c>
      <c r="I716">
        <v>2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 s="4">
        <f t="shared" si="68"/>
        <v>0.66666666666666663</v>
      </c>
      <c r="V716" s="4">
        <f t="shared" si="69"/>
        <v>0</v>
      </c>
      <c r="W716" s="4">
        <f t="shared" si="70"/>
        <v>0</v>
      </c>
      <c r="X716" s="4">
        <f t="shared" si="71"/>
        <v>0</v>
      </c>
      <c r="Y716" s="4">
        <f t="shared" si="66"/>
        <v>0.16666666666666666</v>
      </c>
    </row>
    <row r="717" spans="1:25" hidden="1" x14ac:dyDescent="0.25">
      <c r="A717">
        <v>5.5</v>
      </c>
      <c r="B717" s="3" t="s">
        <v>289</v>
      </c>
      <c r="C717" s="3" t="str">
        <f t="shared" si="67"/>
        <v xml:space="preserve">    unnamed protein product, partial [Gongylonema pulchrum]</v>
      </c>
      <c r="D717" t="s">
        <v>290</v>
      </c>
      <c r="F717" t="s">
        <v>189</v>
      </c>
      <c r="G717" t="b">
        <v>1</v>
      </c>
      <c r="H717" t="s">
        <v>20</v>
      </c>
      <c r="I717">
        <v>0</v>
      </c>
      <c r="J717">
        <v>0</v>
      </c>
      <c r="K717">
        <v>0</v>
      </c>
      <c r="L717">
        <v>1</v>
      </c>
      <c r="M717">
        <v>0</v>
      </c>
      <c r="N717">
        <v>1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 s="4">
        <f t="shared" si="68"/>
        <v>0</v>
      </c>
      <c r="V717" s="4">
        <f t="shared" si="69"/>
        <v>0</v>
      </c>
      <c r="W717" s="4">
        <f t="shared" si="70"/>
        <v>0</v>
      </c>
      <c r="X717" s="4">
        <f t="shared" si="71"/>
        <v>0.66666666666666663</v>
      </c>
      <c r="Y717" s="4">
        <f t="shared" si="66"/>
        <v>0.16666666666666666</v>
      </c>
    </row>
    <row r="718" spans="1:25" hidden="1" x14ac:dyDescent="0.25">
      <c r="A718">
        <v>9.4</v>
      </c>
      <c r="B718" s="3" t="s">
        <v>437</v>
      </c>
      <c r="C718" s="3" t="str">
        <f t="shared" si="67"/>
        <v xml:space="preserve">    putative heat shock 70 kDa protein, partial [Acanthocheilonema odendhali]</v>
      </c>
      <c r="D718" t="s">
        <v>438</v>
      </c>
      <c r="F718" t="s">
        <v>42</v>
      </c>
      <c r="G718" t="b">
        <v>1</v>
      </c>
      <c r="H718" t="s">
        <v>20</v>
      </c>
      <c r="I718">
        <v>0</v>
      </c>
      <c r="J718">
        <v>0</v>
      </c>
      <c r="K718">
        <v>0</v>
      </c>
      <c r="L718">
        <v>0</v>
      </c>
      <c r="M718">
        <v>1</v>
      </c>
      <c r="N718">
        <v>1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 s="4">
        <f t="shared" si="68"/>
        <v>0</v>
      </c>
      <c r="V718" s="4">
        <f t="shared" si="69"/>
        <v>0</v>
      </c>
      <c r="W718" s="4">
        <f t="shared" si="70"/>
        <v>0</v>
      </c>
      <c r="X718" s="4">
        <f t="shared" si="71"/>
        <v>0.66666666666666663</v>
      </c>
      <c r="Y718" s="4">
        <f t="shared" si="66"/>
        <v>0.16666666666666666</v>
      </c>
    </row>
    <row r="719" spans="1:25" hidden="1" x14ac:dyDescent="0.25">
      <c r="A719">
        <v>9.9</v>
      </c>
      <c r="B719" s="3" t="s">
        <v>447</v>
      </c>
      <c r="C719" s="3" t="str">
        <f t="shared" si="67"/>
        <v xml:space="preserve">    heat shock protein 70 [Heterodera glycines]</v>
      </c>
      <c r="D719" t="s">
        <v>448</v>
      </c>
      <c r="F719" t="s">
        <v>429</v>
      </c>
      <c r="G719" t="b">
        <v>1</v>
      </c>
      <c r="H719" t="s">
        <v>20</v>
      </c>
      <c r="I719">
        <v>0</v>
      </c>
      <c r="J719">
        <v>1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1</v>
      </c>
      <c r="R719">
        <v>0</v>
      </c>
      <c r="S719">
        <v>0</v>
      </c>
      <c r="T719">
        <v>0</v>
      </c>
      <c r="U719" s="4">
        <f t="shared" si="68"/>
        <v>0</v>
      </c>
      <c r="V719" s="4">
        <f t="shared" si="69"/>
        <v>0.33333333333333331</v>
      </c>
      <c r="W719" s="4">
        <f t="shared" si="70"/>
        <v>0.33333333333333331</v>
      </c>
      <c r="X719" s="4">
        <f t="shared" si="71"/>
        <v>0</v>
      </c>
      <c r="Y719" s="4">
        <f t="shared" si="66"/>
        <v>0.16666666666666666</v>
      </c>
    </row>
    <row r="720" spans="1:25" hidden="1" x14ac:dyDescent="0.25">
      <c r="A720">
        <v>9.1199999999999992</v>
      </c>
      <c r="B720" s="3" t="s">
        <v>453</v>
      </c>
      <c r="C720" s="3" t="str">
        <f t="shared" si="67"/>
        <v xml:space="preserve">    heat shock protein 70 [Bursaphelenchus mucronatus]</v>
      </c>
      <c r="D720" t="s">
        <v>454</v>
      </c>
      <c r="F720" t="s">
        <v>434</v>
      </c>
      <c r="G720" t="b">
        <v>1</v>
      </c>
      <c r="H720" t="s">
        <v>20</v>
      </c>
      <c r="I720">
        <v>0</v>
      </c>
      <c r="J720">
        <v>0</v>
      </c>
      <c r="K720">
        <v>0</v>
      </c>
      <c r="L720">
        <v>0</v>
      </c>
      <c r="M720">
        <v>1</v>
      </c>
      <c r="N720">
        <v>1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 s="4">
        <f t="shared" si="68"/>
        <v>0</v>
      </c>
      <c r="V720" s="4">
        <f t="shared" si="69"/>
        <v>0</v>
      </c>
      <c r="W720" s="4">
        <f t="shared" si="70"/>
        <v>0</v>
      </c>
      <c r="X720" s="4">
        <f t="shared" si="71"/>
        <v>0.66666666666666663</v>
      </c>
      <c r="Y720" s="4">
        <f t="shared" si="66"/>
        <v>0.16666666666666666</v>
      </c>
    </row>
    <row r="721" spans="1:25" hidden="1" x14ac:dyDescent="0.25">
      <c r="A721">
        <v>9.15</v>
      </c>
      <c r="B721" s="3" t="s">
        <v>458</v>
      </c>
      <c r="C721" s="3" t="str">
        <f t="shared" si="67"/>
        <v xml:space="preserve">    unnamed protein product, partial [Haemonchus placei]</v>
      </c>
      <c r="D721" t="s">
        <v>459</v>
      </c>
      <c r="F721" t="s">
        <v>460</v>
      </c>
      <c r="G721" t="b">
        <v>1</v>
      </c>
      <c r="H721" t="s">
        <v>20</v>
      </c>
      <c r="I721">
        <v>0</v>
      </c>
      <c r="J721">
        <v>0</v>
      </c>
      <c r="K721">
        <v>0</v>
      </c>
      <c r="L721">
        <v>1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1</v>
      </c>
      <c r="U721" s="4">
        <f t="shared" si="68"/>
        <v>0</v>
      </c>
      <c r="V721" s="4">
        <f t="shared" si="69"/>
        <v>0.33333333333333331</v>
      </c>
      <c r="W721" s="4">
        <f t="shared" si="70"/>
        <v>0</v>
      </c>
      <c r="X721" s="4">
        <f t="shared" si="71"/>
        <v>0.33333333333333331</v>
      </c>
      <c r="Y721" s="4">
        <f t="shared" si="66"/>
        <v>0.16666666666666666</v>
      </c>
    </row>
    <row r="722" spans="1:25" hidden="1" x14ac:dyDescent="0.25">
      <c r="A722">
        <v>9.16</v>
      </c>
      <c r="B722" s="3" t="s">
        <v>461</v>
      </c>
      <c r="C722" s="3" t="str">
        <f t="shared" si="67"/>
        <v xml:space="preserve">    Heat shock protein 70 B2, partial [Ascaris suum]</v>
      </c>
      <c r="D722" t="s">
        <v>462</v>
      </c>
      <c r="F722" t="s">
        <v>434</v>
      </c>
      <c r="G722" t="b">
        <v>1</v>
      </c>
      <c r="H722" t="s">
        <v>20</v>
      </c>
      <c r="I722">
        <v>0</v>
      </c>
      <c r="J722">
        <v>0</v>
      </c>
      <c r="K722">
        <v>0</v>
      </c>
      <c r="L722">
        <v>1</v>
      </c>
      <c r="M722">
        <v>0</v>
      </c>
      <c r="N722">
        <v>1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 s="4">
        <f t="shared" si="68"/>
        <v>0</v>
      </c>
      <c r="V722" s="4">
        <f t="shared" si="69"/>
        <v>0</v>
      </c>
      <c r="W722" s="4">
        <f t="shared" si="70"/>
        <v>0</v>
      </c>
      <c r="X722" s="4">
        <f t="shared" si="71"/>
        <v>0.66666666666666663</v>
      </c>
      <c r="Y722" s="4">
        <f t="shared" si="66"/>
        <v>0.16666666666666666</v>
      </c>
    </row>
    <row r="723" spans="1:25" hidden="1" x14ac:dyDescent="0.25">
      <c r="A723">
        <v>10.9</v>
      </c>
      <c r="B723" s="3" t="s">
        <v>502</v>
      </c>
      <c r="C723" s="3" t="str">
        <f t="shared" si="67"/>
        <v xml:space="preserve">    Tubulin FtsZ domain containing protein [Haemonchus contortus]</v>
      </c>
      <c r="D723" t="s">
        <v>503</v>
      </c>
      <c r="F723" t="s">
        <v>337</v>
      </c>
      <c r="G723" t="b">
        <v>1</v>
      </c>
      <c r="H723" t="s">
        <v>20</v>
      </c>
      <c r="I723">
        <v>1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1</v>
      </c>
      <c r="R723">
        <v>0</v>
      </c>
      <c r="S723">
        <v>0</v>
      </c>
      <c r="T723">
        <v>0</v>
      </c>
      <c r="U723" s="4">
        <f t="shared" si="68"/>
        <v>0.33333333333333331</v>
      </c>
      <c r="V723" s="4">
        <f t="shared" si="69"/>
        <v>0.33333333333333331</v>
      </c>
      <c r="W723" s="4">
        <f t="shared" si="70"/>
        <v>0</v>
      </c>
      <c r="X723" s="4">
        <f t="shared" si="71"/>
        <v>0</v>
      </c>
      <c r="Y723" s="4">
        <f t="shared" si="66"/>
        <v>0.16666666666666666</v>
      </c>
    </row>
    <row r="724" spans="1:25" hidden="1" x14ac:dyDescent="0.25">
      <c r="A724">
        <v>10.1</v>
      </c>
      <c r="B724" s="3" t="s">
        <v>504</v>
      </c>
      <c r="C724" s="3" t="str">
        <f t="shared" si="67"/>
        <v xml:space="preserve">    Alpha tubulin-like protein [Strongyloides ratti]</v>
      </c>
      <c r="D724" t="s">
        <v>505</v>
      </c>
      <c r="F724" t="s">
        <v>337</v>
      </c>
      <c r="G724" t="b">
        <v>1</v>
      </c>
      <c r="H724" t="s">
        <v>20</v>
      </c>
      <c r="I724">
        <v>0</v>
      </c>
      <c r="J724">
        <v>1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1</v>
      </c>
      <c r="Q724">
        <v>0</v>
      </c>
      <c r="R724">
        <v>0</v>
      </c>
      <c r="S724">
        <v>0</v>
      </c>
      <c r="T724">
        <v>0</v>
      </c>
      <c r="U724" s="4">
        <f t="shared" si="68"/>
        <v>0</v>
      </c>
      <c r="V724" s="4">
        <f t="shared" si="69"/>
        <v>0.33333333333333331</v>
      </c>
      <c r="W724" s="4">
        <f t="shared" si="70"/>
        <v>0.33333333333333331</v>
      </c>
      <c r="X724" s="4">
        <f t="shared" si="71"/>
        <v>0</v>
      </c>
      <c r="Y724" s="4">
        <f t="shared" si="66"/>
        <v>0.16666666666666666</v>
      </c>
    </row>
    <row r="725" spans="1:25" hidden="1" x14ac:dyDescent="0.25">
      <c r="A725">
        <v>13.4</v>
      </c>
      <c r="B725" s="3" t="s">
        <v>562</v>
      </c>
      <c r="C725" s="3" t="str">
        <f t="shared" si="67"/>
        <v xml:space="preserve">    tropomyosin [Heterodera glycines]</v>
      </c>
      <c r="D725" t="s">
        <v>563</v>
      </c>
      <c r="F725" t="s">
        <v>97</v>
      </c>
      <c r="G725" t="b">
        <v>1</v>
      </c>
      <c r="H725" t="s">
        <v>20</v>
      </c>
      <c r="I725">
        <v>0</v>
      </c>
      <c r="J725">
        <v>0</v>
      </c>
      <c r="K725">
        <v>0</v>
      </c>
      <c r="L725">
        <v>0</v>
      </c>
      <c r="M725">
        <v>1</v>
      </c>
      <c r="N725">
        <v>1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 s="4">
        <f t="shared" si="68"/>
        <v>0</v>
      </c>
      <c r="V725" s="4">
        <f t="shared" si="69"/>
        <v>0</v>
      </c>
      <c r="W725" s="4">
        <f t="shared" si="70"/>
        <v>0</v>
      </c>
      <c r="X725" s="4">
        <f t="shared" si="71"/>
        <v>0.66666666666666663</v>
      </c>
      <c r="Y725" s="4">
        <f t="shared" si="66"/>
        <v>0.16666666666666666</v>
      </c>
    </row>
    <row r="726" spans="1:25" hidden="1" x14ac:dyDescent="0.25">
      <c r="A726">
        <v>14.8</v>
      </c>
      <c r="B726" s="3" t="s">
        <v>580</v>
      </c>
      <c r="C726" s="3" t="str">
        <f t="shared" si="67"/>
        <v xml:space="preserve">    Elongation factor 1-alpha -like protein, partial [Trichinella pseudospiralis]</v>
      </c>
      <c r="D726" t="s">
        <v>581</v>
      </c>
      <c r="F726" t="s">
        <v>106</v>
      </c>
      <c r="G726" t="b">
        <v>1</v>
      </c>
      <c r="H726" t="s">
        <v>20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2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 s="4">
        <f t="shared" si="68"/>
        <v>0</v>
      </c>
      <c r="V726" s="4">
        <f t="shared" si="69"/>
        <v>0</v>
      </c>
      <c r="W726" s="4">
        <f t="shared" si="70"/>
        <v>0</v>
      </c>
      <c r="X726" s="4">
        <f t="shared" si="71"/>
        <v>0.66666666666666663</v>
      </c>
      <c r="Y726" s="4">
        <f t="shared" si="66"/>
        <v>0.16666666666666666</v>
      </c>
    </row>
    <row r="727" spans="1:25" hidden="1" x14ac:dyDescent="0.25">
      <c r="A727">
        <v>20.399999999999999</v>
      </c>
      <c r="B727" s="3" t="s">
        <v>653</v>
      </c>
      <c r="C727" s="3" t="str">
        <f t="shared" si="67"/>
        <v xml:space="preserve">    putative aconitate hydratase, mitochondrial [Toxocara canis]</v>
      </c>
      <c r="D727" t="s">
        <v>654</v>
      </c>
      <c r="F727" t="s">
        <v>655</v>
      </c>
      <c r="G727" t="b">
        <v>1</v>
      </c>
      <c r="H727" t="s">
        <v>20</v>
      </c>
      <c r="I727">
        <v>1</v>
      </c>
      <c r="J727">
        <v>0</v>
      </c>
      <c r="K727">
        <v>0</v>
      </c>
      <c r="L727">
        <v>1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 s="4">
        <f t="shared" si="68"/>
        <v>0.33333333333333331</v>
      </c>
      <c r="V727" s="4">
        <f t="shared" si="69"/>
        <v>0</v>
      </c>
      <c r="W727" s="4">
        <f t="shared" si="70"/>
        <v>0</v>
      </c>
      <c r="X727" s="4">
        <f t="shared" si="71"/>
        <v>0.33333333333333331</v>
      </c>
      <c r="Y727" s="4">
        <f t="shared" si="66"/>
        <v>0.16666666666666666</v>
      </c>
    </row>
    <row r="728" spans="1:25" hidden="1" x14ac:dyDescent="0.25">
      <c r="A728">
        <v>23.7</v>
      </c>
      <c r="B728" s="3" t="s">
        <v>706</v>
      </c>
      <c r="C728" s="3" t="str">
        <f t="shared" si="67"/>
        <v xml:space="preserve">    tag-123 protein [Pristionchus pacificus]</v>
      </c>
      <c r="D728" t="s">
        <v>707</v>
      </c>
      <c r="F728" t="s">
        <v>708</v>
      </c>
      <c r="G728" t="b">
        <v>1</v>
      </c>
      <c r="H728" t="s">
        <v>20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2</v>
      </c>
      <c r="T728">
        <v>0</v>
      </c>
      <c r="U728" s="4">
        <f t="shared" si="68"/>
        <v>0</v>
      </c>
      <c r="V728" s="4">
        <f t="shared" si="69"/>
        <v>0</v>
      </c>
      <c r="W728" s="4">
        <f t="shared" si="70"/>
        <v>0.66666666666666663</v>
      </c>
      <c r="X728" s="4">
        <f t="shared" si="71"/>
        <v>0</v>
      </c>
      <c r="Y728" s="4">
        <f t="shared" si="66"/>
        <v>0.16666666666666666</v>
      </c>
    </row>
    <row r="729" spans="1:25" hidden="1" x14ac:dyDescent="0.25">
      <c r="A729">
        <v>24.4</v>
      </c>
      <c r="B729" s="3" t="s">
        <v>721</v>
      </c>
      <c r="C729" s="3" t="str">
        <f t="shared" si="67"/>
        <v xml:space="preserve">    Histone H2A [Trichinella papuae]</v>
      </c>
      <c r="D729" t="s">
        <v>722</v>
      </c>
      <c r="F729" t="s">
        <v>106</v>
      </c>
      <c r="G729" t="b">
        <v>1</v>
      </c>
      <c r="H729" t="s">
        <v>20</v>
      </c>
      <c r="I729">
        <v>0</v>
      </c>
      <c r="J729">
        <v>0</v>
      </c>
      <c r="K729">
        <v>1</v>
      </c>
      <c r="L729">
        <v>0</v>
      </c>
      <c r="M729">
        <v>0</v>
      </c>
      <c r="N729">
        <v>0</v>
      </c>
      <c r="O729">
        <v>1</v>
      </c>
      <c r="P729">
        <v>0</v>
      </c>
      <c r="Q729">
        <v>0</v>
      </c>
      <c r="R729">
        <v>0</v>
      </c>
      <c r="S729">
        <v>0</v>
      </c>
      <c r="T729">
        <v>0</v>
      </c>
      <c r="U729" s="4">
        <f t="shared" si="68"/>
        <v>0.66666666666666663</v>
      </c>
      <c r="V729" s="4">
        <f t="shared" si="69"/>
        <v>0</v>
      </c>
      <c r="W729" s="4">
        <f t="shared" si="70"/>
        <v>0</v>
      </c>
      <c r="X729" s="4">
        <f t="shared" si="71"/>
        <v>0</v>
      </c>
      <c r="Y729" s="4">
        <f t="shared" si="66"/>
        <v>0.16666666666666666</v>
      </c>
    </row>
    <row r="730" spans="1:25" hidden="1" x14ac:dyDescent="0.25">
      <c r="A730">
        <v>25.2</v>
      </c>
      <c r="B730" s="3" t="s">
        <v>736</v>
      </c>
      <c r="C730" s="3" t="str">
        <f t="shared" si="67"/>
        <v xml:space="preserve">    14-3-3 protein [Dictyocaulus viviparus]</v>
      </c>
      <c r="D730" t="s">
        <v>737</v>
      </c>
      <c r="F730" t="s">
        <v>109</v>
      </c>
      <c r="G730" t="b">
        <v>1</v>
      </c>
      <c r="H730" t="s">
        <v>20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1</v>
      </c>
      <c r="O730">
        <v>0</v>
      </c>
      <c r="P730">
        <v>0</v>
      </c>
      <c r="Q730">
        <v>1</v>
      </c>
      <c r="R730">
        <v>0</v>
      </c>
      <c r="S730">
        <v>0</v>
      </c>
      <c r="T730">
        <v>0</v>
      </c>
      <c r="U730" s="4">
        <f t="shared" si="68"/>
        <v>0</v>
      </c>
      <c r="V730" s="4">
        <f t="shared" si="69"/>
        <v>0.33333333333333331</v>
      </c>
      <c r="W730" s="4">
        <f t="shared" si="70"/>
        <v>0</v>
      </c>
      <c r="X730" s="4">
        <f t="shared" si="71"/>
        <v>0.33333333333333331</v>
      </c>
      <c r="Y730" s="4">
        <f t="shared" si="66"/>
        <v>0.16666666666666666</v>
      </c>
    </row>
    <row r="731" spans="1:25" hidden="1" x14ac:dyDescent="0.25">
      <c r="A731">
        <v>30.7</v>
      </c>
      <c r="B731" s="3" t="s">
        <v>777</v>
      </c>
      <c r="C731" s="3" t="str">
        <f t="shared" si="67"/>
        <v xml:space="preserve">    CRE-TAG-194 protein [Caenorhabditis remanei]</v>
      </c>
      <c r="D731" t="s">
        <v>778</v>
      </c>
      <c r="F731" t="s">
        <v>534</v>
      </c>
      <c r="G731" t="b">
        <v>1</v>
      </c>
      <c r="H731" t="s">
        <v>20</v>
      </c>
      <c r="I731">
        <v>0</v>
      </c>
      <c r="J731">
        <v>0</v>
      </c>
      <c r="K731">
        <v>0</v>
      </c>
      <c r="L731">
        <v>2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 s="4">
        <f t="shared" si="68"/>
        <v>0</v>
      </c>
      <c r="V731" s="4">
        <f t="shared" si="69"/>
        <v>0</v>
      </c>
      <c r="W731" s="4">
        <f t="shared" si="70"/>
        <v>0</v>
      </c>
      <c r="X731" s="4">
        <f t="shared" si="71"/>
        <v>0.66666666666666663</v>
      </c>
      <c r="Y731" s="4">
        <f t="shared" si="66"/>
        <v>0.16666666666666666</v>
      </c>
    </row>
    <row r="732" spans="1:25" hidden="1" x14ac:dyDescent="0.25">
      <c r="A732">
        <v>32.4</v>
      </c>
      <c r="B732" s="3" t="s">
        <v>798</v>
      </c>
      <c r="C732" s="3" t="str">
        <f t="shared" si="67"/>
        <v xml:space="preserve">    Glycosyl transferase domain containing protein [Haemonchus contortus]</v>
      </c>
      <c r="D732" t="s">
        <v>799</v>
      </c>
      <c r="F732" t="s">
        <v>333</v>
      </c>
      <c r="G732" t="b">
        <v>1</v>
      </c>
      <c r="H732" t="s">
        <v>20</v>
      </c>
      <c r="I732">
        <v>1</v>
      </c>
      <c r="J732">
        <v>0</v>
      </c>
      <c r="K732">
        <v>0</v>
      </c>
      <c r="L732">
        <v>1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 s="4">
        <f t="shared" si="68"/>
        <v>0.33333333333333331</v>
      </c>
      <c r="V732" s="4">
        <f t="shared" si="69"/>
        <v>0</v>
      </c>
      <c r="W732" s="4">
        <f t="shared" si="70"/>
        <v>0</v>
      </c>
      <c r="X732" s="4">
        <f t="shared" si="71"/>
        <v>0.33333333333333331</v>
      </c>
      <c r="Y732" s="4">
        <f t="shared" si="66"/>
        <v>0.16666666666666666</v>
      </c>
    </row>
    <row r="733" spans="1:25" hidden="1" x14ac:dyDescent="0.25">
      <c r="A733">
        <v>39.299999999999997</v>
      </c>
      <c r="B733" s="3" t="s">
        <v>850</v>
      </c>
      <c r="C733" s="3" t="str">
        <f t="shared" si="67"/>
        <v xml:space="preserve">    hypothetical protein DICVIV_03781 [Dictyocaulus viviparus]</v>
      </c>
      <c r="D733" t="s">
        <v>851</v>
      </c>
      <c r="F733" t="s">
        <v>97</v>
      </c>
      <c r="G733" t="b">
        <v>1</v>
      </c>
      <c r="H733" t="s">
        <v>20</v>
      </c>
      <c r="I733">
        <v>0</v>
      </c>
      <c r="J733">
        <v>0</v>
      </c>
      <c r="K733">
        <v>0</v>
      </c>
      <c r="L733">
        <v>2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 s="4">
        <f t="shared" si="68"/>
        <v>0</v>
      </c>
      <c r="V733" s="4">
        <f t="shared" si="69"/>
        <v>0</v>
      </c>
      <c r="W733" s="4">
        <f t="shared" si="70"/>
        <v>0</v>
      </c>
      <c r="X733" s="4">
        <f t="shared" si="71"/>
        <v>0.66666666666666663</v>
      </c>
      <c r="Y733" s="4">
        <f t="shared" si="66"/>
        <v>0.16666666666666666</v>
      </c>
    </row>
    <row r="734" spans="1:25" hidden="1" x14ac:dyDescent="0.25">
      <c r="A734">
        <v>56.2</v>
      </c>
      <c r="B734" s="3" t="s">
        <v>924</v>
      </c>
      <c r="C734" s="3" t="str">
        <f t="shared" si="67"/>
        <v xml:space="preserve">    tbc-19 [Pristionchus pacificus]</v>
      </c>
      <c r="D734" t="s">
        <v>925</v>
      </c>
      <c r="F734" t="s">
        <v>926</v>
      </c>
      <c r="G734" t="b">
        <v>1</v>
      </c>
      <c r="H734" t="s">
        <v>20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1</v>
      </c>
      <c r="R734">
        <v>0</v>
      </c>
      <c r="S734">
        <v>1</v>
      </c>
      <c r="T734">
        <v>0</v>
      </c>
      <c r="U734" s="4">
        <f t="shared" si="68"/>
        <v>0</v>
      </c>
      <c r="V734" s="4">
        <f t="shared" si="69"/>
        <v>0.33333333333333331</v>
      </c>
      <c r="W734" s="4">
        <f t="shared" si="70"/>
        <v>0.33333333333333331</v>
      </c>
      <c r="X734" s="4">
        <f t="shared" si="71"/>
        <v>0</v>
      </c>
      <c r="Y734" s="4">
        <f t="shared" si="66"/>
        <v>0.16666666666666666</v>
      </c>
    </row>
    <row r="735" spans="1:25" hidden="1" x14ac:dyDescent="0.25">
      <c r="A735">
        <v>60.3</v>
      </c>
      <c r="B735" s="3" t="s">
        <v>952</v>
      </c>
      <c r="C735" s="3" t="str">
        <f t="shared" si="67"/>
        <v xml:space="preserve">    glycoside hydrolase [Pristionchus pacificus]</v>
      </c>
      <c r="D735" t="s">
        <v>953</v>
      </c>
      <c r="F735" t="s">
        <v>954</v>
      </c>
      <c r="G735" t="b">
        <v>1</v>
      </c>
      <c r="H735" t="s">
        <v>20</v>
      </c>
      <c r="I735">
        <v>0</v>
      </c>
      <c r="J735">
        <v>0</v>
      </c>
      <c r="K735">
        <v>0</v>
      </c>
      <c r="L735">
        <v>1</v>
      </c>
      <c r="M735">
        <v>1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 s="4">
        <f t="shared" si="68"/>
        <v>0</v>
      </c>
      <c r="V735" s="4">
        <f t="shared" si="69"/>
        <v>0</v>
      </c>
      <c r="W735" s="4">
        <f t="shared" si="70"/>
        <v>0</v>
      </c>
      <c r="X735" s="4">
        <f t="shared" si="71"/>
        <v>0.66666666666666663</v>
      </c>
      <c r="Y735" s="4">
        <f t="shared" si="66"/>
        <v>0.16666666666666666</v>
      </c>
    </row>
    <row r="736" spans="1:25" hidden="1" x14ac:dyDescent="0.25">
      <c r="A736">
        <v>67.3</v>
      </c>
      <c r="B736" s="3" t="s">
        <v>998</v>
      </c>
      <c r="C736" s="3" t="str">
        <f t="shared" si="67"/>
        <v xml:space="preserve">    Chaperonin Hsp-60, partial [Ascaris suum]</v>
      </c>
      <c r="D736" t="s">
        <v>999</v>
      </c>
      <c r="F736" t="s">
        <v>206</v>
      </c>
      <c r="G736" t="b">
        <v>1</v>
      </c>
      <c r="H736" t="s">
        <v>20</v>
      </c>
      <c r="I736">
        <v>0</v>
      </c>
      <c r="J736">
        <v>1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1</v>
      </c>
      <c r="R736">
        <v>0</v>
      </c>
      <c r="S736">
        <v>0</v>
      </c>
      <c r="T736">
        <v>0</v>
      </c>
      <c r="U736" s="4">
        <f t="shared" si="68"/>
        <v>0</v>
      </c>
      <c r="V736" s="4">
        <f t="shared" si="69"/>
        <v>0.33333333333333331</v>
      </c>
      <c r="W736" s="4">
        <f t="shared" si="70"/>
        <v>0.33333333333333331</v>
      </c>
      <c r="X736" s="4">
        <f t="shared" si="71"/>
        <v>0</v>
      </c>
      <c r="Y736" s="4">
        <f t="shared" si="66"/>
        <v>0.16666666666666666</v>
      </c>
    </row>
    <row r="737" spans="1:25" hidden="1" x14ac:dyDescent="0.25">
      <c r="A737">
        <v>71.3</v>
      </c>
      <c r="B737" s="3" t="s">
        <v>1031</v>
      </c>
      <c r="C737" s="3" t="str">
        <f t="shared" si="67"/>
        <v xml:space="preserve">    2-oxoglutarate dehydrogenase [Ascaris suum]</v>
      </c>
      <c r="D737" t="s">
        <v>1032</v>
      </c>
      <c r="F737" t="s">
        <v>323</v>
      </c>
      <c r="G737" t="b">
        <v>1</v>
      </c>
      <c r="H737" t="s">
        <v>20</v>
      </c>
      <c r="I737">
        <v>2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 s="4">
        <f t="shared" si="68"/>
        <v>0.66666666666666663</v>
      </c>
      <c r="V737" s="4">
        <f t="shared" si="69"/>
        <v>0</v>
      </c>
      <c r="W737" s="4">
        <f t="shared" si="70"/>
        <v>0</v>
      </c>
      <c r="X737" s="4">
        <f t="shared" si="71"/>
        <v>0</v>
      </c>
      <c r="Y737" s="4">
        <f t="shared" si="66"/>
        <v>0.16666666666666666</v>
      </c>
    </row>
    <row r="738" spans="1:25" hidden="1" x14ac:dyDescent="0.25">
      <c r="A738">
        <v>85.3</v>
      </c>
      <c r="B738" s="3" t="s">
        <v>264</v>
      </c>
      <c r="C738" s="3" t="str">
        <f t="shared" si="67"/>
        <v xml:space="preserve">    unnamed protein product [Dracunculus medinensis]</v>
      </c>
      <c r="D738" t="s">
        <v>1081</v>
      </c>
      <c r="F738" t="s">
        <v>1082</v>
      </c>
      <c r="G738" t="b">
        <v>1</v>
      </c>
      <c r="H738" t="s">
        <v>20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1</v>
      </c>
      <c r="R738">
        <v>1</v>
      </c>
      <c r="S738">
        <v>0</v>
      </c>
      <c r="T738">
        <v>0</v>
      </c>
      <c r="U738" s="4">
        <f t="shared" si="68"/>
        <v>0</v>
      </c>
      <c r="V738" s="4">
        <f t="shared" si="69"/>
        <v>0.33333333333333331</v>
      </c>
      <c r="W738" s="4">
        <f t="shared" si="70"/>
        <v>0.33333333333333331</v>
      </c>
      <c r="X738" s="4">
        <f t="shared" si="71"/>
        <v>0</v>
      </c>
      <c r="Y738" s="4">
        <f t="shared" si="66"/>
        <v>0.16666666666666666</v>
      </c>
    </row>
    <row r="739" spans="1:25" hidden="1" x14ac:dyDescent="0.25">
      <c r="A739">
        <v>105.2</v>
      </c>
      <c r="B739" s="3" t="s">
        <v>1155</v>
      </c>
      <c r="C739" s="3" t="str">
        <f t="shared" si="67"/>
        <v xml:space="preserve">    60S ribosomal protein L3 [Trichinella nelsoni]</v>
      </c>
      <c r="D739" t="s">
        <v>1156</v>
      </c>
      <c r="F739" t="s">
        <v>353</v>
      </c>
      <c r="G739" t="b">
        <v>1</v>
      </c>
      <c r="H739" t="s">
        <v>20</v>
      </c>
      <c r="I739">
        <v>0</v>
      </c>
      <c r="J739">
        <v>0</v>
      </c>
      <c r="K739">
        <v>0</v>
      </c>
      <c r="L739">
        <v>0</v>
      </c>
      <c r="M739">
        <v>1</v>
      </c>
      <c r="N739">
        <v>0</v>
      </c>
      <c r="O739">
        <v>1</v>
      </c>
      <c r="P739">
        <v>0</v>
      </c>
      <c r="Q739">
        <v>0</v>
      </c>
      <c r="R739">
        <v>0</v>
      </c>
      <c r="S739">
        <v>0</v>
      </c>
      <c r="T739">
        <v>0</v>
      </c>
      <c r="U739" s="4">
        <f t="shared" si="68"/>
        <v>0.33333333333333331</v>
      </c>
      <c r="V739" s="4">
        <f t="shared" si="69"/>
        <v>0</v>
      </c>
      <c r="W739" s="4">
        <f t="shared" si="70"/>
        <v>0</v>
      </c>
      <c r="X739" s="4">
        <f t="shared" si="71"/>
        <v>0.33333333333333331</v>
      </c>
      <c r="Y739" s="4">
        <f t="shared" si="66"/>
        <v>0.16666666666666666</v>
      </c>
    </row>
    <row r="740" spans="1:25" hidden="1" x14ac:dyDescent="0.25">
      <c r="A740">
        <v>128.19999999999999</v>
      </c>
      <c r="B740" s="3" t="s">
        <v>475</v>
      </c>
      <c r="C740" s="3" t="str">
        <f t="shared" si="67"/>
        <v xml:space="preserve">    unnamed protein product [Strongylus vulgaris]</v>
      </c>
      <c r="D740" t="s">
        <v>1230</v>
      </c>
      <c r="F740" t="s">
        <v>186</v>
      </c>
      <c r="G740" t="b">
        <v>1</v>
      </c>
      <c r="H740" t="s">
        <v>20</v>
      </c>
      <c r="I740">
        <v>0</v>
      </c>
      <c r="J740">
        <v>0</v>
      </c>
      <c r="K740">
        <v>0</v>
      </c>
      <c r="L740">
        <v>1</v>
      </c>
      <c r="M740">
        <v>0</v>
      </c>
      <c r="N740">
        <v>1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 s="4">
        <f t="shared" si="68"/>
        <v>0</v>
      </c>
      <c r="V740" s="4">
        <f t="shared" si="69"/>
        <v>0</v>
      </c>
      <c r="W740" s="4">
        <f t="shared" si="70"/>
        <v>0</v>
      </c>
      <c r="X740" s="4">
        <f t="shared" si="71"/>
        <v>0.66666666666666663</v>
      </c>
      <c r="Y740" s="4">
        <f t="shared" si="66"/>
        <v>0.16666666666666666</v>
      </c>
    </row>
    <row r="741" spans="1:25" hidden="1" x14ac:dyDescent="0.25">
      <c r="A741">
        <v>134</v>
      </c>
      <c r="B741" s="3" t="s">
        <v>1242</v>
      </c>
      <c r="C741" s="3" t="str">
        <f t="shared" si="67"/>
        <v>G protein-coupled receptor, partial [Pristionchus pacificus]</v>
      </c>
      <c r="D741" t="s">
        <v>1243</v>
      </c>
      <c r="F741" t="s">
        <v>595</v>
      </c>
      <c r="H741" t="s">
        <v>20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1</v>
      </c>
      <c r="T741">
        <v>1</v>
      </c>
      <c r="U741" s="4">
        <f t="shared" si="68"/>
        <v>0</v>
      </c>
      <c r="V741" s="4">
        <f t="shared" si="69"/>
        <v>0.33333333333333331</v>
      </c>
      <c r="W741" s="4">
        <f t="shared" si="70"/>
        <v>0.33333333333333331</v>
      </c>
      <c r="X741" s="4">
        <f t="shared" si="71"/>
        <v>0</v>
      </c>
      <c r="Y741" s="4">
        <f t="shared" si="66"/>
        <v>0.16666666666666666</v>
      </c>
    </row>
    <row r="742" spans="1:25" hidden="1" x14ac:dyDescent="0.25">
      <c r="A742">
        <v>212.2</v>
      </c>
      <c r="B742" s="3" t="s">
        <v>275</v>
      </c>
      <c r="C742" s="3" t="str">
        <f t="shared" si="67"/>
        <v xml:space="preserve">    unnamed protein product [Gongylonema pulchrum]</v>
      </c>
      <c r="D742" t="s">
        <v>1456</v>
      </c>
      <c r="F742" t="s">
        <v>603</v>
      </c>
      <c r="G742" t="b">
        <v>1</v>
      </c>
      <c r="H742" t="s">
        <v>20</v>
      </c>
      <c r="I742">
        <v>0</v>
      </c>
      <c r="J742">
        <v>0</v>
      </c>
      <c r="K742">
        <v>0</v>
      </c>
      <c r="L742">
        <v>0</v>
      </c>
      <c r="M742">
        <v>1</v>
      </c>
      <c r="N742">
        <v>0</v>
      </c>
      <c r="O742">
        <v>0</v>
      </c>
      <c r="P742">
        <v>0</v>
      </c>
      <c r="Q742">
        <v>1</v>
      </c>
      <c r="R742">
        <v>0</v>
      </c>
      <c r="S742">
        <v>0</v>
      </c>
      <c r="T742">
        <v>0</v>
      </c>
      <c r="U742" s="4">
        <f t="shared" si="68"/>
        <v>0</v>
      </c>
      <c r="V742" s="4">
        <f t="shared" si="69"/>
        <v>0.33333333333333331</v>
      </c>
      <c r="W742" s="4">
        <f t="shared" si="70"/>
        <v>0</v>
      </c>
      <c r="X742" s="4">
        <f t="shared" si="71"/>
        <v>0.33333333333333331</v>
      </c>
      <c r="Y742" s="4">
        <f t="shared" si="66"/>
        <v>0.16666666666666666</v>
      </c>
    </row>
    <row r="743" spans="1:25" hidden="1" x14ac:dyDescent="0.25">
      <c r="A743">
        <v>232</v>
      </c>
      <c r="B743" s="3" t="s">
        <v>1493</v>
      </c>
      <c r="C743" s="3" t="str">
        <f t="shared" si="67"/>
        <v>Peptidase [Pristionchus pacificus]</v>
      </c>
      <c r="D743" t="s">
        <v>1494</v>
      </c>
      <c r="F743" t="s">
        <v>595</v>
      </c>
      <c r="H743" t="s">
        <v>20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2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 s="4">
        <f t="shared" si="68"/>
        <v>0</v>
      </c>
      <c r="V743" s="4">
        <f t="shared" si="69"/>
        <v>0</v>
      </c>
      <c r="W743" s="4">
        <f t="shared" si="70"/>
        <v>0</v>
      </c>
      <c r="X743" s="4">
        <f t="shared" si="71"/>
        <v>0.66666666666666663</v>
      </c>
      <c r="Y743" s="4">
        <f t="shared" si="66"/>
        <v>0.16666666666666666</v>
      </c>
    </row>
    <row r="744" spans="1:25" hidden="1" x14ac:dyDescent="0.25">
      <c r="A744">
        <v>233.1</v>
      </c>
      <c r="B744" s="3" t="s">
        <v>1497</v>
      </c>
      <c r="C744" s="3" t="str">
        <f t="shared" si="67"/>
        <v xml:space="preserve">    NADP dependent malic enzyme, mitochondrial [Trichuris trichiura]</v>
      </c>
      <c r="D744" t="s">
        <v>1498</v>
      </c>
      <c r="F744" t="s">
        <v>306</v>
      </c>
      <c r="G744" t="b">
        <v>1</v>
      </c>
      <c r="H744" t="s">
        <v>20</v>
      </c>
      <c r="I744">
        <v>1</v>
      </c>
      <c r="J744">
        <v>0</v>
      </c>
      <c r="K744">
        <v>0</v>
      </c>
      <c r="L744">
        <v>1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 s="4">
        <f t="shared" si="68"/>
        <v>0.33333333333333331</v>
      </c>
      <c r="V744" s="4">
        <f t="shared" si="69"/>
        <v>0</v>
      </c>
      <c r="W744" s="4">
        <f t="shared" si="70"/>
        <v>0</v>
      </c>
      <c r="X744" s="4">
        <f t="shared" si="71"/>
        <v>0.33333333333333331</v>
      </c>
      <c r="Y744" s="4">
        <f t="shared" si="66"/>
        <v>0.16666666666666666</v>
      </c>
    </row>
    <row r="745" spans="1:25" hidden="1" x14ac:dyDescent="0.25">
      <c r="A745">
        <v>245.2</v>
      </c>
      <c r="B745" s="3" t="s">
        <v>1530</v>
      </c>
      <c r="C745" s="3" t="str">
        <f t="shared" si="67"/>
        <v xml:space="preserve">    hypothetical protein WR25_05790 [Diploscapter pachys]</v>
      </c>
      <c r="D745" t="s">
        <v>1531</v>
      </c>
      <c r="F745" t="s">
        <v>1532</v>
      </c>
      <c r="G745" t="b">
        <v>1</v>
      </c>
      <c r="H745" t="s">
        <v>20</v>
      </c>
      <c r="I745">
        <v>2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 s="4">
        <f t="shared" si="68"/>
        <v>0.66666666666666663</v>
      </c>
      <c r="V745" s="4">
        <f t="shared" si="69"/>
        <v>0</v>
      </c>
      <c r="W745" s="4">
        <f t="shared" si="70"/>
        <v>0</v>
      </c>
      <c r="X745" s="4">
        <f t="shared" si="71"/>
        <v>0</v>
      </c>
      <c r="Y745" s="4">
        <f t="shared" si="66"/>
        <v>0.16666666666666666</v>
      </c>
    </row>
    <row r="746" spans="1:25" hidden="1" x14ac:dyDescent="0.25">
      <c r="A746">
        <v>257.10000000000002</v>
      </c>
      <c r="B746" s="3" t="s">
        <v>1559</v>
      </c>
      <c r="C746" s="3" t="str">
        <f t="shared" si="67"/>
        <v xml:space="preserve">    AP-2 complex subunit alpha-2 [Toxocara canis]</v>
      </c>
      <c r="D746" t="s">
        <v>1560</v>
      </c>
      <c r="F746" t="s">
        <v>1025</v>
      </c>
      <c r="G746" t="b">
        <v>1</v>
      </c>
      <c r="H746" t="s">
        <v>20</v>
      </c>
      <c r="I746">
        <v>0</v>
      </c>
      <c r="J746">
        <v>0</v>
      </c>
      <c r="K746">
        <v>0</v>
      </c>
      <c r="L746">
        <v>1</v>
      </c>
      <c r="M746">
        <v>0</v>
      </c>
      <c r="N746">
        <v>0</v>
      </c>
      <c r="O746">
        <v>1</v>
      </c>
      <c r="P746">
        <v>0</v>
      </c>
      <c r="Q746">
        <v>0</v>
      </c>
      <c r="R746">
        <v>0</v>
      </c>
      <c r="S746">
        <v>0</v>
      </c>
      <c r="T746">
        <v>0</v>
      </c>
      <c r="U746" s="4">
        <f t="shared" si="68"/>
        <v>0.33333333333333331</v>
      </c>
      <c r="V746" s="4">
        <f t="shared" si="69"/>
        <v>0</v>
      </c>
      <c r="W746" s="4">
        <f t="shared" si="70"/>
        <v>0</v>
      </c>
      <c r="X746" s="4">
        <f t="shared" si="71"/>
        <v>0.33333333333333331</v>
      </c>
      <c r="Y746" s="4">
        <f t="shared" si="66"/>
        <v>0.16666666666666666</v>
      </c>
    </row>
    <row r="747" spans="1:25" hidden="1" x14ac:dyDescent="0.25">
      <c r="A747">
        <v>264</v>
      </c>
      <c r="B747" s="3" t="s">
        <v>1575</v>
      </c>
      <c r="C747" s="3" t="str">
        <f t="shared" si="67"/>
        <v>peroxiredoxin [Anisakis simplex]</v>
      </c>
      <c r="D747" t="s">
        <v>1576</v>
      </c>
      <c r="F747" t="s">
        <v>172</v>
      </c>
      <c r="H747" t="s">
        <v>20</v>
      </c>
      <c r="I747">
        <v>0</v>
      </c>
      <c r="J747">
        <v>0</v>
      </c>
      <c r="K747">
        <v>0</v>
      </c>
      <c r="L747">
        <v>0</v>
      </c>
      <c r="M747">
        <v>2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 s="4">
        <f t="shared" si="68"/>
        <v>0</v>
      </c>
      <c r="V747" s="4">
        <f t="shared" si="69"/>
        <v>0</v>
      </c>
      <c r="W747" s="4">
        <f t="shared" si="70"/>
        <v>0</v>
      </c>
      <c r="X747" s="4">
        <f t="shared" si="71"/>
        <v>0.66666666666666663</v>
      </c>
      <c r="Y747" s="4">
        <f t="shared" si="66"/>
        <v>0.16666666666666666</v>
      </c>
    </row>
    <row r="748" spans="1:25" hidden="1" x14ac:dyDescent="0.25">
      <c r="A748">
        <v>307</v>
      </c>
      <c r="B748" s="3" t="s">
        <v>1658</v>
      </c>
      <c r="C748" s="3" t="str">
        <f t="shared" si="67"/>
        <v>Retrovirus-related Pol polyprotein from transposon [Trichinella murrelli]</v>
      </c>
      <c r="D748" t="s">
        <v>1659</v>
      </c>
      <c r="F748" t="s">
        <v>595</v>
      </c>
      <c r="H748" t="s">
        <v>20</v>
      </c>
      <c r="I748">
        <v>0</v>
      </c>
      <c r="J748">
        <v>0</v>
      </c>
      <c r="K748">
        <v>1</v>
      </c>
      <c r="L748">
        <v>1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 s="4">
        <f t="shared" si="68"/>
        <v>0.33333333333333331</v>
      </c>
      <c r="V748" s="4">
        <f t="shared" si="69"/>
        <v>0</v>
      </c>
      <c r="W748" s="4">
        <f t="shared" si="70"/>
        <v>0</v>
      </c>
      <c r="X748" s="4">
        <f t="shared" si="71"/>
        <v>0.33333333333333331</v>
      </c>
      <c r="Y748" s="4">
        <f t="shared" si="66"/>
        <v>0.16666666666666666</v>
      </c>
    </row>
    <row r="749" spans="1:25" hidden="1" x14ac:dyDescent="0.25">
      <c r="A749">
        <v>352</v>
      </c>
      <c r="B749" s="3" t="s">
        <v>1752</v>
      </c>
      <c r="C749" s="3" t="str">
        <f t="shared" si="67"/>
        <v>hypothetical protein FL82_22304, partial [Caenorhabditis remanei]</v>
      </c>
      <c r="D749" t="s">
        <v>1753</v>
      </c>
      <c r="F749" t="s">
        <v>296</v>
      </c>
      <c r="H749" t="s">
        <v>20</v>
      </c>
      <c r="I749">
        <v>1</v>
      </c>
      <c r="J749">
        <v>0</v>
      </c>
      <c r="K749">
        <v>1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 s="4">
        <f t="shared" si="68"/>
        <v>0.66666666666666663</v>
      </c>
      <c r="V749" s="4">
        <f t="shared" si="69"/>
        <v>0</v>
      </c>
      <c r="W749" s="4">
        <f t="shared" si="70"/>
        <v>0</v>
      </c>
      <c r="X749" s="4">
        <f t="shared" si="71"/>
        <v>0</v>
      </c>
      <c r="Y749" s="4">
        <f t="shared" si="66"/>
        <v>0.16666666666666666</v>
      </c>
    </row>
    <row r="750" spans="1:25" hidden="1" x14ac:dyDescent="0.25">
      <c r="A750">
        <v>360</v>
      </c>
      <c r="B750" s="3" t="s">
        <v>1770</v>
      </c>
      <c r="C750" s="3" t="str">
        <f t="shared" si="67"/>
        <v>hypothetical protein L596_017663 [Steinernema carpocapsae]</v>
      </c>
      <c r="D750" t="s">
        <v>1771</v>
      </c>
      <c r="F750" t="s">
        <v>189</v>
      </c>
      <c r="H750" t="s">
        <v>20</v>
      </c>
      <c r="I750">
        <v>0</v>
      </c>
      <c r="J750">
        <v>0</v>
      </c>
      <c r="K750">
        <v>0</v>
      </c>
      <c r="L750">
        <v>1</v>
      </c>
      <c r="M750">
        <v>0</v>
      </c>
      <c r="N750">
        <v>0</v>
      </c>
      <c r="O750">
        <v>0</v>
      </c>
      <c r="P750">
        <v>1</v>
      </c>
      <c r="Q750">
        <v>0</v>
      </c>
      <c r="R750">
        <v>0</v>
      </c>
      <c r="S750">
        <v>0</v>
      </c>
      <c r="T750">
        <v>0</v>
      </c>
      <c r="U750" s="4">
        <f t="shared" si="68"/>
        <v>0</v>
      </c>
      <c r="V750" s="4">
        <f t="shared" si="69"/>
        <v>0.33333333333333331</v>
      </c>
      <c r="W750" s="4">
        <f t="shared" si="70"/>
        <v>0</v>
      </c>
      <c r="X750" s="4">
        <f t="shared" si="71"/>
        <v>0.33333333333333331</v>
      </c>
      <c r="Y750" s="4">
        <f t="shared" si="66"/>
        <v>0.16666666666666666</v>
      </c>
    </row>
    <row r="751" spans="1:25" hidden="1" x14ac:dyDescent="0.25">
      <c r="A751">
        <v>382</v>
      </c>
      <c r="B751" s="3" t="s">
        <v>1812</v>
      </c>
      <c r="C751" s="3" t="str">
        <f t="shared" si="67"/>
        <v>hypothetical protein WR25_12229 [Diploscapter pachys]</v>
      </c>
      <c r="D751" t="s">
        <v>1813</v>
      </c>
      <c r="F751" t="s">
        <v>1814</v>
      </c>
      <c r="H751" t="s">
        <v>20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2</v>
      </c>
      <c r="P751">
        <v>0</v>
      </c>
      <c r="Q751">
        <v>0</v>
      </c>
      <c r="R751">
        <v>0</v>
      </c>
      <c r="S751">
        <v>0</v>
      </c>
      <c r="T751">
        <v>0</v>
      </c>
      <c r="U751" s="4">
        <f t="shared" si="68"/>
        <v>0.66666666666666663</v>
      </c>
      <c r="V751" s="4">
        <f t="shared" si="69"/>
        <v>0</v>
      </c>
      <c r="W751" s="4">
        <f t="shared" si="70"/>
        <v>0</v>
      </c>
      <c r="X751" s="4">
        <f t="shared" si="71"/>
        <v>0</v>
      </c>
      <c r="Y751" s="4">
        <f t="shared" si="66"/>
        <v>0.16666666666666666</v>
      </c>
    </row>
    <row r="752" spans="1:25" hidden="1" x14ac:dyDescent="0.25">
      <c r="A752">
        <v>385</v>
      </c>
      <c r="B752" s="3" t="s">
        <v>1819</v>
      </c>
      <c r="C752" s="3" t="str">
        <f t="shared" si="67"/>
        <v>hypothetical protein CAEBREN_21930 [Caenorhabditis brenneri]</v>
      </c>
      <c r="D752" t="s">
        <v>1820</v>
      </c>
      <c r="F752" t="s">
        <v>36</v>
      </c>
      <c r="G752" t="b">
        <v>1</v>
      </c>
      <c r="H752" t="s">
        <v>20</v>
      </c>
      <c r="I752">
        <v>0</v>
      </c>
      <c r="J752">
        <v>0</v>
      </c>
      <c r="K752">
        <v>1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1</v>
      </c>
      <c r="S752">
        <v>0</v>
      </c>
      <c r="T752">
        <v>0</v>
      </c>
      <c r="U752" s="4">
        <f t="shared" si="68"/>
        <v>0.33333333333333331</v>
      </c>
      <c r="V752" s="4">
        <f t="shared" si="69"/>
        <v>0</v>
      </c>
      <c r="W752" s="4">
        <f t="shared" si="70"/>
        <v>0.33333333333333331</v>
      </c>
      <c r="X752" s="4">
        <f t="shared" si="71"/>
        <v>0</v>
      </c>
      <c r="Y752" s="4">
        <f t="shared" si="66"/>
        <v>0.16666666666666666</v>
      </c>
    </row>
    <row r="753" spans="1:25" hidden="1" x14ac:dyDescent="0.25">
      <c r="A753">
        <v>388</v>
      </c>
      <c r="B753" s="3" t="s">
        <v>802</v>
      </c>
      <c r="C753" s="3" t="str">
        <f t="shared" si="67"/>
        <v>unnamed protein product [Nippostrongylus brasiliensis]</v>
      </c>
      <c r="D753" t="s">
        <v>1826</v>
      </c>
      <c r="F753" t="s">
        <v>843</v>
      </c>
      <c r="G753" t="b">
        <v>1</v>
      </c>
      <c r="H753" t="s">
        <v>20</v>
      </c>
      <c r="I753">
        <v>0</v>
      </c>
      <c r="J753">
        <v>1</v>
      </c>
      <c r="K753">
        <v>0</v>
      </c>
      <c r="L753">
        <v>0</v>
      </c>
      <c r="M753">
        <v>0</v>
      </c>
      <c r="N753">
        <v>1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 s="4">
        <f t="shared" si="68"/>
        <v>0</v>
      </c>
      <c r="V753" s="4">
        <f t="shared" si="69"/>
        <v>0</v>
      </c>
      <c r="W753" s="4">
        <f t="shared" si="70"/>
        <v>0.33333333333333331</v>
      </c>
      <c r="X753" s="4">
        <f t="shared" si="71"/>
        <v>0.33333333333333331</v>
      </c>
      <c r="Y753" s="4">
        <f t="shared" si="66"/>
        <v>0.16666666666666666</v>
      </c>
    </row>
    <row r="754" spans="1:25" hidden="1" x14ac:dyDescent="0.25">
      <c r="A754">
        <v>391</v>
      </c>
      <c r="B754" s="3" t="s">
        <v>1830</v>
      </c>
      <c r="C754" s="3" t="str">
        <f t="shared" si="67"/>
        <v>putative histone H2B.1, partial [Trichinella patagoniensis]</v>
      </c>
      <c r="D754" t="s">
        <v>1831</v>
      </c>
      <c r="F754" t="s">
        <v>397</v>
      </c>
      <c r="H754" t="s">
        <v>20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1</v>
      </c>
      <c r="O754">
        <v>0</v>
      </c>
      <c r="P754">
        <v>0</v>
      </c>
      <c r="Q754">
        <v>0</v>
      </c>
      <c r="R754">
        <v>1</v>
      </c>
      <c r="S754">
        <v>0</v>
      </c>
      <c r="T754">
        <v>0</v>
      </c>
      <c r="U754" s="4">
        <f t="shared" si="68"/>
        <v>0</v>
      </c>
      <c r="V754" s="4">
        <f t="shared" si="69"/>
        <v>0</v>
      </c>
      <c r="W754" s="4">
        <f t="shared" si="70"/>
        <v>0.33333333333333331</v>
      </c>
      <c r="X754" s="4">
        <f t="shared" si="71"/>
        <v>0.33333333333333331</v>
      </c>
      <c r="Y754" s="4">
        <f t="shared" si="66"/>
        <v>0.16666666666666666</v>
      </c>
    </row>
    <row r="755" spans="1:25" hidden="1" x14ac:dyDescent="0.25">
      <c r="A755">
        <v>393.1</v>
      </c>
      <c r="B755" s="3" t="s">
        <v>1837</v>
      </c>
      <c r="C755" s="3" t="str">
        <f t="shared" si="67"/>
        <v xml:space="preserve">    adenosylhomocysteinase [Teladorsagia circumcincta]</v>
      </c>
      <c r="D755" t="s">
        <v>1838</v>
      </c>
      <c r="F755" t="s">
        <v>1836</v>
      </c>
      <c r="G755" t="b">
        <v>1</v>
      </c>
      <c r="H755" t="s">
        <v>20</v>
      </c>
      <c r="I755">
        <v>0</v>
      </c>
      <c r="J755">
        <v>0</v>
      </c>
      <c r="K755">
        <v>0</v>
      </c>
      <c r="L755">
        <v>1</v>
      </c>
      <c r="M755">
        <v>0</v>
      </c>
      <c r="N755">
        <v>1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 s="4">
        <f t="shared" si="68"/>
        <v>0</v>
      </c>
      <c r="V755" s="4">
        <f t="shared" si="69"/>
        <v>0</v>
      </c>
      <c r="W755" s="4">
        <f t="shared" si="70"/>
        <v>0</v>
      </c>
      <c r="X755" s="4">
        <f t="shared" si="71"/>
        <v>0.66666666666666663</v>
      </c>
      <c r="Y755" s="4">
        <f t="shared" si="66"/>
        <v>0.16666666666666666</v>
      </c>
    </row>
    <row r="756" spans="1:25" hidden="1" x14ac:dyDescent="0.25">
      <c r="A756">
        <v>406</v>
      </c>
      <c r="B756" s="3" t="s">
        <v>1870</v>
      </c>
      <c r="C756" s="3" t="str">
        <f t="shared" si="67"/>
        <v>hypothetical protein WR25_00501 isoform B [Diploscapter pachys]</v>
      </c>
      <c r="D756" t="s">
        <v>1871</v>
      </c>
      <c r="F756" t="s">
        <v>194</v>
      </c>
      <c r="H756" t="s">
        <v>20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1</v>
      </c>
      <c r="R756">
        <v>0</v>
      </c>
      <c r="S756">
        <v>1</v>
      </c>
      <c r="T756">
        <v>0</v>
      </c>
      <c r="U756" s="4">
        <f t="shared" si="68"/>
        <v>0</v>
      </c>
      <c r="V756" s="4">
        <f t="shared" si="69"/>
        <v>0.33333333333333331</v>
      </c>
      <c r="W756" s="4">
        <f t="shared" si="70"/>
        <v>0.33333333333333331</v>
      </c>
      <c r="X756" s="4">
        <f t="shared" si="71"/>
        <v>0</v>
      </c>
      <c r="Y756" s="4">
        <f t="shared" si="66"/>
        <v>0.16666666666666666</v>
      </c>
    </row>
    <row r="757" spans="1:25" hidden="1" x14ac:dyDescent="0.25">
      <c r="A757">
        <v>415</v>
      </c>
      <c r="B757" s="3" t="s">
        <v>1885</v>
      </c>
      <c r="C757" s="3" t="str">
        <f t="shared" si="67"/>
        <v>unnamed protein product, partial [Enterobius vermicularis]</v>
      </c>
      <c r="D757" t="s">
        <v>1886</v>
      </c>
      <c r="F757" t="s">
        <v>514</v>
      </c>
      <c r="H757" t="s">
        <v>20</v>
      </c>
      <c r="I757">
        <v>0</v>
      </c>
      <c r="J757">
        <v>0</v>
      </c>
      <c r="K757">
        <v>1</v>
      </c>
      <c r="L757">
        <v>0</v>
      </c>
      <c r="M757">
        <v>0</v>
      </c>
      <c r="N757">
        <v>0</v>
      </c>
      <c r="O757">
        <v>1</v>
      </c>
      <c r="P757">
        <v>0</v>
      </c>
      <c r="Q757">
        <v>0</v>
      </c>
      <c r="R757">
        <v>0</v>
      </c>
      <c r="S757">
        <v>0</v>
      </c>
      <c r="T757">
        <v>0</v>
      </c>
      <c r="U757" s="4">
        <f t="shared" si="68"/>
        <v>0.66666666666666663</v>
      </c>
      <c r="V757" s="4">
        <f t="shared" si="69"/>
        <v>0</v>
      </c>
      <c r="W757" s="4">
        <f t="shared" si="70"/>
        <v>0</v>
      </c>
      <c r="X757" s="4">
        <f t="shared" si="71"/>
        <v>0</v>
      </c>
      <c r="Y757" s="4">
        <f t="shared" si="66"/>
        <v>0.16666666666666666</v>
      </c>
    </row>
    <row r="758" spans="1:25" hidden="1" x14ac:dyDescent="0.25">
      <c r="A758">
        <v>422</v>
      </c>
      <c r="B758" s="3" t="s">
        <v>1900</v>
      </c>
      <c r="C758" s="3" t="str">
        <f t="shared" si="67"/>
        <v>5-oxoprolinase [Ascaris suum]</v>
      </c>
      <c r="D758" t="s">
        <v>1901</v>
      </c>
      <c r="F758" t="s">
        <v>595</v>
      </c>
      <c r="H758" t="s">
        <v>20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1</v>
      </c>
      <c r="Q758">
        <v>0</v>
      </c>
      <c r="R758">
        <v>0</v>
      </c>
      <c r="S758">
        <v>1</v>
      </c>
      <c r="T758">
        <v>0</v>
      </c>
      <c r="U758" s="4">
        <f t="shared" si="68"/>
        <v>0</v>
      </c>
      <c r="V758" s="4">
        <f t="shared" si="69"/>
        <v>0.33333333333333331</v>
      </c>
      <c r="W758" s="4">
        <f t="shared" si="70"/>
        <v>0.33333333333333331</v>
      </c>
      <c r="X758" s="4">
        <f t="shared" si="71"/>
        <v>0</v>
      </c>
      <c r="Y758" s="4">
        <f t="shared" si="66"/>
        <v>0.16666666666666666</v>
      </c>
    </row>
    <row r="759" spans="1:25" hidden="1" x14ac:dyDescent="0.25">
      <c r="A759">
        <v>425</v>
      </c>
      <c r="B759" s="3" t="s">
        <v>1906</v>
      </c>
      <c r="C759" s="3" t="str">
        <f t="shared" si="67"/>
        <v>collagen triple helix repeat protein [Ancylostoma caninum]</v>
      </c>
      <c r="D759" t="s">
        <v>1907</v>
      </c>
      <c r="F759" t="s">
        <v>595</v>
      </c>
      <c r="H759" t="s">
        <v>20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1</v>
      </c>
      <c r="O759">
        <v>0</v>
      </c>
      <c r="P759">
        <v>0</v>
      </c>
      <c r="Q759">
        <v>0</v>
      </c>
      <c r="R759">
        <v>1</v>
      </c>
      <c r="S759">
        <v>0</v>
      </c>
      <c r="T759">
        <v>0</v>
      </c>
      <c r="U759" s="4">
        <f t="shared" si="68"/>
        <v>0</v>
      </c>
      <c r="V759" s="4">
        <f t="shared" si="69"/>
        <v>0</v>
      </c>
      <c r="W759" s="4">
        <f t="shared" si="70"/>
        <v>0.33333333333333331</v>
      </c>
      <c r="X759" s="4">
        <f t="shared" si="71"/>
        <v>0.33333333333333331</v>
      </c>
      <c r="Y759" s="4">
        <f t="shared" si="66"/>
        <v>0.16666666666666666</v>
      </c>
    </row>
    <row r="760" spans="1:25" hidden="1" x14ac:dyDescent="0.25">
      <c r="A760">
        <v>430.1</v>
      </c>
      <c r="B760" s="3" t="s">
        <v>46</v>
      </c>
      <c r="C760" s="3" t="str">
        <f t="shared" si="67"/>
        <v xml:space="preserve">    unnamed protein product [Enterobius vermicularis]</v>
      </c>
      <c r="D760" t="s">
        <v>1919</v>
      </c>
      <c r="F760" t="s">
        <v>429</v>
      </c>
      <c r="G760" t="b">
        <v>1</v>
      </c>
      <c r="H760" t="s">
        <v>20</v>
      </c>
      <c r="I760">
        <v>0</v>
      </c>
      <c r="J760">
        <v>0</v>
      </c>
      <c r="K760">
        <v>2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 s="4">
        <f t="shared" si="68"/>
        <v>0.66666666666666663</v>
      </c>
      <c r="V760" s="4">
        <f t="shared" si="69"/>
        <v>0</v>
      </c>
      <c r="W760" s="4">
        <f t="shared" si="70"/>
        <v>0</v>
      </c>
      <c r="X760" s="4">
        <f t="shared" si="71"/>
        <v>0</v>
      </c>
      <c r="Y760" s="4">
        <f t="shared" si="66"/>
        <v>0.16666666666666666</v>
      </c>
    </row>
    <row r="761" spans="1:25" hidden="1" x14ac:dyDescent="0.25">
      <c r="A761">
        <v>431.1</v>
      </c>
      <c r="B761" s="3" t="s">
        <v>1924</v>
      </c>
      <c r="C761" s="3" t="str">
        <f t="shared" si="67"/>
        <v xml:space="preserve">    26S protease regulatory subunit 6A [Trichuris trichiura]</v>
      </c>
      <c r="D761" t="s">
        <v>1925</v>
      </c>
      <c r="F761" t="s">
        <v>69</v>
      </c>
      <c r="G761" t="b">
        <v>1</v>
      </c>
      <c r="H761" t="s">
        <v>20</v>
      </c>
      <c r="I761">
        <v>1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1</v>
      </c>
      <c r="P761">
        <v>0</v>
      </c>
      <c r="Q761">
        <v>0</v>
      </c>
      <c r="R761">
        <v>0</v>
      </c>
      <c r="S761">
        <v>0</v>
      </c>
      <c r="T761">
        <v>0</v>
      </c>
      <c r="U761" s="4">
        <f t="shared" si="68"/>
        <v>0.66666666666666663</v>
      </c>
      <c r="V761" s="4">
        <f t="shared" si="69"/>
        <v>0</v>
      </c>
      <c r="W761" s="4">
        <f t="shared" si="70"/>
        <v>0</v>
      </c>
      <c r="X761" s="4">
        <f t="shared" si="71"/>
        <v>0</v>
      </c>
      <c r="Y761" s="4">
        <f t="shared" si="66"/>
        <v>0.16666666666666666</v>
      </c>
    </row>
    <row r="762" spans="1:25" hidden="1" x14ac:dyDescent="0.25">
      <c r="A762">
        <v>456.1</v>
      </c>
      <c r="B762" s="3" t="s">
        <v>1972</v>
      </c>
      <c r="C762" s="3" t="str">
        <f t="shared" si="67"/>
        <v xml:space="preserve">    hypothetical protein M513_05019 [Trichuris suis]</v>
      </c>
      <c r="D762" t="s">
        <v>1973</v>
      </c>
      <c r="F762" t="s">
        <v>984</v>
      </c>
      <c r="G762" t="b">
        <v>1</v>
      </c>
      <c r="H762" t="s">
        <v>20</v>
      </c>
      <c r="I762">
        <v>2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 s="4">
        <f t="shared" si="68"/>
        <v>0.66666666666666663</v>
      </c>
      <c r="V762" s="4">
        <f t="shared" si="69"/>
        <v>0</v>
      </c>
      <c r="W762" s="4">
        <f t="shared" si="70"/>
        <v>0</v>
      </c>
      <c r="X762" s="4">
        <f t="shared" si="71"/>
        <v>0</v>
      </c>
      <c r="Y762" s="4">
        <f t="shared" si="66"/>
        <v>0.16666666666666666</v>
      </c>
    </row>
    <row r="763" spans="1:25" hidden="1" x14ac:dyDescent="0.25">
      <c r="A763">
        <v>471</v>
      </c>
      <c r="B763" s="3" t="s">
        <v>2006</v>
      </c>
      <c r="C763" s="3" t="str">
        <f t="shared" si="67"/>
        <v>alpha amylase, catalytic domain protein [Oesophagostomum dentatum]</v>
      </c>
      <c r="D763" t="s">
        <v>2007</v>
      </c>
      <c r="F763" t="s">
        <v>48</v>
      </c>
      <c r="H763" t="s">
        <v>20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2</v>
      </c>
      <c r="P763">
        <v>0</v>
      </c>
      <c r="Q763">
        <v>0</v>
      </c>
      <c r="R763">
        <v>0</v>
      </c>
      <c r="S763">
        <v>0</v>
      </c>
      <c r="T763">
        <v>0</v>
      </c>
      <c r="U763" s="4">
        <f t="shared" si="68"/>
        <v>0.66666666666666663</v>
      </c>
      <c r="V763" s="4">
        <f t="shared" si="69"/>
        <v>0</v>
      </c>
      <c r="W763" s="4">
        <f t="shared" si="70"/>
        <v>0</v>
      </c>
      <c r="X763" s="4">
        <f t="shared" si="71"/>
        <v>0</v>
      </c>
      <c r="Y763" s="4">
        <f t="shared" si="66"/>
        <v>0.16666666666666666</v>
      </c>
    </row>
    <row r="764" spans="1:25" hidden="1" x14ac:dyDescent="0.25">
      <c r="A764">
        <v>473</v>
      </c>
      <c r="B764" s="3" t="s">
        <v>2010</v>
      </c>
      <c r="C764" s="3" t="str">
        <f t="shared" si="67"/>
        <v>Guanine nucleotide-binding protein G</v>
      </c>
      <c r="D764" t="s">
        <v>2011</v>
      </c>
      <c r="F764" t="s">
        <v>537</v>
      </c>
      <c r="G764" t="b">
        <v>1</v>
      </c>
      <c r="H764" t="s">
        <v>20</v>
      </c>
      <c r="I764">
        <v>0</v>
      </c>
      <c r="J764">
        <v>0</v>
      </c>
      <c r="K764">
        <v>0</v>
      </c>
      <c r="L764">
        <v>1</v>
      </c>
      <c r="M764">
        <v>0</v>
      </c>
      <c r="N764">
        <v>1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 s="4">
        <f t="shared" si="68"/>
        <v>0</v>
      </c>
      <c r="V764" s="4">
        <f t="shared" si="69"/>
        <v>0</v>
      </c>
      <c r="W764" s="4">
        <f t="shared" si="70"/>
        <v>0</v>
      </c>
      <c r="X764" s="4">
        <f t="shared" si="71"/>
        <v>0.66666666666666663</v>
      </c>
      <c r="Y764" s="4">
        <f t="shared" si="66"/>
        <v>0.16666666666666666</v>
      </c>
    </row>
    <row r="765" spans="1:25" hidden="1" x14ac:dyDescent="0.25">
      <c r="A765">
        <v>476</v>
      </c>
      <c r="B765" s="3" t="s">
        <v>2015</v>
      </c>
      <c r="C765" s="3" t="str">
        <f t="shared" si="67"/>
        <v>Tyrosine-protein kinase BAZ1B, partial [Trichinella zimbabwensis]</v>
      </c>
      <c r="D765" t="s">
        <v>2016</v>
      </c>
      <c r="F765" t="s">
        <v>177</v>
      </c>
      <c r="H765" t="s">
        <v>20</v>
      </c>
      <c r="I765">
        <v>0</v>
      </c>
      <c r="J765">
        <v>0</v>
      </c>
      <c r="K765">
        <v>0</v>
      </c>
      <c r="L765">
        <v>0</v>
      </c>
      <c r="M765">
        <v>2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 s="4">
        <f t="shared" si="68"/>
        <v>0</v>
      </c>
      <c r="V765" s="4">
        <f t="shared" si="69"/>
        <v>0</v>
      </c>
      <c r="W765" s="4">
        <f t="shared" si="70"/>
        <v>0</v>
      </c>
      <c r="X765" s="4">
        <f t="shared" si="71"/>
        <v>0.66666666666666663</v>
      </c>
      <c r="Y765" s="4">
        <f t="shared" si="66"/>
        <v>0.16666666666666666</v>
      </c>
    </row>
    <row r="766" spans="1:25" hidden="1" x14ac:dyDescent="0.25">
      <c r="A766">
        <v>484</v>
      </c>
      <c r="B766" s="3" t="s">
        <v>2030</v>
      </c>
      <c r="C766" s="3" t="str">
        <f t="shared" si="67"/>
        <v>Short-chain dehydrogenase reductase SDR and Sterol-binding domain containing protein [Haemonchus contortus]</v>
      </c>
      <c r="D766" t="s">
        <v>2031</v>
      </c>
      <c r="F766" t="s">
        <v>353</v>
      </c>
      <c r="H766" t="s">
        <v>20</v>
      </c>
      <c r="I766">
        <v>1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1</v>
      </c>
      <c r="P766">
        <v>0</v>
      </c>
      <c r="Q766">
        <v>0</v>
      </c>
      <c r="R766">
        <v>0</v>
      </c>
      <c r="S766">
        <v>0</v>
      </c>
      <c r="T766">
        <v>0</v>
      </c>
      <c r="U766" s="4">
        <f t="shared" si="68"/>
        <v>0.66666666666666663</v>
      </c>
      <c r="V766" s="4">
        <f t="shared" si="69"/>
        <v>0</v>
      </c>
      <c r="W766" s="4">
        <f t="shared" si="70"/>
        <v>0</v>
      </c>
      <c r="X766" s="4">
        <f t="shared" si="71"/>
        <v>0</v>
      </c>
      <c r="Y766" s="4">
        <f t="shared" si="66"/>
        <v>0.16666666666666666</v>
      </c>
    </row>
    <row r="767" spans="1:25" hidden="1" x14ac:dyDescent="0.25">
      <c r="A767">
        <v>486</v>
      </c>
      <c r="B767" s="3" t="s">
        <v>1552</v>
      </c>
      <c r="C767" s="3" t="str">
        <f t="shared" si="67"/>
        <v>unnamed protein product [Haemonchus placei]</v>
      </c>
      <c r="D767" t="s">
        <v>2034</v>
      </c>
      <c r="F767" t="s">
        <v>19</v>
      </c>
      <c r="H767" t="s">
        <v>20</v>
      </c>
      <c r="I767">
        <v>0</v>
      </c>
      <c r="J767">
        <v>0</v>
      </c>
      <c r="K767">
        <v>0</v>
      </c>
      <c r="L767">
        <v>0</v>
      </c>
      <c r="M767">
        <v>1</v>
      </c>
      <c r="N767">
        <v>0</v>
      </c>
      <c r="O767">
        <v>0</v>
      </c>
      <c r="P767">
        <v>0</v>
      </c>
      <c r="Q767">
        <v>1</v>
      </c>
      <c r="R767">
        <v>0</v>
      </c>
      <c r="S767">
        <v>0</v>
      </c>
      <c r="T767">
        <v>0</v>
      </c>
      <c r="U767" s="4">
        <f t="shared" si="68"/>
        <v>0</v>
      </c>
      <c r="V767" s="4">
        <f t="shared" si="69"/>
        <v>0.33333333333333331</v>
      </c>
      <c r="W767" s="4">
        <f t="shared" si="70"/>
        <v>0</v>
      </c>
      <c r="X767" s="4">
        <f t="shared" si="71"/>
        <v>0.33333333333333331</v>
      </c>
      <c r="Y767" s="4">
        <f t="shared" si="66"/>
        <v>0.16666666666666666</v>
      </c>
    </row>
    <row r="768" spans="1:25" hidden="1" x14ac:dyDescent="0.25">
      <c r="A768">
        <v>493</v>
      </c>
      <c r="B768" s="3" t="s">
        <v>2047</v>
      </c>
      <c r="C768" s="3" t="str">
        <f t="shared" si="67"/>
        <v>ctl-2 [Pristionchus pacificus]</v>
      </c>
      <c r="D768" t="s">
        <v>2048</v>
      </c>
      <c r="F768" t="s">
        <v>1025</v>
      </c>
      <c r="H768" t="s">
        <v>20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1</v>
      </c>
      <c r="O768">
        <v>0</v>
      </c>
      <c r="P768">
        <v>0</v>
      </c>
      <c r="Q768">
        <v>0</v>
      </c>
      <c r="R768">
        <v>1</v>
      </c>
      <c r="S768">
        <v>0</v>
      </c>
      <c r="T768">
        <v>0</v>
      </c>
      <c r="U768" s="4">
        <f t="shared" si="68"/>
        <v>0</v>
      </c>
      <c r="V768" s="4">
        <f t="shared" si="69"/>
        <v>0</v>
      </c>
      <c r="W768" s="4">
        <f t="shared" si="70"/>
        <v>0.33333333333333331</v>
      </c>
      <c r="X768" s="4">
        <f t="shared" si="71"/>
        <v>0.33333333333333331</v>
      </c>
      <c r="Y768" s="4">
        <f t="shared" si="66"/>
        <v>0.16666666666666666</v>
      </c>
    </row>
    <row r="769" spans="1:25" hidden="1" x14ac:dyDescent="0.25">
      <c r="A769">
        <v>505</v>
      </c>
      <c r="B769" s="3" t="s">
        <v>1129</v>
      </c>
      <c r="C769" s="3" t="str">
        <f t="shared" si="67"/>
        <v>unnamed protein product [Dracunculus medinensis]</v>
      </c>
      <c r="D769" t="s">
        <v>2071</v>
      </c>
      <c r="F769" t="s">
        <v>595</v>
      </c>
      <c r="H769" t="s">
        <v>20</v>
      </c>
      <c r="I769">
        <v>2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 s="4">
        <f t="shared" si="68"/>
        <v>0.66666666666666663</v>
      </c>
      <c r="V769" s="4">
        <f t="shared" si="69"/>
        <v>0</v>
      </c>
      <c r="W769" s="4">
        <f t="shared" si="70"/>
        <v>0</v>
      </c>
      <c r="X769" s="4">
        <f t="shared" si="71"/>
        <v>0</v>
      </c>
      <c r="Y769" s="4">
        <f t="shared" si="66"/>
        <v>0.16666666666666666</v>
      </c>
    </row>
    <row r="770" spans="1:25" hidden="1" x14ac:dyDescent="0.25">
      <c r="A770">
        <v>508</v>
      </c>
      <c r="B770" s="3" t="s">
        <v>2075</v>
      </c>
      <c r="C770" s="3" t="str">
        <f t="shared" si="67"/>
        <v>ER lumen protein retaining receptor [Trichuris trichiura]</v>
      </c>
      <c r="D770" t="s">
        <v>2076</v>
      </c>
      <c r="F770" t="s">
        <v>123</v>
      </c>
      <c r="H770" t="s">
        <v>20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1</v>
      </c>
      <c r="R770">
        <v>0</v>
      </c>
      <c r="S770">
        <v>1</v>
      </c>
      <c r="T770">
        <v>0</v>
      </c>
      <c r="U770" s="4">
        <f t="shared" si="68"/>
        <v>0</v>
      </c>
      <c r="V770" s="4">
        <f t="shared" si="69"/>
        <v>0.33333333333333331</v>
      </c>
      <c r="W770" s="4">
        <f t="shared" si="70"/>
        <v>0.33333333333333331</v>
      </c>
      <c r="X770" s="4">
        <f t="shared" si="71"/>
        <v>0</v>
      </c>
      <c r="Y770" s="4">
        <f t="shared" ref="Y770:Y833" si="72">AVERAGE(I770:T770)</f>
        <v>0.16666666666666666</v>
      </c>
    </row>
    <row r="771" spans="1:25" hidden="1" x14ac:dyDescent="0.25">
      <c r="A771">
        <v>518</v>
      </c>
      <c r="B771" s="3" t="s">
        <v>2093</v>
      </c>
      <c r="C771" s="3" t="str">
        <f t="shared" ref="C771:C834" si="73">IFERROR(MID(B771, 1,FIND("(",B771)-1), B771)</f>
        <v>hypothetical protein WUBG_00625 [Wuchereria bancrofti]</v>
      </c>
      <c r="D771" t="s">
        <v>2094</v>
      </c>
      <c r="F771" t="s">
        <v>595</v>
      </c>
      <c r="H771" t="s">
        <v>20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2</v>
      </c>
      <c r="U771" s="4">
        <f t="shared" ref="U771:U834" si="74">AVERAGE(I771,K771,O771)</f>
        <v>0</v>
      </c>
      <c r="V771" s="4">
        <f t="shared" ref="V771:V834" si="75">AVERAGE(Q771,P771,T771)</f>
        <v>0.66666666666666663</v>
      </c>
      <c r="W771" s="4">
        <f t="shared" ref="W771:W834" si="76">AVERAGE(J771,S771,R771)</f>
        <v>0</v>
      </c>
      <c r="X771" s="4">
        <f t="shared" ref="X771:X834" si="77">AVERAGE(N771,M771,L771)</f>
        <v>0</v>
      </c>
      <c r="Y771" s="4">
        <f t="shared" si="72"/>
        <v>0.16666666666666666</v>
      </c>
    </row>
    <row r="772" spans="1:25" hidden="1" x14ac:dyDescent="0.25">
      <c r="A772">
        <v>526</v>
      </c>
      <c r="B772" s="3" t="s">
        <v>2112</v>
      </c>
      <c r="C772" s="3" t="str">
        <f t="shared" si="73"/>
        <v>adenine phosphoribosyltransferase [Trichuris trichiura]</v>
      </c>
      <c r="D772" t="s">
        <v>2113</v>
      </c>
      <c r="F772" t="s">
        <v>519</v>
      </c>
      <c r="H772" t="s">
        <v>20</v>
      </c>
      <c r="I772">
        <v>0</v>
      </c>
      <c r="J772">
        <v>0</v>
      </c>
      <c r="K772">
        <v>0</v>
      </c>
      <c r="L772">
        <v>2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 s="4">
        <f t="shared" si="74"/>
        <v>0</v>
      </c>
      <c r="V772" s="4">
        <f t="shared" si="75"/>
        <v>0</v>
      </c>
      <c r="W772" s="4">
        <f t="shared" si="76"/>
        <v>0</v>
      </c>
      <c r="X772" s="4">
        <f t="shared" si="77"/>
        <v>0.66666666666666663</v>
      </c>
      <c r="Y772" s="4">
        <f t="shared" si="72"/>
        <v>0.16666666666666666</v>
      </c>
    </row>
    <row r="773" spans="1:25" hidden="1" x14ac:dyDescent="0.25">
      <c r="A773">
        <v>528</v>
      </c>
      <c r="B773" s="3" t="s">
        <v>2115</v>
      </c>
      <c r="C773" s="3" t="str">
        <f t="shared" si="73"/>
        <v>Tuftelin-interacting protein 11 [Trichinella nelsoni]</v>
      </c>
      <c r="D773" t="s">
        <v>2116</v>
      </c>
      <c r="F773" t="s">
        <v>484</v>
      </c>
      <c r="H773" t="s">
        <v>20</v>
      </c>
      <c r="I773">
        <v>2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 s="4">
        <f t="shared" si="74"/>
        <v>0.66666666666666663</v>
      </c>
      <c r="V773" s="4">
        <f t="shared" si="75"/>
        <v>0</v>
      </c>
      <c r="W773" s="4">
        <f t="shared" si="76"/>
        <v>0</v>
      </c>
      <c r="X773" s="4">
        <f t="shared" si="77"/>
        <v>0</v>
      </c>
      <c r="Y773" s="4">
        <f t="shared" si="72"/>
        <v>0.16666666666666666</v>
      </c>
    </row>
    <row r="774" spans="1:25" hidden="1" x14ac:dyDescent="0.25">
      <c r="A774">
        <v>529</v>
      </c>
      <c r="B774" s="3" t="s">
        <v>2117</v>
      </c>
      <c r="C774" s="3" t="str">
        <f t="shared" si="73"/>
        <v>hypothetical protein WUBG_11540, partial [Wuchereria bancrofti]</v>
      </c>
      <c r="D774" t="s">
        <v>2118</v>
      </c>
      <c r="F774" t="s">
        <v>634</v>
      </c>
      <c r="H774" t="s">
        <v>20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1</v>
      </c>
      <c r="R774">
        <v>0</v>
      </c>
      <c r="S774">
        <v>0</v>
      </c>
      <c r="T774">
        <v>1</v>
      </c>
      <c r="U774" s="4">
        <f t="shared" si="74"/>
        <v>0</v>
      </c>
      <c r="V774" s="4">
        <f t="shared" si="75"/>
        <v>0.66666666666666663</v>
      </c>
      <c r="W774" s="4">
        <f t="shared" si="76"/>
        <v>0</v>
      </c>
      <c r="X774" s="4">
        <f t="shared" si="77"/>
        <v>0</v>
      </c>
      <c r="Y774" s="4">
        <f t="shared" si="72"/>
        <v>0.16666666666666666</v>
      </c>
    </row>
    <row r="775" spans="1:25" hidden="1" x14ac:dyDescent="0.25">
      <c r="A775">
        <v>531</v>
      </c>
      <c r="B775" s="3" t="s">
        <v>1217</v>
      </c>
      <c r="C775" s="3" t="str">
        <f t="shared" si="73"/>
        <v>unnamed protein product [Heligmosomoides polygyrus]</v>
      </c>
      <c r="D775" t="s">
        <v>2121</v>
      </c>
      <c r="F775" t="s">
        <v>595</v>
      </c>
      <c r="H775" t="s">
        <v>20</v>
      </c>
      <c r="I775">
        <v>2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 s="4">
        <f t="shared" si="74"/>
        <v>0.66666666666666663</v>
      </c>
      <c r="V775" s="4">
        <f t="shared" si="75"/>
        <v>0</v>
      </c>
      <c r="W775" s="4">
        <f t="shared" si="76"/>
        <v>0</v>
      </c>
      <c r="X775" s="4">
        <f t="shared" si="77"/>
        <v>0</v>
      </c>
      <c r="Y775" s="4">
        <f t="shared" si="72"/>
        <v>0.16666666666666666</v>
      </c>
    </row>
    <row r="776" spans="1:25" hidden="1" x14ac:dyDescent="0.25">
      <c r="A776">
        <v>534</v>
      </c>
      <c r="B776" s="3" t="s">
        <v>2124</v>
      </c>
      <c r="C776" s="3" t="str">
        <f t="shared" si="73"/>
        <v>hypothetical protein CAEBREN_30202 [Caenorhabditis brenneri]</v>
      </c>
      <c r="D776" t="s">
        <v>2125</v>
      </c>
      <c r="F776" t="s">
        <v>1357</v>
      </c>
      <c r="H776" t="s">
        <v>20</v>
      </c>
      <c r="I776">
        <v>0</v>
      </c>
      <c r="J776">
        <v>0</v>
      </c>
      <c r="K776">
        <v>0</v>
      </c>
      <c r="L776">
        <v>1</v>
      </c>
      <c r="M776">
        <v>0</v>
      </c>
      <c r="N776">
        <v>0</v>
      </c>
      <c r="O776">
        <v>0</v>
      </c>
      <c r="P776">
        <v>0</v>
      </c>
      <c r="Q776">
        <v>1</v>
      </c>
      <c r="R776">
        <v>0</v>
      </c>
      <c r="S776">
        <v>0</v>
      </c>
      <c r="T776">
        <v>0</v>
      </c>
      <c r="U776" s="4">
        <f t="shared" si="74"/>
        <v>0</v>
      </c>
      <c r="V776" s="4">
        <f t="shared" si="75"/>
        <v>0.33333333333333331</v>
      </c>
      <c r="W776" s="4">
        <f t="shared" si="76"/>
        <v>0</v>
      </c>
      <c r="X776" s="4">
        <f t="shared" si="77"/>
        <v>0.33333333333333331</v>
      </c>
      <c r="Y776" s="4">
        <f t="shared" si="72"/>
        <v>0.16666666666666666</v>
      </c>
    </row>
    <row r="777" spans="1:25" hidden="1" x14ac:dyDescent="0.25">
      <c r="A777">
        <v>535</v>
      </c>
      <c r="B777" s="3" t="s">
        <v>1441</v>
      </c>
      <c r="C777" s="3" t="str">
        <f t="shared" si="73"/>
        <v>unnamed protein product [Enterobius vermicularis]</v>
      </c>
      <c r="D777" t="s">
        <v>2126</v>
      </c>
      <c r="F777" t="s">
        <v>126</v>
      </c>
      <c r="G777" t="b">
        <v>1</v>
      </c>
      <c r="H777" t="s">
        <v>20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1</v>
      </c>
      <c r="R777">
        <v>0</v>
      </c>
      <c r="S777">
        <v>1</v>
      </c>
      <c r="T777">
        <v>0</v>
      </c>
      <c r="U777" s="4">
        <f t="shared" si="74"/>
        <v>0</v>
      </c>
      <c r="V777" s="4">
        <f t="shared" si="75"/>
        <v>0.33333333333333331</v>
      </c>
      <c r="W777" s="4">
        <f t="shared" si="76"/>
        <v>0.33333333333333331</v>
      </c>
      <c r="X777" s="4">
        <f t="shared" si="77"/>
        <v>0</v>
      </c>
      <c r="Y777" s="4">
        <f t="shared" si="72"/>
        <v>0.16666666666666666</v>
      </c>
    </row>
    <row r="778" spans="1:25" hidden="1" x14ac:dyDescent="0.25">
      <c r="A778">
        <v>538</v>
      </c>
      <c r="B778" s="3" t="s">
        <v>2130</v>
      </c>
      <c r="C778" s="3" t="str">
        <f t="shared" si="73"/>
        <v>peptidyl-prolyl cis-trans isomerase, cyclophilin-type [Necator americanus]</v>
      </c>
      <c r="D778" t="s">
        <v>2131</v>
      </c>
      <c r="F778" t="s">
        <v>2132</v>
      </c>
      <c r="G778" t="b">
        <v>1</v>
      </c>
      <c r="H778" t="s">
        <v>20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1</v>
      </c>
      <c r="R778">
        <v>0</v>
      </c>
      <c r="S778">
        <v>1</v>
      </c>
      <c r="T778">
        <v>0</v>
      </c>
      <c r="U778" s="4">
        <f t="shared" si="74"/>
        <v>0</v>
      </c>
      <c r="V778" s="4">
        <f t="shared" si="75"/>
        <v>0.33333333333333331</v>
      </c>
      <c r="W778" s="4">
        <f t="shared" si="76"/>
        <v>0.33333333333333331</v>
      </c>
      <c r="X778" s="4">
        <f t="shared" si="77"/>
        <v>0</v>
      </c>
      <c r="Y778" s="4">
        <f t="shared" si="72"/>
        <v>0.16666666666666666</v>
      </c>
    </row>
    <row r="779" spans="1:25" hidden="1" x14ac:dyDescent="0.25">
      <c r="A779">
        <v>539</v>
      </c>
      <c r="B779" s="3" t="s">
        <v>2133</v>
      </c>
      <c r="C779" s="3" t="str">
        <f t="shared" si="73"/>
        <v>hypothetical protein WR25_18050 [Diploscapter pachys]</v>
      </c>
      <c r="D779" t="s">
        <v>2134</v>
      </c>
      <c r="F779" t="s">
        <v>595</v>
      </c>
      <c r="H779" t="s">
        <v>20</v>
      </c>
      <c r="I779">
        <v>0</v>
      </c>
      <c r="J779">
        <v>0</v>
      </c>
      <c r="K779">
        <v>2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 s="4">
        <f t="shared" si="74"/>
        <v>0.66666666666666663</v>
      </c>
      <c r="V779" s="4">
        <f t="shared" si="75"/>
        <v>0</v>
      </c>
      <c r="W779" s="4">
        <f t="shared" si="76"/>
        <v>0</v>
      </c>
      <c r="X779" s="4">
        <f t="shared" si="77"/>
        <v>0</v>
      </c>
      <c r="Y779" s="4">
        <f t="shared" si="72"/>
        <v>0.16666666666666666</v>
      </c>
    </row>
    <row r="780" spans="1:25" hidden="1" x14ac:dyDescent="0.25">
      <c r="A780">
        <v>546</v>
      </c>
      <c r="B780" s="3" t="s">
        <v>2145</v>
      </c>
      <c r="C780" s="3" t="str">
        <f t="shared" si="73"/>
        <v>Superoxide dismutase Cu-Zn, partial [Anisakis simplex]</v>
      </c>
      <c r="D780" t="s">
        <v>2146</v>
      </c>
      <c r="F780" t="s">
        <v>106</v>
      </c>
      <c r="H780" t="s">
        <v>20</v>
      </c>
      <c r="I780">
        <v>0</v>
      </c>
      <c r="J780">
        <v>0</v>
      </c>
      <c r="K780">
        <v>0</v>
      </c>
      <c r="L780">
        <v>0</v>
      </c>
      <c r="M780">
        <v>2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 s="4">
        <f t="shared" si="74"/>
        <v>0</v>
      </c>
      <c r="V780" s="4">
        <f t="shared" si="75"/>
        <v>0</v>
      </c>
      <c r="W780" s="4">
        <f t="shared" si="76"/>
        <v>0</v>
      </c>
      <c r="X780" s="4">
        <f t="shared" si="77"/>
        <v>0.66666666666666663</v>
      </c>
      <c r="Y780" s="4">
        <f t="shared" si="72"/>
        <v>0.16666666666666666</v>
      </c>
    </row>
    <row r="781" spans="1:25" hidden="1" x14ac:dyDescent="0.25">
      <c r="A781">
        <v>554</v>
      </c>
      <c r="B781" s="3" t="s">
        <v>1260</v>
      </c>
      <c r="C781" s="3" t="str">
        <f t="shared" si="73"/>
        <v>unnamed protein product [Litomosoides sigmodontis]</v>
      </c>
      <c r="D781" t="s">
        <v>2159</v>
      </c>
      <c r="F781" t="s">
        <v>368</v>
      </c>
      <c r="H781" t="s">
        <v>20</v>
      </c>
      <c r="I781">
        <v>0</v>
      </c>
      <c r="J781">
        <v>0</v>
      </c>
      <c r="K781">
        <v>2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 s="4">
        <f t="shared" si="74"/>
        <v>0.66666666666666663</v>
      </c>
      <c r="V781" s="4">
        <f t="shared" si="75"/>
        <v>0</v>
      </c>
      <c r="W781" s="4">
        <f t="shared" si="76"/>
        <v>0</v>
      </c>
      <c r="X781" s="4">
        <f t="shared" si="77"/>
        <v>0</v>
      </c>
      <c r="Y781" s="4">
        <f t="shared" si="72"/>
        <v>0.16666666666666666</v>
      </c>
    </row>
    <row r="782" spans="1:25" hidden="1" x14ac:dyDescent="0.25">
      <c r="A782">
        <v>555</v>
      </c>
      <c r="B782" s="3" t="s">
        <v>2160</v>
      </c>
      <c r="C782" s="3" t="str">
        <f t="shared" si="73"/>
        <v>hypothetical protein OESDEN_14329 [Oesophagostomum dentatum]</v>
      </c>
      <c r="D782" t="s">
        <v>2161</v>
      </c>
      <c r="F782" t="s">
        <v>595</v>
      </c>
      <c r="H782" t="s">
        <v>20</v>
      </c>
      <c r="I782">
        <v>1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1</v>
      </c>
      <c r="S782">
        <v>0</v>
      </c>
      <c r="T782">
        <v>0</v>
      </c>
      <c r="U782" s="4">
        <f t="shared" si="74"/>
        <v>0.33333333333333331</v>
      </c>
      <c r="V782" s="4">
        <f t="shared" si="75"/>
        <v>0</v>
      </c>
      <c r="W782" s="4">
        <f t="shared" si="76"/>
        <v>0.33333333333333331</v>
      </c>
      <c r="X782" s="4">
        <f t="shared" si="77"/>
        <v>0</v>
      </c>
      <c r="Y782" s="4">
        <f t="shared" si="72"/>
        <v>0.16666666666666666</v>
      </c>
    </row>
    <row r="783" spans="1:25" hidden="1" x14ac:dyDescent="0.25">
      <c r="A783">
        <v>557</v>
      </c>
      <c r="B783" s="3" t="s">
        <v>1547</v>
      </c>
      <c r="C783" s="3" t="str">
        <f t="shared" si="73"/>
        <v>unnamed protein product [Wuchereria bancrofti]</v>
      </c>
      <c r="D783" t="s">
        <v>2164</v>
      </c>
      <c r="F783" t="s">
        <v>182</v>
      </c>
      <c r="H783" t="s">
        <v>20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1</v>
      </c>
      <c r="R783">
        <v>0</v>
      </c>
      <c r="S783">
        <v>1</v>
      </c>
      <c r="T783">
        <v>0</v>
      </c>
      <c r="U783" s="4">
        <f t="shared" si="74"/>
        <v>0</v>
      </c>
      <c r="V783" s="4">
        <f t="shared" si="75"/>
        <v>0.33333333333333331</v>
      </c>
      <c r="W783" s="4">
        <f t="shared" si="76"/>
        <v>0.33333333333333331</v>
      </c>
      <c r="X783" s="4">
        <f t="shared" si="77"/>
        <v>0</v>
      </c>
      <c r="Y783" s="4">
        <f t="shared" si="72"/>
        <v>0.16666666666666666</v>
      </c>
    </row>
    <row r="784" spans="1:25" hidden="1" x14ac:dyDescent="0.25">
      <c r="A784">
        <v>561</v>
      </c>
      <c r="B784" s="3" t="s">
        <v>2171</v>
      </c>
      <c r="C784" s="3" t="str">
        <f t="shared" si="73"/>
        <v>hypothetical protein WR25_16154 [Diploscapter pachys]</v>
      </c>
      <c r="D784" t="s">
        <v>2172</v>
      </c>
      <c r="F784" t="s">
        <v>595</v>
      </c>
      <c r="H784" t="s">
        <v>20</v>
      </c>
      <c r="I784">
        <v>0</v>
      </c>
      <c r="J784">
        <v>0</v>
      </c>
      <c r="K784">
        <v>0</v>
      </c>
      <c r="L784">
        <v>0</v>
      </c>
      <c r="M784">
        <v>1</v>
      </c>
      <c r="N784">
        <v>0</v>
      </c>
      <c r="O784">
        <v>0</v>
      </c>
      <c r="P784">
        <v>0</v>
      </c>
      <c r="Q784">
        <v>1</v>
      </c>
      <c r="R784">
        <v>0</v>
      </c>
      <c r="S784">
        <v>0</v>
      </c>
      <c r="T784">
        <v>0</v>
      </c>
      <c r="U784" s="4">
        <f t="shared" si="74"/>
        <v>0</v>
      </c>
      <c r="V784" s="4">
        <f t="shared" si="75"/>
        <v>0.33333333333333331</v>
      </c>
      <c r="W784" s="4">
        <f t="shared" si="76"/>
        <v>0</v>
      </c>
      <c r="X784" s="4">
        <f t="shared" si="77"/>
        <v>0.33333333333333331</v>
      </c>
      <c r="Y784" s="4">
        <f t="shared" si="72"/>
        <v>0.16666666666666666</v>
      </c>
    </row>
    <row r="785" spans="1:25" hidden="1" x14ac:dyDescent="0.25">
      <c r="A785">
        <v>563</v>
      </c>
      <c r="B785" s="3" t="s">
        <v>2174</v>
      </c>
      <c r="C785" s="3" t="str">
        <f t="shared" si="73"/>
        <v>K Homology domain containing protein [Haemonchus contortus]</v>
      </c>
      <c r="D785" t="s">
        <v>2175</v>
      </c>
      <c r="F785" t="s">
        <v>293</v>
      </c>
      <c r="H785" t="s">
        <v>20</v>
      </c>
      <c r="I785">
        <v>2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 s="4">
        <f t="shared" si="74"/>
        <v>0.66666666666666663</v>
      </c>
      <c r="V785" s="4">
        <f t="shared" si="75"/>
        <v>0</v>
      </c>
      <c r="W785" s="4">
        <f t="shared" si="76"/>
        <v>0</v>
      </c>
      <c r="X785" s="4">
        <f t="shared" si="77"/>
        <v>0</v>
      </c>
      <c r="Y785" s="4">
        <f t="shared" si="72"/>
        <v>0.16666666666666666</v>
      </c>
    </row>
    <row r="786" spans="1:25" hidden="1" x14ac:dyDescent="0.25">
      <c r="A786">
        <v>565</v>
      </c>
      <c r="B786" s="3" t="s">
        <v>758</v>
      </c>
      <c r="C786" s="3" t="str">
        <f t="shared" si="73"/>
        <v>unnamed protein product [Soboliphyme baturini]</v>
      </c>
      <c r="D786" t="s">
        <v>2178</v>
      </c>
      <c r="F786" t="s">
        <v>531</v>
      </c>
      <c r="H786" t="s">
        <v>20</v>
      </c>
      <c r="I786">
        <v>0</v>
      </c>
      <c r="J786">
        <v>0</v>
      </c>
      <c r="K786">
        <v>1</v>
      </c>
      <c r="L786">
        <v>0</v>
      </c>
      <c r="M786">
        <v>0</v>
      </c>
      <c r="N786">
        <v>0</v>
      </c>
      <c r="O786">
        <v>1</v>
      </c>
      <c r="P786">
        <v>0</v>
      </c>
      <c r="Q786">
        <v>0</v>
      </c>
      <c r="R786">
        <v>0</v>
      </c>
      <c r="S786">
        <v>0</v>
      </c>
      <c r="T786">
        <v>0</v>
      </c>
      <c r="U786" s="4">
        <f t="shared" si="74"/>
        <v>0.66666666666666663</v>
      </c>
      <c r="V786" s="4">
        <f t="shared" si="75"/>
        <v>0</v>
      </c>
      <c r="W786" s="4">
        <f t="shared" si="76"/>
        <v>0</v>
      </c>
      <c r="X786" s="4">
        <f t="shared" si="77"/>
        <v>0</v>
      </c>
      <c r="Y786" s="4">
        <f t="shared" si="72"/>
        <v>0.16666666666666666</v>
      </c>
    </row>
    <row r="787" spans="1:25" hidden="1" x14ac:dyDescent="0.25">
      <c r="A787">
        <v>567</v>
      </c>
      <c r="B787" s="3" t="s">
        <v>2186</v>
      </c>
      <c r="C787" s="3" t="str">
        <f t="shared" si="73"/>
        <v>unnamed protein product [Cylicostephanus goldi]</v>
      </c>
      <c r="D787" t="s">
        <v>2187</v>
      </c>
      <c r="F787" t="s">
        <v>534</v>
      </c>
      <c r="H787" t="s">
        <v>20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1</v>
      </c>
      <c r="R787">
        <v>0</v>
      </c>
      <c r="S787">
        <v>1</v>
      </c>
      <c r="T787">
        <v>0</v>
      </c>
      <c r="U787" s="4">
        <f t="shared" si="74"/>
        <v>0</v>
      </c>
      <c r="V787" s="4">
        <f t="shared" si="75"/>
        <v>0.33333333333333331</v>
      </c>
      <c r="W787" s="4">
        <f t="shared" si="76"/>
        <v>0.33333333333333331</v>
      </c>
      <c r="X787" s="4">
        <f t="shared" si="77"/>
        <v>0</v>
      </c>
      <c r="Y787" s="4">
        <f t="shared" si="72"/>
        <v>0.16666666666666666</v>
      </c>
    </row>
    <row r="788" spans="1:25" hidden="1" x14ac:dyDescent="0.25">
      <c r="A788">
        <v>569</v>
      </c>
      <c r="B788" s="3" t="s">
        <v>2190</v>
      </c>
      <c r="C788" s="3" t="str">
        <f t="shared" si="73"/>
        <v>hypothetical protein WUBG_04629 [Wuchereria bancrofti]</v>
      </c>
      <c r="D788" t="s">
        <v>2191</v>
      </c>
      <c r="F788" t="s">
        <v>157</v>
      </c>
      <c r="H788" t="s">
        <v>20</v>
      </c>
      <c r="I788">
        <v>0</v>
      </c>
      <c r="J788">
        <v>0</v>
      </c>
      <c r="K788">
        <v>1</v>
      </c>
      <c r="L788">
        <v>0</v>
      </c>
      <c r="M788">
        <v>1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 s="4">
        <f t="shared" si="74"/>
        <v>0.33333333333333331</v>
      </c>
      <c r="V788" s="4">
        <f t="shared" si="75"/>
        <v>0</v>
      </c>
      <c r="W788" s="4">
        <f t="shared" si="76"/>
        <v>0</v>
      </c>
      <c r="X788" s="4">
        <f t="shared" si="77"/>
        <v>0.33333333333333331</v>
      </c>
      <c r="Y788" s="4">
        <f t="shared" si="72"/>
        <v>0.16666666666666666</v>
      </c>
    </row>
    <row r="789" spans="1:25" hidden="1" x14ac:dyDescent="0.25">
      <c r="A789">
        <v>571</v>
      </c>
      <c r="B789" s="3" t="s">
        <v>2195</v>
      </c>
      <c r="C789" s="3" t="str">
        <f t="shared" si="73"/>
        <v>Prohibitin [Trichinella nelsoni]</v>
      </c>
      <c r="D789" t="s">
        <v>2196</v>
      </c>
      <c r="F789" t="s">
        <v>120</v>
      </c>
      <c r="H789" t="s">
        <v>20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2</v>
      </c>
      <c r="T789">
        <v>0</v>
      </c>
      <c r="U789" s="4">
        <f t="shared" si="74"/>
        <v>0</v>
      </c>
      <c r="V789" s="4">
        <f t="shared" si="75"/>
        <v>0</v>
      </c>
      <c r="W789" s="4">
        <f t="shared" si="76"/>
        <v>0.66666666666666663</v>
      </c>
      <c r="X789" s="4">
        <f t="shared" si="77"/>
        <v>0</v>
      </c>
      <c r="Y789" s="4">
        <f t="shared" si="72"/>
        <v>0.16666666666666666</v>
      </c>
    </row>
    <row r="790" spans="1:25" hidden="1" x14ac:dyDescent="0.25">
      <c r="A790">
        <v>574</v>
      </c>
      <c r="B790" s="3" t="s">
        <v>760</v>
      </c>
      <c r="C790" s="3" t="str">
        <f t="shared" si="73"/>
        <v>unnamed protein product [Angiostrongylus costaricensis]</v>
      </c>
      <c r="D790" t="s">
        <v>2200</v>
      </c>
      <c r="F790" t="s">
        <v>595</v>
      </c>
      <c r="H790" t="s">
        <v>20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2</v>
      </c>
      <c r="Q790">
        <v>0</v>
      </c>
      <c r="R790">
        <v>0</v>
      </c>
      <c r="S790">
        <v>0</v>
      </c>
      <c r="T790">
        <v>0</v>
      </c>
      <c r="U790" s="4">
        <f t="shared" si="74"/>
        <v>0</v>
      </c>
      <c r="V790" s="4">
        <f t="shared" si="75"/>
        <v>0.66666666666666663</v>
      </c>
      <c r="W790" s="4">
        <f t="shared" si="76"/>
        <v>0</v>
      </c>
      <c r="X790" s="4">
        <f t="shared" si="77"/>
        <v>0</v>
      </c>
      <c r="Y790" s="4">
        <f t="shared" si="72"/>
        <v>0.16666666666666666</v>
      </c>
    </row>
    <row r="791" spans="1:25" hidden="1" x14ac:dyDescent="0.25">
      <c r="A791">
        <v>576</v>
      </c>
      <c r="B791" s="3" t="s">
        <v>2203</v>
      </c>
      <c r="C791" s="3" t="str">
        <f t="shared" si="73"/>
        <v>acyl-CoA dehydrogenase protein [Ancylostoma ceylanicum]</v>
      </c>
      <c r="D791" t="s">
        <v>2204</v>
      </c>
      <c r="F791" t="s">
        <v>283</v>
      </c>
      <c r="H791" t="s">
        <v>20</v>
      </c>
      <c r="I791">
        <v>0</v>
      </c>
      <c r="J791">
        <v>0</v>
      </c>
      <c r="K791">
        <v>0</v>
      </c>
      <c r="L791">
        <v>1</v>
      </c>
      <c r="M791">
        <v>1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 s="4">
        <f t="shared" si="74"/>
        <v>0</v>
      </c>
      <c r="V791" s="4">
        <f t="shared" si="75"/>
        <v>0</v>
      </c>
      <c r="W791" s="4">
        <f t="shared" si="76"/>
        <v>0</v>
      </c>
      <c r="X791" s="4">
        <f t="shared" si="77"/>
        <v>0.66666666666666663</v>
      </c>
      <c r="Y791" s="4">
        <f t="shared" si="72"/>
        <v>0.16666666666666666</v>
      </c>
    </row>
    <row r="792" spans="1:25" hidden="1" x14ac:dyDescent="0.25">
      <c r="A792">
        <v>577</v>
      </c>
      <c r="B792" s="3" t="s">
        <v>2205</v>
      </c>
      <c r="C792" s="3" t="str">
        <f t="shared" si="73"/>
        <v>metallopeptidase, partial [Pristionchus pacificus]</v>
      </c>
      <c r="D792" t="s">
        <v>2206</v>
      </c>
      <c r="F792" t="s">
        <v>452</v>
      </c>
      <c r="H792" t="s">
        <v>20</v>
      </c>
      <c r="I792">
        <v>0</v>
      </c>
      <c r="J792">
        <v>0</v>
      </c>
      <c r="K792">
        <v>1</v>
      </c>
      <c r="L792">
        <v>0</v>
      </c>
      <c r="M792">
        <v>0</v>
      </c>
      <c r="N792">
        <v>0</v>
      </c>
      <c r="O792">
        <v>1</v>
      </c>
      <c r="P792">
        <v>0</v>
      </c>
      <c r="Q792">
        <v>0</v>
      </c>
      <c r="R792">
        <v>0</v>
      </c>
      <c r="S792">
        <v>0</v>
      </c>
      <c r="T792">
        <v>0</v>
      </c>
      <c r="U792" s="4">
        <f t="shared" si="74"/>
        <v>0.66666666666666663</v>
      </c>
      <c r="V792" s="4">
        <f t="shared" si="75"/>
        <v>0</v>
      </c>
      <c r="W792" s="4">
        <f t="shared" si="76"/>
        <v>0</v>
      </c>
      <c r="X792" s="4">
        <f t="shared" si="77"/>
        <v>0</v>
      </c>
      <c r="Y792" s="4">
        <f t="shared" si="72"/>
        <v>0.16666666666666666</v>
      </c>
    </row>
    <row r="793" spans="1:25" hidden="1" x14ac:dyDescent="0.25">
      <c r="A793">
        <v>578</v>
      </c>
      <c r="B793" s="3" t="s">
        <v>2207</v>
      </c>
      <c r="C793" s="3" t="str">
        <f t="shared" si="73"/>
        <v>Serine/threonine-protein phosphatase 2A catalytic subunit beta isoform [Ascaris suum]</v>
      </c>
      <c r="D793" t="s">
        <v>2208</v>
      </c>
      <c r="F793" t="s">
        <v>366</v>
      </c>
      <c r="H793" t="s">
        <v>20</v>
      </c>
      <c r="I793">
        <v>1</v>
      </c>
      <c r="J793">
        <v>0</v>
      </c>
      <c r="K793">
        <v>1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 s="4">
        <f t="shared" si="74"/>
        <v>0.66666666666666663</v>
      </c>
      <c r="V793" s="4">
        <f t="shared" si="75"/>
        <v>0</v>
      </c>
      <c r="W793" s="4">
        <f t="shared" si="76"/>
        <v>0</v>
      </c>
      <c r="X793" s="4">
        <f t="shared" si="77"/>
        <v>0</v>
      </c>
      <c r="Y793" s="4">
        <f t="shared" si="72"/>
        <v>0.16666666666666666</v>
      </c>
    </row>
    <row r="794" spans="1:25" hidden="1" x14ac:dyDescent="0.25">
      <c r="A794">
        <v>579</v>
      </c>
      <c r="B794" s="3" t="s">
        <v>2209</v>
      </c>
      <c r="C794" s="3" t="str">
        <f t="shared" si="73"/>
        <v>serpin domain containing protein [Trichuris trichiura]</v>
      </c>
      <c r="D794" t="s">
        <v>2210</v>
      </c>
      <c r="F794" t="s">
        <v>19</v>
      </c>
      <c r="H794" t="s">
        <v>20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2</v>
      </c>
      <c r="P794">
        <v>0</v>
      </c>
      <c r="Q794">
        <v>0</v>
      </c>
      <c r="R794">
        <v>0</v>
      </c>
      <c r="S794">
        <v>0</v>
      </c>
      <c r="T794">
        <v>0</v>
      </c>
      <c r="U794" s="4">
        <f t="shared" si="74"/>
        <v>0.66666666666666663</v>
      </c>
      <c r="V794" s="4">
        <f t="shared" si="75"/>
        <v>0</v>
      </c>
      <c r="W794" s="4">
        <f t="shared" si="76"/>
        <v>0</v>
      </c>
      <c r="X794" s="4">
        <f t="shared" si="77"/>
        <v>0</v>
      </c>
      <c r="Y794" s="4">
        <f t="shared" si="72"/>
        <v>0.16666666666666666</v>
      </c>
    </row>
    <row r="795" spans="1:25" hidden="1" x14ac:dyDescent="0.25">
      <c r="A795">
        <v>580</v>
      </c>
      <c r="B795" s="3" t="s">
        <v>1552</v>
      </c>
      <c r="C795" s="3" t="str">
        <f t="shared" si="73"/>
        <v>unnamed protein product [Haemonchus placei]</v>
      </c>
      <c r="D795" t="s">
        <v>2211</v>
      </c>
      <c r="F795" t="s">
        <v>595</v>
      </c>
      <c r="H795" t="s">
        <v>20</v>
      </c>
      <c r="I795">
        <v>0</v>
      </c>
      <c r="J795">
        <v>0</v>
      </c>
      <c r="K795">
        <v>0</v>
      </c>
      <c r="L795">
        <v>2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 s="4">
        <f t="shared" si="74"/>
        <v>0</v>
      </c>
      <c r="V795" s="4">
        <f t="shared" si="75"/>
        <v>0</v>
      </c>
      <c r="W795" s="4">
        <f t="shared" si="76"/>
        <v>0</v>
      </c>
      <c r="X795" s="4">
        <f t="shared" si="77"/>
        <v>0.66666666666666663</v>
      </c>
      <c r="Y795" s="4">
        <f t="shared" si="72"/>
        <v>0.16666666666666666</v>
      </c>
    </row>
    <row r="796" spans="1:25" hidden="1" x14ac:dyDescent="0.25">
      <c r="A796">
        <v>583</v>
      </c>
      <c r="B796" s="3" t="s">
        <v>802</v>
      </c>
      <c r="C796" s="3" t="str">
        <f t="shared" si="73"/>
        <v>unnamed protein product [Nippostrongylus brasiliensis]</v>
      </c>
      <c r="D796" t="s">
        <v>2214</v>
      </c>
      <c r="F796" t="s">
        <v>595</v>
      </c>
      <c r="H796" t="s">
        <v>20</v>
      </c>
      <c r="I796">
        <v>0</v>
      </c>
      <c r="J796">
        <v>2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 s="4">
        <f t="shared" si="74"/>
        <v>0</v>
      </c>
      <c r="V796" s="4">
        <f t="shared" si="75"/>
        <v>0</v>
      </c>
      <c r="W796" s="4">
        <f t="shared" si="76"/>
        <v>0.66666666666666663</v>
      </c>
      <c r="X796" s="4">
        <f t="shared" si="77"/>
        <v>0</v>
      </c>
      <c r="Y796" s="4">
        <f t="shared" si="72"/>
        <v>0.16666666666666666</v>
      </c>
    </row>
    <row r="797" spans="1:25" hidden="1" x14ac:dyDescent="0.25">
      <c r="A797">
        <v>584</v>
      </c>
      <c r="B797" s="3" t="s">
        <v>758</v>
      </c>
      <c r="C797" s="3" t="str">
        <f t="shared" si="73"/>
        <v>unnamed protein product [Soboliphyme baturini]</v>
      </c>
      <c r="D797" t="s">
        <v>2215</v>
      </c>
      <c r="F797" t="s">
        <v>301</v>
      </c>
      <c r="H797" t="s">
        <v>20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2</v>
      </c>
      <c r="U797" s="4">
        <f t="shared" si="74"/>
        <v>0</v>
      </c>
      <c r="V797" s="4">
        <f t="shared" si="75"/>
        <v>0.66666666666666663</v>
      </c>
      <c r="W797" s="4">
        <f t="shared" si="76"/>
        <v>0</v>
      </c>
      <c r="X797" s="4">
        <f t="shared" si="77"/>
        <v>0</v>
      </c>
      <c r="Y797" s="4">
        <f t="shared" si="72"/>
        <v>0.16666666666666666</v>
      </c>
    </row>
    <row r="798" spans="1:25" hidden="1" x14ac:dyDescent="0.25">
      <c r="A798">
        <v>585</v>
      </c>
      <c r="B798" s="3" t="s">
        <v>2216</v>
      </c>
      <c r="C798" s="3" t="str">
        <f t="shared" si="73"/>
        <v>Huntingtin interacting protein 1 [Strongyloides ratti]</v>
      </c>
      <c r="D798" t="s">
        <v>2217</v>
      </c>
      <c r="F798" t="s">
        <v>2218</v>
      </c>
      <c r="H798" t="s">
        <v>20</v>
      </c>
      <c r="I798">
        <v>0</v>
      </c>
      <c r="J798">
        <v>0</v>
      </c>
      <c r="K798">
        <v>1</v>
      </c>
      <c r="L798">
        <v>0</v>
      </c>
      <c r="M798">
        <v>0</v>
      </c>
      <c r="N798">
        <v>0</v>
      </c>
      <c r="O798">
        <v>1</v>
      </c>
      <c r="P798">
        <v>0</v>
      </c>
      <c r="Q798">
        <v>0</v>
      </c>
      <c r="R798">
        <v>0</v>
      </c>
      <c r="S798">
        <v>0</v>
      </c>
      <c r="T798">
        <v>0</v>
      </c>
      <c r="U798" s="4">
        <f t="shared" si="74"/>
        <v>0.66666666666666663</v>
      </c>
      <c r="V798" s="4">
        <f t="shared" si="75"/>
        <v>0</v>
      </c>
      <c r="W798" s="4">
        <f t="shared" si="76"/>
        <v>0</v>
      </c>
      <c r="X798" s="4">
        <f t="shared" si="77"/>
        <v>0</v>
      </c>
      <c r="Y798" s="4">
        <f t="shared" si="72"/>
        <v>0.16666666666666666</v>
      </c>
    </row>
    <row r="799" spans="1:25" hidden="1" x14ac:dyDescent="0.25">
      <c r="A799">
        <v>586</v>
      </c>
      <c r="B799" s="3" t="s">
        <v>2219</v>
      </c>
      <c r="C799" s="3" t="str">
        <f t="shared" si="73"/>
        <v>hypothetical protein ANCCAN_19329 [Ancylostoma caninum]</v>
      </c>
      <c r="D799" t="s">
        <v>2220</v>
      </c>
      <c r="F799" t="s">
        <v>595</v>
      </c>
      <c r="H799" t="s">
        <v>20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1</v>
      </c>
      <c r="P799">
        <v>0</v>
      </c>
      <c r="Q799">
        <v>0</v>
      </c>
      <c r="R799">
        <v>0</v>
      </c>
      <c r="S799">
        <v>0</v>
      </c>
      <c r="T799">
        <v>1</v>
      </c>
      <c r="U799" s="4">
        <f t="shared" si="74"/>
        <v>0.33333333333333331</v>
      </c>
      <c r="V799" s="4">
        <f t="shared" si="75"/>
        <v>0.33333333333333331</v>
      </c>
      <c r="W799" s="4">
        <f t="shared" si="76"/>
        <v>0</v>
      </c>
      <c r="X799" s="4">
        <f t="shared" si="77"/>
        <v>0</v>
      </c>
      <c r="Y799" s="4">
        <f t="shared" si="72"/>
        <v>0.16666666666666666</v>
      </c>
    </row>
    <row r="800" spans="1:25" hidden="1" x14ac:dyDescent="0.25">
      <c r="A800">
        <v>588</v>
      </c>
      <c r="B800" s="3" t="s">
        <v>2223</v>
      </c>
      <c r="C800" s="3" t="str">
        <f t="shared" si="73"/>
        <v>G protein-coupled receptor [Pristionchus pacificus]</v>
      </c>
      <c r="D800" t="s">
        <v>2224</v>
      </c>
      <c r="F800" t="s">
        <v>141</v>
      </c>
      <c r="H800" t="s">
        <v>20</v>
      </c>
      <c r="I800">
        <v>1</v>
      </c>
      <c r="J800">
        <v>0</v>
      </c>
      <c r="K800">
        <v>1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 s="4">
        <f t="shared" si="74"/>
        <v>0.66666666666666663</v>
      </c>
      <c r="V800" s="4">
        <f t="shared" si="75"/>
        <v>0</v>
      </c>
      <c r="W800" s="4">
        <f t="shared" si="76"/>
        <v>0</v>
      </c>
      <c r="X800" s="4">
        <f t="shared" si="77"/>
        <v>0</v>
      </c>
      <c r="Y800" s="4">
        <f t="shared" si="72"/>
        <v>0.16666666666666666</v>
      </c>
    </row>
    <row r="801" spans="1:25" hidden="1" x14ac:dyDescent="0.25">
      <c r="A801">
        <v>590</v>
      </c>
      <c r="B801" s="3" t="s">
        <v>2226</v>
      </c>
      <c r="C801" s="3" t="str">
        <f t="shared" si="73"/>
        <v>hypothetical protein T06_11939 [Trichinella sp. T6]</v>
      </c>
      <c r="D801" t="s">
        <v>2227</v>
      </c>
      <c r="F801" t="s">
        <v>595</v>
      </c>
      <c r="H801" t="s">
        <v>20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1</v>
      </c>
      <c r="R801">
        <v>0</v>
      </c>
      <c r="S801">
        <v>1</v>
      </c>
      <c r="T801">
        <v>0</v>
      </c>
      <c r="U801" s="4">
        <f t="shared" si="74"/>
        <v>0</v>
      </c>
      <c r="V801" s="4">
        <f t="shared" si="75"/>
        <v>0.33333333333333331</v>
      </c>
      <c r="W801" s="4">
        <f t="shared" si="76"/>
        <v>0.33333333333333331</v>
      </c>
      <c r="X801" s="4">
        <f t="shared" si="77"/>
        <v>0</v>
      </c>
      <c r="Y801" s="4">
        <f t="shared" si="72"/>
        <v>0.16666666666666666</v>
      </c>
    </row>
    <row r="802" spans="1:25" hidden="1" x14ac:dyDescent="0.25">
      <c r="A802">
        <v>591</v>
      </c>
      <c r="B802" s="3" t="s">
        <v>2228</v>
      </c>
      <c r="C802" s="3" t="str">
        <f t="shared" si="73"/>
        <v>major antigen-like [Haemonchus contortus]</v>
      </c>
      <c r="D802" t="s">
        <v>2229</v>
      </c>
      <c r="F802" t="s">
        <v>595</v>
      </c>
      <c r="H802" t="s">
        <v>20</v>
      </c>
      <c r="I802">
        <v>2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 s="4">
        <f t="shared" si="74"/>
        <v>0.66666666666666663</v>
      </c>
      <c r="V802" s="4">
        <f t="shared" si="75"/>
        <v>0</v>
      </c>
      <c r="W802" s="4">
        <f t="shared" si="76"/>
        <v>0</v>
      </c>
      <c r="X802" s="4">
        <f t="shared" si="77"/>
        <v>0</v>
      </c>
      <c r="Y802" s="4">
        <f t="shared" si="72"/>
        <v>0.16666666666666666</v>
      </c>
    </row>
    <row r="803" spans="1:25" hidden="1" x14ac:dyDescent="0.25">
      <c r="A803">
        <v>594</v>
      </c>
      <c r="B803" s="3" t="s">
        <v>958</v>
      </c>
      <c r="C803" s="3" t="str">
        <f t="shared" si="73"/>
        <v>unnamed protein product [Thelazia callipaeda]</v>
      </c>
      <c r="D803" t="s">
        <v>2234</v>
      </c>
      <c r="F803" t="s">
        <v>406</v>
      </c>
      <c r="H803" t="s">
        <v>20</v>
      </c>
      <c r="I803">
        <v>0</v>
      </c>
      <c r="J803">
        <v>0</v>
      </c>
      <c r="K803">
        <v>0</v>
      </c>
      <c r="L803">
        <v>2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 s="4">
        <f t="shared" si="74"/>
        <v>0</v>
      </c>
      <c r="V803" s="4">
        <f t="shared" si="75"/>
        <v>0</v>
      </c>
      <c r="W803" s="4">
        <f t="shared" si="76"/>
        <v>0</v>
      </c>
      <c r="X803" s="4">
        <f t="shared" si="77"/>
        <v>0.66666666666666663</v>
      </c>
      <c r="Y803" s="4">
        <f t="shared" si="72"/>
        <v>0.16666666666666666</v>
      </c>
    </row>
    <row r="804" spans="1:25" hidden="1" x14ac:dyDescent="0.25">
      <c r="A804">
        <v>595</v>
      </c>
      <c r="B804" s="3" t="s">
        <v>2235</v>
      </c>
      <c r="C804" s="3" t="str">
        <f t="shared" si="73"/>
        <v>ATP-dependent DNA helicase chl-1 [Caenorhabditis elegans]</v>
      </c>
      <c r="D804" t="s">
        <v>2236</v>
      </c>
      <c r="F804" t="s">
        <v>595</v>
      </c>
      <c r="H804" t="s">
        <v>20</v>
      </c>
      <c r="I804">
        <v>0</v>
      </c>
      <c r="J804">
        <v>0</v>
      </c>
      <c r="K804">
        <v>0</v>
      </c>
      <c r="L804">
        <v>1</v>
      </c>
      <c r="M804">
        <v>1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 s="4">
        <f t="shared" si="74"/>
        <v>0</v>
      </c>
      <c r="V804" s="4">
        <f t="shared" si="75"/>
        <v>0</v>
      </c>
      <c r="W804" s="4">
        <f t="shared" si="76"/>
        <v>0</v>
      </c>
      <c r="X804" s="4">
        <f t="shared" si="77"/>
        <v>0.66666666666666663</v>
      </c>
      <c r="Y804" s="4">
        <f t="shared" si="72"/>
        <v>0.16666666666666666</v>
      </c>
    </row>
    <row r="805" spans="1:25" hidden="1" x14ac:dyDescent="0.25">
      <c r="A805">
        <v>597</v>
      </c>
      <c r="B805" s="3" t="s">
        <v>2239</v>
      </c>
      <c r="C805" s="3" t="str">
        <f t="shared" si="73"/>
        <v>hypothetical protein Tcan_14033 [Toxocara canis]</v>
      </c>
      <c r="D805" t="s">
        <v>2240</v>
      </c>
      <c r="F805" t="s">
        <v>595</v>
      </c>
      <c r="H805" t="s">
        <v>20</v>
      </c>
      <c r="I805">
        <v>2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 s="4">
        <f t="shared" si="74"/>
        <v>0.66666666666666663</v>
      </c>
      <c r="V805" s="4">
        <f t="shared" si="75"/>
        <v>0</v>
      </c>
      <c r="W805" s="4">
        <f t="shared" si="76"/>
        <v>0</v>
      </c>
      <c r="X805" s="4">
        <f t="shared" si="77"/>
        <v>0</v>
      </c>
      <c r="Y805" s="4">
        <f t="shared" si="72"/>
        <v>0.16666666666666666</v>
      </c>
    </row>
    <row r="806" spans="1:25" hidden="1" x14ac:dyDescent="0.25">
      <c r="A806">
        <v>598</v>
      </c>
      <c r="B806" s="3" t="s">
        <v>2241</v>
      </c>
      <c r="C806" s="3" t="str">
        <f t="shared" si="73"/>
        <v>hypothetical protein B9Z55_025789 [Caenorhabditis nigoni]</v>
      </c>
      <c r="D806" t="s">
        <v>2242</v>
      </c>
      <c r="F806" t="s">
        <v>595</v>
      </c>
      <c r="H806" t="s">
        <v>20</v>
      </c>
      <c r="I806">
        <v>0</v>
      </c>
      <c r="J806">
        <v>0</v>
      </c>
      <c r="K806">
        <v>0</v>
      </c>
      <c r="L806">
        <v>0</v>
      </c>
      <c r="M806">
        <v>1</v>
      </c>
      <c r="N806">
        <v>0</v>
      </c>
      <c r="O806">
        <v>0</v>
      </c>
      <c r="P806">
        <v>1</v>
      </c>
      <c r="Q806">
        <v>0</v>
      </c>
      <c r="R806">
        <v>0</v>
      </c>
      <c r="S806">
        <v>0</v>
      </c>
      <c r="T806">
        <v>0</v>
      </c>
      <c r="U806" s="4">
        <f t="shared" si="74"/>
        <v>0</v>
      </c>
      <c r="V806" s="4">
        <f t="shared" si="75"/>
        <v>0.33333333333333331</v>
      </c>
      <c r="W806" s="4">
        <f t="shared" si="76"/>
        <v>0</v>
      </c>
      <c r="X806" s="4">
        <f t="shared" si="77"/>
        <v>0.33333333333333331</v>
      </c>
      <c r="Y806" s="4">
        <f t="shared" si="72"/>
        <v>0.16666666666666666</v>
      </c>
    </row>
    <row r="807" spans="1:25" hidden="1" x14ac:dyDescent="0.25">
      <c r="A807">
        <v>599</v>
      </c>
      <c r="B807" s="3" t="s">
        <v>2243</v>
      </c>
      <c r="C807" s="3" t="str">
        <f t="shared" si="73"/>
        <v>hypothetical protein X798_03668 [Onchocerca flexuosa]</v>
      </c>
      <c r="D807" t="s">
        <v>2244</v>
      </c>
      <c r="F807" t="s">
        <v>595</v>
      </c>
      <c r="H807" t="s">
        <v>20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2</v>
      </c>
      <c r="T807">
        <v>0</v>
      </c>
      <c r="U807" s="4">
        <f t="shared" si="74"/>
        <v>0</v>
      </c>
      <c r="V807" s="4">
        <f t="shared" si="75"/>
        <v>0</v>
      </c>
      <c r="W807" s="4">
        <f t="shared" si="76"/>
        <v>0.66666666666666663</v>
      </c>
      <c r="X807" s="4">
        <f t="shared" si="77"/>
        <v>0</v>
      </c>
      <c r="Y807" s="4">
        <f t="shared" si="72"/>
        <v>0.16666666666666666</v>
      </c>
    </row>
    <row r="808" spans="1:25" hidden="1" x14ac:dyDescent="0.25">
      <c r="A808">
        <v>605</v>
      </c>
      <c r="B808" s="3" t="s">
        <v>2254</v>
      </c>
      <c r="C808" s="3" t="str">
        <f t="shared" si="73"/>
        <v>Histone acetyltransferase KAT8 [Trichinella pseudospiralis]</v>
      </c>
      <c r="D808" t="s">
        <v>2255</v>
      </c>
      <c r="F808" t="s">
        <v>1763</v>
      </c>
      <c r="H808" t="s">
        <v>20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2</v>
      </c>
      <c r="P808">
        <v>0</v>
      </c>
      <c r="Q808">
        <v>0</v>
      </c>
      <c r="R808">
        <v>0</v>
      </c>
      <c r="S808">
        <v>0</v>
      </c>
      <c r="T808">
        <v>0</v>
      </c>
      <c r="U808" s="4">
        <f t="shared" si="74"/>
        <v>0.66666666666666663</v>
      </c>
      <c r="V808" s="4">
        <f t="shared" si="75"/>
        <v>0</v>
      </c>
      <c r="W808" s="4">
        <f t="shared" si="76"/>
        <v>0</v>
      </c>
      <c r="X808" s="4">
        <f t="shared" si="77"/>
        <v>0</v>
      </c>
      <c r="Y808" s="4">
        <f t="shared" si="72"/>
        <v>0.16666666666666666</v>
      </c>
    </row>
    <row r="809" spans="1:25" hidden="1" x14ac:dyDescent="0.25">
      <c r="A809">
        <v>606</v>
      </c>
      <c r="B809" s="3" t="s">
        <v>2256</v>
      </c>
      <c r="C809" s="3" t="str">
        <f t="shared" si="73"/>
        <v>hypothetical protein WR25_02487 [Diploscapter pachys]</v>
      </c>
      <c r="D809" t="s">
        <v>2257</v>
      </c>
      <c r="F809" t="s">
        <v>2258</v>
      </c>
      <c r="H809" t="s">
        <v>20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2</v>
      </c>
      <c r="Q809">
        <v>0</v>
      </c>
      <c r="R809">
        <v>0</v>
      </c>
      <c r="S809">
        <v>0</v>
      </c>
      <c r="T809">
        <v>0</v>
      </c>
      <c r="U809" s="4">
        <f t="shared" si="74"/>
        <v>0</v>
      </c>
      <c r="V809" s="4">
        <f t="shared" si="75"/>
        <v>0.66666666666666663</v>
      </c>
      <c r="W809" s="4">
        <f t="shared" si="76"/>
        <v>0</v>
      </c>
      <c r="X809" s="4">
        <f t="shared" si="77"/>
        <v>0</v>
      </c>
      <c r="Y809" s="4">
        <f t="shared" si="72"/>
        <v>0.16666666666666666</v>
      </c>
    </row>
    <row r="810" spans="1:25" hidden="1" x14ac:dyDescent="0.25">
      <c r="A810">
        <v>607</v>
      </c>
      <c r="B810" s="3" t="s">
        <v>758</v>
      </c>
      <c r="C810" s="3" t="str">
        <f t="shared" si="73"/>
        <v>unnamed protein product [Soboliphyme baturini]</v>
      </c>
      <c r="D810" t="s">
        <v>2259</v>
      </c>
      <c r="F810" t="s">
        <v>595</v>
      </c>
      <c r="H810" t="s">
        <v>20</v>
      </c>
      <c r="I810">
        <v>1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1</v>
      </c>
      <c r="T810">
        <v>0</v>
      </c>
      <c r="U810" s="4">
        <f t="shared" si="74"/>
        <v>0.33333333333333331</v>
      </c>
      <c r="V810" s="4">
        <f t="shared" si="75"/>
        <v>0</v>
      </c>
      <c r="W810" s="4">
        <f t="shared" si="76"/>
        <v>0.33333333333333331</v>
      </c>
      <c r="X810" s="4">
        <f t="shared" si="77"/>
        <v>0</v>
      </c>
      <c r="Y810" s="4">
        <f t="shared" si="72"/>
        <v>0.16666666666666666</v>
      </c>
    </row>
    <row r="811" spans="1:25" hidden="1" x14ac:dyDescent="0.25">
      <c r="A811">
        <v>608</v>
      </c>
      <c r="B811" s="3" t="s">
        <v>2260</v>
      </c>
      <c r="C811" s="3" t="str">
        <f t="shared" si="73"/>
        <v>adenylosuccinate synthase [Teladorsagia circumcincta]</v>
      </c>
      <c r="D811" t="s">
        <v>2261</v>
      </c>
      <c r="F811" t="s">
        <v>154</v>
      </c>
      <c r="H811" t="s">
        <v>20</v>
      </c>
      <c r="I811">
        <v>0</v>
      </c>
      <c r="J811">
        <v>0</v>
      </c>
      <c r="K811">
        <v>2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 s="4">
        <f t="shared" si="74"/>
        <v>0.66666666666666663</v>
      </c>
      <c r="V811" s="4">
        <f t="shared" si="75"/>
        <v>0</v>
      </c>
      <c r="W811" s="4">
        <f t="shared" si="76"/>
        <v>0</v>
      </c>
      <c r="X811" s="4">
        <f t="shared" si="77"/>
        <v>0</v>
      </c>
      <c r="Y811" s="4">
        <f t="shared" si="72"/>
        <v>0.16666666666666666</v>
      </c>
    </row>
    <row r="812" spans="1:25" hidden="1" x14ac:dyDescent="0.25">
      <c r="A812">
        <v>609</v>
      </c>
      <c r="B812" s="3" t="s">
        <v>1711</v>
      </c>
      <c r="C812" s="3" t="str">
        <f t="shared" si="73"/>
        <v>unnamed protein product [Strongylus vulgaris]</v>
      </c>
      <c r="D812" t="s">
        <v>2262</v>
      </c>
      <c r="F812" t="s">
        <v>595</v>
      </c>
      <c r="H812" t="s">
        <v>20</v>
      </c>
      <c r="I812">
        <v>2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 s="4">
        <f t="shared" si="74"/>
        <v>0.66666666666666663</v>
      </c>
      <c r="V812" s="4">
        <f t="shared" si="75"/>
        <v>0</v>
      </c>
      <c r="W812" s="4">
        <f t="shared" si="76"/>
        <v>0</v>
      </c>
      <c r="X812" s="4">
        <f t="shared" si="77"/>
        <v>0</v>
      </c>
      <c r="Y812" s="4">
        <f t="shared" si="72"/>
        <v>0.16666666666666666</v>
      </c>
    </row>
    <row r="813" spans="1:25" hidden="1" x14ac:dyDescent="0.25">
      <c r="A813">
        <v>610</v>
      </c>
      <c r="B813" s="3" t="s">
        <v>2263</v>
      </c>
      <c r="C813" s="3" t="str">
        <f t="shared" si="73"/>
        <v>hypothetical protein L596_018371 [Steinernema carpocapsae]</v>
      </c>
      <c r="D813" t="s">
        <v>2264</v>
      </c>
      <c r="F813" t="s">
        <v>534</v>
      </c>
      <c r="H813" t="s">
        <v>20</v>
      </c>
      <c r="I813">
        <v>0</v>
      </c>
      <c r="J813">
        <v>0</v>
      </c>
      <c r="K813">
        <v>0</v>
      </c>
      <c r="L813">
        <v>2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 s="4">
        <f t="shared" si="74"/>
        <v>0</v>
      </c>
      <c r="V813" s="4">
        <f t="shared" si="75"/>
        <v>0</v>
      </c>
      <c r="W813" s="4">
        <f t="shared" si="76"/>
        <v>0</v>
      </c>
      <c r="X813" s="4">
        <f t="shared" si="77"/>
        <v>0.66666666666666663</v>
      </c>
      <c r="Y813" s="4">
        <f t="shared" si="72"/>
        <v>0.16666666666666666</v>
      </c>
    </row>
    <row r="814" spans="1:25" hidden="1" x14ac:dyDescent="0.25">
      <c r="A814">
        <v>611</v>
      </c>
      <c r="B814" s="3" t="s">
        <v>1964</v>
      </c>
      <c r="C814" s="3" t="str">
        <f t="shared" si="73"/>
        <v>unnamed protein product, partial [Onchocerca ochengi]</v>
      </c>
      <c r="D814" t="s">
        <v>2265</v>
      </c>
      <c r="F814" t="s">
        <v>595</v>
      </c>
      <c r="H814" t="s">
        <v>20</v>
      </c>
      <c r="I814">
        <v>0</v>
      </c>
      <c r="J814">
        <v>0</v>
      </c>
      <c r="K814">
        <v>0</v>
      </c>
      <c r="L814">
        <v>0</v>
      </c>
      <c r="M814">
        <v>1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1</v>
      </c>
      <c r="T814">
        <v>0</v>
      </c>
      <c r="U814" s="4">
        <f t="shared" si="74"/>
        <v>0</v>
      </c>
      <c r="V814" s="4">
        <f t="shared" si="75"/>
        <v>0</v>
      </c>
      <c r="W814" s="4">
        <f t="shared" si="76"/>
        <v>0.33333333333333331</v>
      </c>
      <c r="X814" s="4">
        <f t="shared" si="77"/>
        <v>0.33333333333333331</v>
      </c>
      <c r="Y814" s="4">
        <f t="shared" si="72"/>
        <v>0.16666666666666666</v>
      </c>
    </row>
    <row r="815" spans="1:25" hidden="1" x14ac:dyDescent="0.25">
      <c r="A815">
        <v>1.25</v>
      </c>
      <c r="B815" s="3" t="s">
        <v>78</v>
      </c>
      <c r="C815" s="3" t="str">
        <f t="shared" si="73"/>
        <v xml:space="preserve">    hypothetical protein CBG_24444 [Caenorhabditis briggsae AF16]</v>
      </c>
      <c r="D815" t="s">
        <v>79</v>
      </c>
      <c r="F815" t="s">
        <v>19</v>
      </c>
      <c r="G815" t="b">
        <v>1</v>
      </c>
      <c r="H815" t="s">
        <v>20</v>
      </c>
      <c r="I815">
        <v>0</v>
      </c>
      <c r="J815">
        <v>0</v>
      </c>
      <c r="K815">
        <v>1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 s="4">
        <f t="shared" si="74"/>
        <v>0.33333333333333331</v>
      </c>
      <c r="V815" s="4">
        <f t="shared" si="75"/>
        <v>0</v>
      </c>
      <c r="W815" s="4">
        <f t="shared" si="76"/>
        <v>0</v>
      </c>
      <c r="X815" s="4">
        <f t="shared" si="77"/>
        <v>0</v>
      </c>
      <c r="Y815" s="4">
        <f t="shared" si="72"/>
        <v>8.3333333333333329E-2</v>
      </c>
    </row>
    <row r="816" spans="1:25" hidden="1" x14ac:dyDescent="0.25">
      <c r="A816">
        <v>1.27</v>
      </c>
      <c r="B816" s="3" t="s">
        <v>82</v>
      </c>
      <c r="C816" s="3" t="str">
        <f t="shared" si="73"/>
        <v xml:space="preserve">    unnamed protein product [Toxocara canis]</v>
      </c>
      <c r="D816" t="s">
        <v>83</v>
      </c>
      <c r="F816" t="s">
        <v>19</v>
      </c>
      <c r="G816" t="b">
        <v>1</v>
      </c>
      <c r="H816" t="s">
        <v>20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1</v>
      </c>
      <c r="P816">
        <v>0</v>
      </c>
      <c r="Q816">
        <v>0</v>
      </c>
      <c r="R816">
        <v>0</v>
      </c>
      <c r="S816">
        <v>0</v>
      </c>
      <c r="T816">
        <v>0</v>
      </c>
      <c r="U816" s="4">
        <f t="shared" si="74"/>
        <v>0.33333333333333331</v>
      </c>
      <c r="V816" s="4">
        <f t="shared" si="75"/>
        <v>0</v>
      </c>
      <c r="W816" s="4">
        <f t="shared" si="76"/>
        <v>0</v>
      </c>
      <c r="X816" s="4">
        <f t="shared" si="77"/>
        <v>0</v>
      </c>
      <c r="Y816" s="4">
        <f t="shared" si="72"/>
        <v>8.3333333333333329E-2</v>
      </c>
    </row>
    <row r="817" spans="1:25" hidden="1" x14ac:dyDescent="0.25">
      <c r="A817">
        <v>1.39</v>
      </c>
      <c r="B817" s="3" t="s">
        <v>110</v>
      </c>
      <c r="C817" s="3" t="str">
        <f t="shared" si="73"/>
        <v xml:space="preserve">    unnamed protein product [Cylicostephanus goldi]</v>
      </c>
      <c r="D817" t="s">
        <v>111</v>
      </c>
      <c r="F817" t="s">
        <v>58</v>
      </c>
      <c r="G817" t="b">
        <v>1</v>
      </c>
      <c r="H817" t="s">
        <v>20</v>
      </c>
      <c r="I817">
        <v>1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 s="4">
        <f t="shared" si="74"/>
        <v>0.33333333333333331</v>
      </c>
      <c r="V817" s="4">
        <f t="shared" si="75"/>
        <v>0</v>
      </c>
      <c r="W817" s="4">
        <f t="shared" si="76"/>
        <v>0</v>
      </c>
      <c r="X817" s="4">
        <f t="shared" si="77"/>
        <v>0</v>
      </c>
      <c r="Y817" s="4">
        <f t="shared" si="72"/>
        <v>8.3333333333333329E-2</v>
      </c>
    </row>
    <row r="818" spans="1:25" hidden="1" x14ac:dyDescent="0.25">
      <c r="A818">
        <v>1.41</v>
      </c>
      <c r="B818" s="3" t="s">
        <v>114</v>
      </c>
      <c r="C818" s="3" t="str">
        <f t="shared" si="73"/>
        <v xml:space="preserve">    Actin-4 [Toxocara canis]</v>
      </c>
      <c r="D818" t="s">
        <v>115</v>
      </c>
      <c r="F818" t="s">
        <v>116</v>
      </c>
      <c r="G818" t="b">
        <v>1</v>
      </c>
      <c r="H818" t="s">
        <v>20</v>
      </c>
      <c r="I818">
        <v>1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 s="4">
        <f t="shared" si="74"/>
        <v>0.33333333333333331</v>
      </c>
      <c r="V818" s="4">
        <f t="shared" si="75"/>
        <v>0</v>
      </c>
      <c r="W818" s="4">
        <f t="shared" si="76"/>
        <v>0</v>
      </c>
      <c r="X818" s="4">
        <f t="shared" si="77"/>
        <v>0</v>
      </c>
      <c r="Y818" s="4">
        <f t="shared" si="72"/>
        <v>8.3333333333333329E-2</v>
      </c>
    </row>
    <row r="819" spans="1:25" hidden="1" x14ac:dyDescent="0.25">
      <c r="A819">
        <v>1.43</v>
      </c>
      <c r="B819" s="3" t="s">
        <v>114</v>
      </c>
      <c r="C819" s="3" t="str">
        <f t="shared" si="73"/>
        <v xml:space="preserve">    Actin-4 [Toxocara canis]</v>
      </c>
      <c r="D819" t="s">
        <v>119</v>
      </c>
      <c r="F819" t="s">
        <v>120</v>
      </c>
      <c r="G819" t="b">
        <v>1</v>
      </c>
      <c r="H819" t="s">
        <v>20</v>
      </c>
      <c r="I819">
        <v>0</v>
      </c>
      <c r="J819">
        <v>1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 s="4">
        <f t="shared" si="74"/>
        <v>0</v>
      </c>
      <c r="V819" s="4">
        <f t="shared" si="75"/>
        <v>0</v>
      </c>
      <c r="W819" s="4">
        <f t="shared" si="76"/>
        <v>0.33333333333333331</v>
      </c>
      <c r="X819" s="4">
        <f t="shared" si="77"/>
        <v>0</v>
      </c>
      <c r="Y819" s="4">
        <f t="shared" si="72"/>
        <v>8.3333333333333329E-2</v>
      </c>
    </row>
    <row r="820" spans="1:25" hidden="1" x14ac:dyDescent="0.25">
      <c r="A820">
        <v>1.44</v>
      </c>
      <c r="B820" s="3" t="s">
        <v>121</v>
      </c>
      <c r="C820" s="3" t="str">
        <f t="shared" si="73"/>
        <v xml:space="preserve">    actin, partial [Caenorhabditis brenneri]</v>
      </c>
      <c r="D820" t="s">
        <v>122</v>
      </c>
      <c r="F820" t="s">
        <v>123</v>
      </c>
      <c r="G820" t="b">
        <v>1</v>
      </c>
      <c r="H820" t="s">
        <v>20</v>
      </c>
      <c r="I820">
        <v>0</v>
      </c>
      <c r="J820">
        <v>0</v>
      </c>
      <c r="K820">
        <v>0</v>
      </c>
      <c r="L820">
        <v>1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 s="4">
        <f t="shared" si="74"/>
        <v>0</v>
      </c>
      <c r="V820" s="4">
        <f t="shared" si="75"/>
        <v>0</v>
      </c>
      <c r="W820" s="4">
        <f t="shared" si="76"/>
        <v>0</v>
      </c>
      <c r="X820" s="4">
        <f t="shared" si="77"/>
        <v>0.33333333333333331</v>
      </c>
      <c r="Y820" s="4">
        <f t="shared" si="72"/>
        <v>8.3333333333333329E-2</v>
      </c>
    </row>
    <row r="821" spans="1:25" hidden="1" x14ac:dyDescent="0.25">
      <c r="A821">
        <v>1.48</v>
      </c>
      <c r="B821" s="3" t="s">
        <v>132</v>
      </c>
      <c r="C821" s="3" t="str">
        <f t="shared" si="73"/>
        <v xml:space="preserve">    Actin, acrosomal process isoform, partial [Trichinella spiralis]</v>
      </c>
      <c r="D821" t="s">
        <v>133</v>
      </c>
      <c r="F821" t="s">
        <v>134</v>
      </c>
      <c r="G821" t="b">
        <v>1</v>
      </c>
      <c r="H821" t="s">
        <v>20</v>
      </c>
      <c r="I821">
        <v>0</v>
      </c>
      <c r="J821">
        <v>1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 s="4">
        <f t="shared" si="74"/>
        <v>0</v>
      </c>
      <c r="V821" s="4">
        <f t="shared" si="75"/>
        <v>0</v>
      </c>
      <c r="W821" s="4">
        <f t="shared" si="76"/>
        <v>0.33333333333333331</v>
      </c>
      <c r="X821" s="4">
        <f t="shared" si="77"/>
        <v>0</v>
      </c>
      <c r="Y821" s="4">
        <f t="shared" si="72"/>
        <v>8.3333333333333329E-2</v>
      </c>
    </row>
    <row r="822" spans="1:25" hidden="1" x14ac:dyDescent="0.25">
      <c r="A822">
        <v>1.49</v>
      </c>
      <c r="B822" s="3" t="s">
        <v>135</v>
      </c>
      <c r="C822" s="3" t="str">
        <f t="shared" si="73"/>
        <v xml:space="preserve">    actin 2 [Globodera rostochiensis]</v>
      </c>
      <c r="D822" t="s">
        <v>136</v>
      </c>
      <c r="F822" t="s">
        <v>19</v>
      </c>
      <c r="G822" t="b">
        <v>1</v>
      </c>
      <c r="H822" t="s">
        <v>20</v>
      </c>
      <c r="I822">
        <v>1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 s="4">
        <f t="shared" si="74"/>
        <v>0.33333333333333331</v>
      </c>
      <c r="V822" s="4">
        <f t="shared" si="75"/>
        <v>0</v>
      </c>
      <c r="W822" s="4">
        <f t="shared" si="76"/>
        <v>0</v>
      </c>
      <c r="X822" s="4">
        <f t="shared" si="77"/>
        <v>0</v>
      </c>
      <c r="Y822" s="4">
        <f t="shared" si="72"/>
        <v>8.3333333333333329E-2</v>
      </c>
    </row>
    <row r="823" spans="1:25" hidden="1" x14ac:dyDescent="0.25">
      <c r="A823">
        <v>1.5</v>
      </c>
      <c r="B823" s="3" t="s">
        <v>137</v>
      </c>
      <c r="C823" s="3" t="str">
        <f t="shared" si="73"/>
        <v xml:space="preserve">    hypothetical protein B9Z55_023430 [Caenorhabditis nigoni]</v>
      </c>
      <c r="D823" t="s">
        <v>138</v>
      </c>
      <c r="F823" t="s">
        <v>19</v>
      </c>
      <c r="G823" t="b">
        <v>1</v>
      </c>
      <c r="H823" t="s">
        <v>20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1</v>
      </c>
      <c r="Q823">
        <v>0</v>
      </c>
      <c r="R823">
        <v>0</v>
      </c>
      <c r="S823">
        <v>0</v>
      </c>
      <c r="T823">
        <v>0</v>
      </c>
      <c r="U823" s="4">
        <f t="shared" si="74"/>
        <v>0</v>
      </c>
      <c r="V823" s="4">
        <f t="shared" si="75"/>
        <v>0.33333333333333331</v>
      </c>
      <c r="W823" s="4">
        <f t="shared" si="76"/>
        <v>0</v>
      </c>
      <c r="X823" s="4">
        <f t="shared" si="77"/>
        <v>0</v>
      </c>
      <c r="Y823" s="4">
        <f t="shared" si="72"/>
        <v>8.3333333333333329E-2</v>
      </c>
    </row>
    <row r="824" spans="1:25" hidden="1" x14ac:dyDescent="0.25">
      <c r="A824">
        <v>1.51</v>
      </c>
      <c r="B824" s="3" t="s">
        <v>139</v>
      </c>
      <c r="C824" s="3" t="str">
        <f t="shared" si="73"/>
        <v xml:space="preserve">    actin 2 [Heterodera avenae]</v>
      </c>
      <c r="D824" t="s">
        <v>140</v>
      </c>
      <c r="F824" t="s">
        <v>141</v>
      </c>
      <c r="G824" t="b">
        <v>1</v>
      </c>
      <c r="H824" t="s">
        <v>20</v>
      </c>
      <c r="I824">
        <v>1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 s="4">
        <f t="shared" si="74"/>
        <v>0.33333333333333331</v>
      </c>
      <c r="V824" s="4">
        <f t="shared" si="75"/>
        <v>0</v>
      </c>
      <c r="W824" s="4">
        <f t="shared" si="76"/>
        <v>0</v>
      </c>
      <c r="X824" s="4">
        <f t="shared" si="77"/>
        <v>0</v>
      </c>
      <c r="Y824" s="4">
        <f t="shared" si="72"/>
        <v>8.3333333333333329E-2</v>
      </c>
    </row>
    <row r="825" spans="1:25" hidden="1" x14ac:dyDescent="0.25">
      <c r="A825">
        <v>1.53</v>
      </c>
      <c r="B825" s="3" t="s">
        <v>143</v>
      </c>
      <c r="C825" s="3" t="str">
        <f t="shared" si="73"/>
        <v xml:space="preserve">    unnamed protein product, partial [Enterobius vermicularis]</v>
      </c>
      <c r="D825" t="s">
        <v>144</v>
      </c>
      <c r="F825" t="s">
        <v>58</v>
      </c>
      <c r="G825" t="b">
        <v>1</v>
      </c>
      <c r="H825" t="s">
        <v>20</v>
      </c>
      <c r="I825">
        <v>1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 s="4">
        <f t="shared" si="74"/>
        <v>0.33333333333333331</v>
      </c>
      <c r="V825" s="4">
        <f t="shared" si="75"/>
        <v>0</v>
      </c>
      <c r="W825" s="4">
        <f t="shared" si="76"/>
        <v>0</v>
      </c>
      <c r="X825" s="4">
        <f t="shared" si="77"/>
        <v>0</v>
      </c>
      <c r="Y825" s="4">
        <f t="shared" si="72"/>
        <v>8.3333333333333329E-2</v>
      </c>
    </row>
    <row r="826" spans="1:25" hidden="1" x14ac:dyDescent="0.25">
      <c r="A826">
        <v>1.54</v>
      </c>
      <c r="B826" s="3" t="s">
        <v>145</v>
      </c>
      <c r="C826" s="3" t="str">
        <f t="shared" si="73"/>
        <v xml:space="preserve">    hypothetical protein B9Z55_028985 [Caenorhabditis nigoni]</v>
      </c>
      <c r="D826" t="s">
        <v>146</v>
      </c>
      <c r="F826" t="s">
        <v>19</v>
      </c>
      <c r="G826" t="b">
        <v>1</v>
      </c>
      <c r="H826" t="s">
        <v>20</v>
      </c>
      <c r="I826">
        <v>1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 s="4">
        <f t="shared" si="74"/>
        <v>0.33333333333333331</v>
      </c>
      <c r="V826" s="4">
        <f t="shared" si="75"/>
        <v>0</v>
      </c>
      <c r="W826" s="4">
        <f t="shared" si="76"/>
        <v>0</v>
      </c>
      <c r="X826" s="4">
        <f t="shared" si="77"/>
        <v>0</v>
      </c>
      <c r="Y826" s="4">
        <f t="shared" si="72"/>
        <v>8.3333333333333329E-2</v>
      </c>
    </row>
    <row r="827" spans="1:25" hidden="1" x14ac:dyDescent="0.25">
      <c r="A827">
        <v>1.55</v>
      </c>
      <c r="B827" s="3" t="s">
        <v>147</v>
      </c>
      <c r="C827" s="3" t="str">
        <f t="shared" si="73"/>
        <v xml:space="preserve">    hypothetical protein B9Z55_015706 [Caenorhabditis nigoni]</v>
      </c>
      <c r="D827" t="s">
        <v>148</v>
      </c>
      <c r="F827" t="s">
        <v>19</v>
      </c>
      <c r="G827" t="b">
        <v>1</v>
      </c>
      <c r="H827" t="s">
        <v>20</v>
      </c>
      <c r="I827">
        <v>1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 s="4">
        <f t="shared" si="74"/>
        <v>0.33333333333333331</v>
      </c>
      <c r="V827" s="4">
        <f t="shared" si="75"/>
        <v>0</v>
      </c>
      <c r="W827" s="4">
        <f t="shared" si="76"/>
        <v>0</v>
      </c>
      <c r="X827" s="4">
        <f t="shared" si="77"/>
        <v>0</v>
      </c>
      <c r="Y827" s="4">
        <f t="shared" si="72"/>
        <v>8.3333333333333329E-2</v>
      </c>
    </row>
    <row r="828" spans="1:25" hidden="1" x14ac:dyDescent="0.25">
      <c r="A828">
        <v>1.57</v>
      </c>
      <c r="B828" s="3" t="s">
        <v>152</v>
      </c>
      <c r="C828" s="3" t="str">
        <f t="shared" si="73"/>
        <v xml:space="preserve">    actin, partial [Heterodera koreana]</v>
      </c>
      <c r="D828" t="s">
        <v>153</v>
      </c>
      <c r="F828" t="s">
        <v>154</v>
      </c>
      <c r="G828" t="b">
        <v>1</v>
      </c>
      <c r="H828" t="s">
        <v>20</v>
      </c>
      <c r="I828">
        <v>1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 s="4">
        <f t="shared" si="74"/>
        <v>0.33333333333333331</v>
      </c>
      <c r="V828" s="4">
        <f t="shared" si="75"/>
        <v>0</v>
      </c>
      <c r="W828" s="4">
        <f t="shared" si="76"/>
        <v>0</v>
      </c>
      <c r="X828" s="4">
        <f t="shared" si="77"/>
        <v>0</v>
      </c>
      <c r="Y828" s="4">
        <f t="shared" si="72"/>
        <v>8.3333333333333329E-2</v>
      </c>
    </row>
    <row r="829" spans="1:25" hidden="1" x14ac:dyDescent="0.25">
      <c r="A829">
        <v>1.58</v>
      </c>
      <c r="B829" s="3" t="s">
        <v>155</v>
      </c>
      <c r="C829" s="3" t="str">
        <f t="shared" si="73"/>
        <v xml:space="preserve">    unnamed protein product, partial [Cylicostephanus goldi]</v>
      </c>
      <c r="D829" t="s">
        <v>156</v>
      </c>
      <c r="F829" t="s">
        <v>157</v>
      </c>
      <c r="G829" t="b">
        <v>1</v>
      </c>
      <c r="H829" t="s">
        <v>20</v>
      </c>
      <c r="I829">
        <v>0</v>
      </c>
      <c r="J829">
        <v>1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 s="4">
        <f t="shared" si="74"/>
        <v>0</v>
      </c>
      <c r="V829" s="4">
        <f t="shared" si="75"/>
        <v>0</v>
      </c>
      <c r="W829" s="4">
        <f t="shared" si="76"/>
        <v>0.33333333333333331</v>
      </c>
      <c r="X829" s="4">
        <f t="shared" si="77"/>
        <v>0</v>
      </c>
      <c r="Y829" s="4">
        <f t="shared" si="72"/>
        <v>8.3333333333333329E-2</v>
      </c>
    </row>
    <row r="830" spans="1:25" hidden="1" x14ac:dyDescent="0.25">
      <c r="A830">
        <v>1.59</v>
      </c>
      <c r="B830" s="3" t="s">
        <v>158</v>
      </c>
      <c r="C830" s="3" t="str">
        <f t="shared" si="73"/>
        <v xml:space="preserve">    Actin [Dictyocaulus viviparus]</v>
      </c>
      <c r="D830" t="s">
        <v>159</v>
      </c>
      <c r="F830" t="s">
        <v>58</v>
      </c>
      <c r="G830" t="b">
        <v>1</v>
      </c>
      <c r="H830" t="s">
        <v>20</v>
      </c>
      <c r="I830">
        <v>0</v>
      </c>
      <c r="J830">
        <v>1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 s="4">
        <f t="shared" si="74"/>
        <v>0</v>
      </c>
      <c r="V830" s="4">
        <f t="shared" si="75"/>
        <v>0</v>
      </c>
      <c r="W830" s="4">
        <f t="shared" si="76"/>
        <v>0.33333333333333331</v>
      </c>
      <c r="X830" s="4">
        <f t="shared" si="77"/>
        <v>0</v>
      </c>
      <c r="Y830" s="4">
        <f t="shared" si="72"/>
        <v>8.3333333333333329E-2</v>
      </c>
    </row>
    <row r="831" spans="1:25" hidden="1" x14ac:dyDescent="0.25">
      <c r="A831">
        <v>1.6</v>
      </c>
      <c r="B831" s="3" t="s">
        <v>160</v>
      </c>
      <c r="C831" s="3" t="str">
        <f t="shared" si="73"/>
        <v xml:space="preserve">    putative beta actin isoform 1, partial [Angiostrongylus cantonensis]</v>
      </c>
      <c r="D831" t="s">
        <v>161</v>
      </c>
      <c r="F831" t="s">
        <v>162</v>
      </c>
      <c r="G831" t="b">
        <v>1</v>
      </c>
      <c r="H831" t="s">
        <v>20</v>
      </c>
      <c r="I831">
        <v>0</v>
      </c>
      <c r="J831">
        <v>0</v>
      </c>
      <c r="K831">
        <v>1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 s="4">
        <f t="shared" si="74"/>
        <v>0.33333333333333331</v>
      </c>
      <c r="V831" s="4">
        <f t="shared" si="75"/>
        <v>0</v>
      </c>
      <c r="W831" s="4">
        <f t="shared" si="76"/>
        <v>0</v>
      </c>
      <c r="X831" s="4">
        <f t="shared" si="77"/>
        <v>0</v>
      </c>
      <c r="Y831" s="4">
        <f t="shared" si="72"/>
        <v>8.3333333333333329E-2</v>
      </c>
    </row>
    <row r="832" spans="1:25" hidden="1" x14ac:dyDescent="0.25">
      <c r="A832">
        <v>3.5</v>
      </c>
      <c r="B832" s="3" t="s">
        <v>195</v>
      </c>
      <c r="C832" s="3" t="str">
        <f t="shared" si="73"/>
        <v xml:space="preserve">    ATP synthase subunit beta, mitochondrial [Trichinella sp. T9]</v>
      </c>
      <c r="D832" t="s">
        <v>196</v>
      </c>
      <c r="F832" t="s">
        <v>197</v>
      </c>
      <c r="G832" t="b">
        <v>1</v>
      </c>
      <c r="H832" t="s">
        <v>20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1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 s="4">
        <f t="shared" si="74"/>
        <v>0</v>
      </c>
      <c r="V832" s="4">
        <f t="shared" si="75"/>
        <v>0</v>
      </c>
      <c r="W832" s="4">
        <f t="shared" si="76"/>
        <v>0</v>
      </c>
      <c r="X832" s="4">
        <f t="shared" si="77"/>
        <v>0.33333333333333331</v>
      </c>
      <c r="Y832" s="4">
        <f t="shared" si="72"/>
        <v>8.3333333333333329E-2</v>
      </c>
    </row>
    <row r="833" spans="1:25" hidden="1" x14ac:dyDescent="0.25">
      <c r="A833">
        <v>4.5</v>
      </c>
      <c r="B833" s="3" t="s">
        <v>219</v>
      </c>
      <c r="C833" s="3" t="str">
        <f t="shared" si="73"/>
        <v xml:space="preserve">    hypothetical protein WR25_24427 isoform A [Diploscapter pachys]</v>
      </c>
      <c r="D833" t="s">
        <v>220</v>
      </c>
      <c r="F833" t="s">
        <v>221</v>
      </c>
      <c r="G833" t="b">
        <v>1</v>
      </c>
      <c r="H833" t="s">
        <v>20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1</v>
      </c>
      <c r="P833">
        <v>0</v>
      </c>
      <c r="Q833">
        <v>0</v>
      </c>
      <c r="R833">
        <v>0</v>
      </c>
      <c r="S833">
        <v>0</v>
      </c>
      <c r="T833">
        <v>0</v>
      </c>
      <c r="U833" s="4">
        <f t="shared" si="74"/>
        <v>0.33333333333333331</v>
      </c>
      <c r="V833" s="4">
        <f t="shared" si="75"/>
        <v>0</v>
      </c>
      <c r="W833" s="4">
        <f t="shared" si="76"/>
        <v>0</v>
      </c>
      <c r="X833" s="4">
        <f t="shared" si="77"/>
        <v>0</v>
      </c>
      <c r="Y833" s="4">
        <f t="shared" si="72"/>
        <v>8.3333333333333329E-2</v>
      </c>
    </row>
    <row r="834" spans="1:25" hidden="1" x14ac:dyDescent="0.25">
      <c r="A834">
        <v>5.4</v>
      </c>
      <c r="B834" s="3" t="s">
        <v>287</v>
      </c>
      <c r="C834" s="3" t="str">
        <f t="shared" si="73"/>
        <v xml:space="preserve">    hypothetical protein CBG_08717 [Caenorhabditis briggsae AF16]</v>
      </c>
      <c r="D834" t="s">
        <v>288</v>
      </c>
      <c r="F834" t="s">
        <v>197</v>
      </c>
      <c r="G834" t="b">
        <v>1</v>
      </c>
      <c r="H834" t="s">
        <v>20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1</v>
      </c>
      <c r="Q834">
        <v>0</v>
      </c>
      <c r="R834">
        <v>0</v>
      </c>
      <c r="S834">
        <v>0</v>
      </c>
      <c r="T834">
        <v>0</v>
      </c>
      <c r="U834" s="4">
        <f t="shared" si="74"/>
        <v>0</v>
      </c>
      <c r="V834" s="4">
        <f t="shared" si="75"/>
        <v>0.33333333333333331</v>
      </c>
      <c r="W834" s="4">
        <f t="shared" si="76"/>
        <v>0</v>
      </c>
      <c r="X834" s="4">
        <f t="shared" si="77"/>
        <v>0</v>
      </c>
      <c r="Y834" s="4">
        <f t="shared" ref="Y834:Y897" si="78">AVERAGE(I834:T834)</f>
        <v>8.3333333333333329E-2</v>
      </c>
    </row>
    <row r="835" spans="1:25" hidden="1" x14ac:dyDescent="0.25">
      <c r="A835">
        <v>7.7</v>
      </c>
      <c r="B835" s="3" t="s">
        <v>349</v>
      </c>
      <c r="C835" s="3" t="str">
        <f t="shared" ref="C835:C898" si="79">IFERROR(MID(B835, 1,FIND("(",B835)-1), B835)</f>
        <v xml:space="preserve">    beta-tubulin isotype 2 [Cylicocyclus nassatus]</v>
      </c>
      <c r="D835" t="s">
        <v>350</v>
      </c>
      <c r="F835" t="s">
        <v>337</v>
      </c>
      <c r="G835" t="b">
        <v>1</v>
      </c>
      <c r="H835" t="s">
        <v>20</v>
      </c>
      <c r="I835">
        <v>0</v>
      </c>
      <c r="J835">
        <v>0</v>
      </c>
      <c r="K835">
        <v>1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 s="4">
        <f t="shared" ref="U835:U898" si="80">AVERAGE(I835,K835,O835)</f>
        <v>0.33333333333333331</v>
      </c>
      <c r="V835" s="4">
        <f t="shared" ref="V835:V898" si="81">AVERAGE(Q835,P835,T835)</f>
        <v>0</v>
      </c>
      <c r="W835" s="4">
        <f t="shared" ref="W835:W898" si="82">AVERAGE(J835,S835,R835)</f>
        <v>0</v>
      </c>
      <c r="X835" s="4">
        <f t="shared" ref="X835:X898" si="83">AVERAGE(N835,M835,L835)</f>
        <v>0</v>
      </c>
      <c r="Y835" s="4">
        <f t="shared" si="78"/>
        <v>8.3333333333333329E-2</v>
      </c>
    </row>
    <row r="836" spans="1:25" hidden="1" x14ac:dyDescent="0.25">
      <c r="A836">
        <v>7.12</v>
      </c>
      <c r="B836" s="3" t="s">
        <v>360</v>
      </c>
      <c r="C836" s="3" t="str">
        <f t="shared" si="79"/>
        <v xml:space="preserve">    beta-tubulin isotype 2 [Cyathostomum catinatum]</v>
      </c>
      <c r="D836" t="s">
        <v>361</v>
      </c>
      <c r="F836" t="s">
        <v>337</v>
      </c>
      <c r="G836" t="b">
        <v>1</v>
      </c>
      <c r="H836" t="s">
        <v>20</v>
      </c>
      <c r="I836">
        <v>0</v>
      </c>
      <c r="J836">
        <v>0</v>
      </c>
      <c r="K836">
        <v>1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 s="4">
        <f t="shared" si="80"/>
        <v>0.33333333333333331</v>
      </c>
      <c r="V836" s="4">
        <f t="shared" si="81"/>
        <v>0</v>
      </c>
      <c r="W836" s="4">
        <f t="shared" si="82"/>
        <v>0</v>
      </c>
      <c r="X836" s="4">
        <f t="shared" si="83"/>
        <v>0</v>
      </c>
      <c r="Y836" s="4">
        <f t="shared" si="78"/>
        <v>8.3333333333333329E-2</v>
      </c>
    </row>
    <row r="837" spans="1:25" hidden="1" x14ac:dyDescent="0.25">
      <c r="A837">
        <v>7.13</v>
      </c>
      <c r="B837" s="3" t="s">
        <v>362</v>
      </c>
      <c r="C837" s="3" t="str">
        <f t="shared" si="79"/>
        <v xml:space="preserve">    beta-tubulin [Cylicocyclus nassatus]</v>
      </c>
      <c r="D837" t="s">
        <v>363</v>
      </c>
      <c r="F837" t="s">
        <v>337</v>
      </c>
      <c r="G837" t="b">
        <v>1</v>
      </c>
      <c r="H837" t="s">
        <v>20</v>
      </c>
      <c r="I837">
        <v>0</v>
      </c>
      <c r="J837">
        <v>1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 s="4">
        <f t="shared" si="80"/>
        <v>0</v>
      </c>
      <c r="V837" s="4">
        <f t="shared" si="81"/>
        <v>0</v>
      </c>
      <c r="W837" s="4">
        <f t="shared" si="82"/>
        <v>0.33333333333333331</v>
      </c>
      <c r="X837" s="4">
        <f t="shared" si="83"/>
        <v>0</v>
      </c>
      <c r="Y837" s="4">
        <f t="shared" si="78"/>
        <v>8.3333333333333329E-2</v>
      </c>
    </row>
    <row r="838" spans="1:25" hidden="1" x14ac:dyDescent="0.25">
      <c r="A838">
        <v>8.8000000000000007</v>
      </c>
      <c r="B838" s="3" t="s">
        <v>398</v>
      </c>
      <c r="C838" s="3" t="str">
        <f t="shared" si="79"/>
        <v xml:space="preserve">    core histone H2A/H2B/H3/H4 [Ancylostoma caninum]</v>
      </c>
      <c r="D838" t="s">
        <v>399</v>
      </c>
      <c r="F838" t="s">
        <v>194</v>
      </c>
      <c r="G838" t="b">
        <v>1</v>
      </c>
      <c r="H838" t="s">
        <v>20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1</v>
      </c>
      <c r="T838">
        <v>0</v>
      </c>
      <c r="U838" s="4">
        <f t="shared" si="80"/>
        <v>0</v>
      </c>
      <c r="V838" s="4">
        <f t="shared" si="81"/>
        <v>0</v>
      </c>
      <c r="W838" s="4">
        <f t="shared" si="82"/>
        <v>0.33333333333333331</v>
      </c>
      <c r="X838" s="4">
        <f t="shared" si="83"/>
        <v>0</v>
      </c>
      <c r="Y838" s="4">
        <f t="shared" si="78"/>
        <v>8.3333333333333329E-2</v>
      </c>
    </row>
    <row r="839" spans="1:25" hidden="1" x14ac:dyDescent="0.25">
      <c r="A839">
        <v>9.17</v>
      </c>
      <c r="B839" s="3" t="s">
        <v>463</v>
      </c>
      <c r="C839" s="3" t="str">
        <f t="shared" si="79"/>
        <v xml:space="preserve">    CBR-HSP-70 protein [Caenorhabditis briggsae AF16]</v>
      </c>
      <c r="D839" t="s">
        <v>464</v>
      </c>
      <c r="F839" t="s">
        <v>429</v>
      </c>
      <c r="G839" t="b">
        <v>1</v>
      </c>
      <c r="H839" t="s">
        <v>20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1</v>
      </c>
      <c r="S839">
        <v>0</v>
      </c>
      <c r="T839">
        <v>0</v>
      </c>
      <c r="U839" s="4">
        <f t="shared" si="80"/>
        <v>0</v>
      </c>
      <c r="V839" s="4">
        <f t="shared" si="81"/>
        <v>0</v>
      </c>
      <c r="W839" s="4">
        <f t="shared" si="82"/>
        <v>0.33333333333333331</v>
      </c>
      <c r="X839" s="4">
        <f t="shared" si="83"/>
        <v>0</v>
      </c>
      <c r="Y839" s="4">
        <f t="shared" si="78"/>
        <v>8.3333333333333329E-2</v>
      </c>
    </row>
    <row r="840" spans="1:25" hidden="1" x14ac:dyDescent="0.25">
      <c r="A840">
        <v>10.6</v>
      </c>
      <c r="B840" s="3" t="s">
        <v>496</v>
      </c>
      <c r="C840" s="3" t="str">
        <f t="shared" si="79"/>
        <v xml:space="preserve">    CBR-TBA-7 protein [Caenorhabditis briggsae AF16]</v>
      </c>
      <c r="D840" t="s">
        <v>497</v>
      </c>
      <c r="F840" t="s">
        <v>337</v>
      </c>
      <c r="G840" t="b">
        <v>1</v>
      </c>
      <c r="H840" t="s">
        <v>20</v>
      </c>
      <c r="I840">
        <v>0</v>
      </c>
      <c r="J840">
        <v>0</v>
      </c>
      <c r="K840">
        <v>0</v>
      </c>
      <c r="L840">
        <v>0</v>
      </c>
      <c r="M840">
        <v>1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 s="4">
        <f t="shared" si="80"/>
        <v>0</v>
      </c>
      <c r="V840" s="4">
        <f t="shared" si="81"/>
        <v>0</v>
      </c>
      <c r="W840" s="4">
        <f t="shared" si="82"/>
        <v>0</v>
      </c>
      <c r="X840" s="4">
        <f t="shared" si="83"/>
        <v>0.33333333333333331</v>
      </c>
      <c r="Y840" s="4">
        <f t="shared" si="78"/>
        <v>8.3333333333333329E-2</v>
      </c>
    </row>
    <row r="841" spans="1:25" hidden="1" x14ac:dyDescent="0.25">
      <c r="A841">
        <v>10.7</v>
      </c>
      <c r="B841" s="3" t="s">
        <v>498</v>
      </c>
      <c r="C841" s="3" t="str">
        <f t="shared" si="79"/>
        <v xml:space="preserve">    hypothetical protein L596_017835 [Steinernema carpocapsae]</v>
      </c>
      <c r="D841" t="s">
        <v>499</v>
      </c>
      <c r="F841" t="s">
        <v>337</v>
      </c>
      <c r="G841" t="b">
        <v>1</v>
      </c>
      <c r="H841" t="s">
        <v>20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1</v>
      </c>
      <c r="R841">
        <v>0</v>
      </c>
      <c r="S841">
        <v>0</v>
      </c>
      <c r="T841">
        <v>0</v>
      </c>
      <c r="U841" s="4">
        <f t="shared" si="80"/>
        <v>0</v>
      </c>
      <c r="V841" s="4">
        <f t="shared" si="81"/>
        <v>0.33333333333333331</v>
      </c>
      <c r="W841" s="4">
        <f t="shared" si="82"/>
        <v>0</v>
      </c>
      <c r="X841" s="4">
        <f t="shared" si="83"/>
        <v>0</v>
      </c>
      <c r="Y841" s="4">
        <f t="shared" si="78"/>
        <v>8.3333333333333329E-2</v>
      </c>
    </row>
    <row r="842" spans="1:25" hidden="1" x14ac:dyDescent="0.25">
      <c r="A842">
        <v>10.11</v>
      </c>
      <c r="B842" s="3" t="s">
        <v>506</v>
      </c>
      <c r="C842" s="3" t="str">
        <f t="shared" si="79"/>
        <v xml:space="preserve">    tubulin alpha chain [Bursaphelenchus xylophilus]</v>
      </c>
      <c r="D842" t="s">
        <v>507</v>
      </c>
      <c r="F842" t="s">
        <v>508</v>
      </c>
      <c r="G842" t="b">
        <v>1</v>
      </c>
      <c r="H842" t="s">
        <v>20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1</v>
      </c>
      <c r="R842">
        <v>0</v>
      </c>
      <c r="S842">
        <v>0</v>
      </c>
      <c r="T842">
        <v>0</v>
      </c>
      <c r="U842" s="4">
        <f t="shared" si="80"/>
        <v>0</v>
      </c>
      <c r="V842" s="4">
        <f t="shared" si="81"/>
        <v>0.33333333333333331</v>
      </c>
      <c r="W842" s="4">
        <f t="shared" si="82"/>
        <v>0</v>
      </c>
      <c r="X842" s="4">
        <f t="shared" si="83"/>
        <v>0</v>
      </c>
      <c r="Y842" s="4">
        <f t="shared" si="78"/>
        <v>8.3333333333333329E-2</v>
      </c>
    </row>
    <row r="843" spans="1:25" hidden="1" x14ac:dyDescent="0.25">
      <c r="A843">
        <v>10.119999999999999</v>
      </c>
      <c r="B843" s="3" t="s">
        <v>509</v>
      </c>
      <c r="C843" s="3" t="str">
        <f t="shared" si="79"/>
        <v xml:space="preserve">    tubulin/FtsZ family protein [Necator americanus]</v>
      </c>
      <c r="D843" t="s">
        <v>510</v>
      </c>
      <c r="F843" t="s">
        <v>366</v>
      </c>
      <c r="G843" t="b">
        <v>1</v>
      </c>
      <c r="H843" t="s">
        <v>20</v>
      </c>
      <c r="I843">
        <v>0</v>
      </c>
      <c r="J843">
        <v>0</v>
      </c>
      <c r="K843">
        <v>0</v>
      </c>
      <c r="L843">
        <v>1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 s="4">
        <f t="shared" si="80"/>
        <v>0</v>
      </c>
      <c r="V843" s="4">
        <f t="shared" si="81"/>
        <v>0</v>
      </c>
      <c r="W843" s="4">
        <f t="shared" si="82"/>
        <v>0</v>
      </c>
      <c r="X843" s="4">
        <f t="shared" si="83"/>
        <v>0.33333333333333331</v>
      </c>
      <c r="Y843" s="4">
        <f t="shared" si="78"/>
        <v>8.3333333333333329E-2</v>
      </c>
    </row>
    <row r="844" spans="1:25" hidden="1" x14ac:dyDescent="0.25">
      <c r="A844">
        <v>11.2</v>
      </c>
      <c r="B844" s="3" t="s">
        <v>525</v>
      </c>
      <c r="C844" s="3" t="str">
        <f t="shared" si="79"/>
        <v xml:space="preserve">    ubiquitin-Like family 1 [Prionchulus punctatus]</v>
      </c>
      <c r="D844" t="s">
        <v>526</v>
      </c>
      <c r="F844" t="s">
        <v>154</v>
      </c>
      <c r="G844" t="b">
        <v>1</v>
      </c>
      <c r="H844" t="s">
        <v>20</v>
      </c>
      <c r="I844">
        <v>0</v>
      </c>
      <c r="J844">
        <v>1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 s="4">
        <f t="shared" si="80"/>
        <v>0</v>
      </c>
      <c r="V844" s="4">
        <f t="shared" si="81"/>
        <v>0</v>
      </c>
      <c r="W844" s="4">
        <f t="shared" si="82"/>
        <v>0.33333333333333331</v>
      </c>
      <c r="X844" s="4">
        <f t="shared" si="83"/>
        <v>0</v>
      </c>
      <c r="Y844" s="4">
        <f t="shared" si="78"/>
        <v>8.3333333333333329E-2</v>
      </c>
    </row>
    <row r="845" spans="1:25" hidden="1" x14ac:dyDescent="0.25">
      <c r="A845">
        <v>11.3</v>
      </c>
      <c r="B845" s="3" t="s">
        <v>527</v>
      </c>
      <c r="C845" s="3" t="str">
        <f t="shared" si="79"/>
        <v xml:space="preserve">    Polyubiquitin 11, partial [Trichinella nelsoni]</v>
      </c>
      <c r="D845" t="s">
        <v>528</v>
      </c>
      <c r="F845" t="s">
        <v>88</v>
      </c>
      <c r="G845" t="b">
        <v>1</v>
      </c>
      <c r="H845" t="s">
        <v>20</v>
      </c>
      <c r="I845">
        <v>0</v>
      </c>
      <c r="J845">
        <v>0</v>
      </c>
      <c r="K845">
        <v>0</v>
      </c>
      <c r="L845">
        <v>1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 s="4">
        <f t="shared" si="80"/>
        <v>0</v>
      </c>
      <c r="V845" s="4">
        <f t="shared" si="81"/>
        <v>0</v>
      </c>
      <c r="W845" s="4">
        <f t="shared" si="82"/>
        <v>0</v>
      </c>
      <c r="X845" s="4">
        <f t="shared" si="83"/>
        <v>0.33333333333333331</v>
      </c>
      <c r="Y845" s="4">
        <f t="shared" si="78"/>
        <v>8.3333333333333329E-2</v>
      </c>
    </row>
    <row r="846" spans="1:25" hidden="1" x14ac:dyDescent="0.25">
      <c r="A846">
        <v>12.4</v>
      </c>
      <c r="B846" s="3" t="s">
        <v>543</v>
      </c>
      <c r="C846" s="3" t="str">
        <f t="shared" si="79"/>
        <v xml:space="preserve">    putative translation elongation factor G [Oesophagostomum dentatum]</v>
      </c>
      <c r="D846" t="s">
        <v>544</v>
      </c>
      <c r="F846" t="s">
        <v>545</v>
      </c>
      <c r="G846" t="b">
        <v>1</v>
      </c>
      <c r="H846" t="s">
        <v>20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1</v>
      </c>
      <c r="T846">
        <v>0</v>
      </c>
      <c r="U846" s="4">
        <f t="shared" si="80"/>
        <v>0</v>
      </c>
      <c r="V846" s="4">
        <f t="shared" si="81"/>
        <v>0</v>
      </c>
      <c r="W846" s="4">
        <f t="shared" si="82"/>
        <v>0.33333333333333331</v>
      </c>
      <c r="X846" s="4">
        <f t="shared" si="83"/>
        <v>0</v>
      </c>
      <c r="Y846" s="4">
        <f t="shared" si="78"/>
        <v>8.3333333333333329E-2</v>
      </c>
    </row>
    <row r="847" spans="1:25" hidden="1" x14ac:dyDescent="0.25">
      <c r="A847">
        <v>12.5</v>
      </c>
      <c r="B847" s="3" t="s">
        <v>546</v>
      </c>
      <c r="C847" s="3" t="str">
        <f t="shared" si="79"/>
        <v xml:space="preserve">    Elongation factor 2 [Strongyloides ratti]</v>
      </c>
      <c r="D847" t="s">
        <v>547</v>
      </c>
      <c r="F847" t="s">
        <v>548</v>
      </c>
      <c r="G847" t="b">
        <v>1</v>
      </c>
      <c r="H847" t="s">
        <v>20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1</v>
      </c>
      <c r="T847">
        <v>0</v>
      </c>
      <c r="U847" s="4">
        <f t="shared" si="80"/>
        <v>0</v>
      </c>
      <c r="V847" s="4">
        <f t="shared" si="81"/>
        <v>0</v>
      </c>
      <c r="W847" s="4">
        <f t="shared" si="82"/>
        <v>0.33333333333333331</v>
      </c>
      <c r="X847" s="4">
        <f t="shared" si="83"/>
        <v>0</v>
      </c>
      <c r="Y847" s="4">
        <f t="shared" si="78"/>
        <v>8.3333333333333329E-2</v>
      </c>
    </row>
    <row r="848" spans="1:25" hidden="1" x14ac:dyDescent="0.25">
      <c r="A848">
        <v>12.7</v>
      </c>
      <c r="B848" s="3" t="s">
        <v>551</v>
      </c>
      <c r="C848" s="3" t="str">
        <f t="shared" si="79"/>
        <v xml:space="preserve">    Protein synthesis factor and Translation elongation factor EFTu EF1A and Translation elongation factor EFG EF2 domain containing protein [Haemonchus contortus]</v>
      </c>
      <c r="D848" t="s">
        <v>552</v>
      </c>
      <c r="F848" t="s">
        <v>553</v>
      </c>
      <c r="G848" t="b">
        <v>1</v>
      </c>
      <c r="H848" t="s">
        <v>20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1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 s="4">
        <f t="shared" si="80"/>
        <v>0</v>
      </c>
      <c r="V848" s="4">
        <f t="shared" si="81"/>
        <v>0</v>
      </c>
      <c r="W848" s="4">
        <f t="shared" si="82"/>
        <v>0</v>
      </c>
      <c r="X848" s="4">
        <f t="shared" si="83"/>
        <v>0.33333333333333331</v>
      </c>
      <c r="Y848" s="4">
        <f t="shared" si="78"/>
        <v>8.3333333333333329E-2</v>
      </c>
    </row>
    <row r="849" spans="1:25" hidden="1" x14ac:dyDescent="0.25">
      <c r="A849">
        <v>13.2</v>
      </c>
      <c r="B849" s="3" t="s">
        <v>558</v>
      </c>
      <c r="C849" s="3" t="str">
        <f t="shared" si="79"/>
        <v xml:space="preserve">    Tropomyosin [Trichinella sp. T9]</v>
      </c>
      <c r="D849" t="s">
        <v>559</v>
      </c>
      <c r="F849" t="s">
        <v>278</v>
      </c>
      <c r="G849" t="b">
        <v>1</v>
      </c>
      <c r="H849" t="s">
        <v>20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1</v>
      </c>
      <c r="T849">
        <v>0</v>
      </c>
      <c r="U849" s="4">
        <f t="shared" si="80"/>
        <v>0</v>
      </c>
      <c r="V849" s="4">
        <f t="shared" si="81"/>
        <v>0</v>
      </c>
      <c r="W849" s="4">
        <f t="shared" si="82"/>
        <v>0.33333333333333331</v>
      </c>
      <c r="X849" s="4">
        <f t="shared" si="83"/>
        <v>0</v>
      </c>
      <c r="Y849" s="4">
        <f t="shared" si="78"/>
        <v>8.3333333333333329E-2</v>
      </c>
    </row>
    <row r="850" spans="1:25" hidden="1" x14ac:dyDescent="0.25">
      <c r="A850">
        <v>17.3</v>
      </c>
      <c r="B850" s="3" t="s">
        <v>89</v>
      </c>
      <c r="C850" s="3" t="str">
        <f t="shared" si="79"/>
        <v xml:space="preserve">    unnamed protein product [Nippostrongylus brasiliensis]</v>
      </c>
      <c r="D850" t="s">
        <v>602</v>
      </c>
      <c r="F850" t="s">
        <v>603</v>
      </c>
      <c r="G850" t="b">
        <v>1</v>
      </c>
      <c r="H850" t="s">
        <v>20</v>
      </c>
      <c r="I850">
        <v>0</v>
      </c>
      <c r="J850">
        <v>0</v>
      </c>
      <c r="K850">
        <v>0</v>
      </c>
      <c r="L850">
        <v>0</v>
      </c>
      <c r="M850">
        <v>1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 s="4">
        <f t="shared" si="80"/>
        <v>0</v>
      </c>
      <c r="V850" s="4">
        <f t="shared" si="81"/>
        <v>0</v>
      </c>
      <c r="W850" s="4">
        <f t="shared" si="82"/>
        <v>0</v>
      </c>
      <c r="X850" s="4">
        <f t="shared" si="83"/>
        <v>0.33333333333333331</v>
      </c>
      <c r="Y850" s="4">
        <f t="shared" si="78"/>
        <v>8.3333333333333329E-2</v>
      </c>
    </row>
    <row r="851" spans="1:25" hidden="1" x14ac:dyDescent="0.25">
      <c r="A851">
        <v>18.399999999999999</v>
      </c>
      <c r="B851" s="3" t="s">
        <v>614</v>
      </c>
      <c r="C851" s="3" t="str">
        <f t="shared" si="79"/>
        <v xml:space="preserve">    Na,H/K antiporter P-type ATPase, alpha subunit [Ancylostoma ceylanicum]</v>
      </c>
      <c r="D851" t="s">
        <v>615</v>
      </c>
      <c r="F851" t="s">
        <v>616</v>
      </c>
      <c r="G851" t="b">
        <v>1</v>
      </c>
      <c r="H851" t="s">
        <v>20</v>
      </c>
      <c r="I851">
        <v>0</v>
      </c>
      <c r="J851">
        <v>0</v>
      </c>
      <c r="K851">
        <v>1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 s="4">
        <f t="shared" si="80"/>
        <v>0.33333333333333331</v>
      </c>
      <c r="V851" s="4">
        <f t="shared" si="81"/>
        <v>0</v>
      </c>
      <c r="W851" s="4">
        <f t="shared" si="82"/>
        <v>0</v>
      </c>
      <c r="X851" s="4">
        <f t="shared" si="83"/>
        <v>0</v>
      </c>
      <c r="Y851" s="4">
        <f t="shared" si="78"/>
        <v>8.3333333333333329E-2</v>
      </c>
    </row>
    <row r="852" spans="1:25" hidden="1" x14ac:dyDescent="0.25">
      <c r="A852">
        <v>20.5</v>
      </c>
      <c r="B852" s="3" t="s">
        <v>656</v>
      </c>
      <c r="C852" s="3" t="str">
        <f t="shared" si="79"/>
        <v xml:space="preserve">    Aconitate hydratase, mitochondrial [Strongyloides ratti]</v>
      </c>
      <c r="D852" t="s">
        <v>657</v>
      </c>
      <c r="F852" t="s">
        <v>650</v>
      </c>
      <c r="G852" t="b">
        <v>1</v>
      </c>
      <c r="H852" t="s">
        <v>20</v>
      </c>
      <c r="I852">
        <v>0</v>
      </c>
      <c r="J852">
        <v>0</v>
      </c>
      <c r="K852">
        <v>0</v>
      </c>
      <c r="L852">
        <v>0</v>
      </c>
      <c r="M852">
        <v>1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 s="4">
        <f t="shared" si="80"/>
        <v>0</v>
      </c>
      <c r="V852" s="4">
        <f t="shared" si="81"/>
        <v>0</v>
      </c>
      <c r="W852" s="4">
        <f t="shared" si="82"/>
        <v>0</v>
      </c>
      <c r="X852" s="4">
        <f t="shared" si="83"/>
        <v>0.33333333333333331</v>
      </c>
      <c r="Y852" s="4">
        <f t="shared" si="78"/>
        <v>8.3333333333333329E-2</v>
      </c>
    </row>
    <row r="853" spans="1:25" hidden="1" x14ac:dyDescent="0.25">
      <c r="A853">
        <v>20.7</v>
      </c>
      <c r="B853" s="3" t="s">
        <v>660</v>
      </c>
      <c r="C853" s="3" t="str">
        <f t="shared" si="79"/>
        <v xml:space="preserve">    hypothetical protein WR25_17994 [Diploscapter pachys]</v>
      </c>
      <c r="D853" t="s">
        <v>661</v>
      </c>
      <c r="F853" t="s">
        <v>662</v>
      </c>
      <c r="G853" t="b">
        <v>1</v>
      </c>
      <c r="H853" t="s">
        <v>20</v>
      </c>
      <c r="I853">
        <v>0</v>
      </c>
      <c r="J853">
        <v>0</v>
      </c>
      <c r="K853">
        <v>0</v>
      </c>
      <c r="L853">
        <v>1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 s="4">
        <f t="shared" si="80"/>
        <v>0</v>
      </c>
      <c r="V853" s="4">
        <f t="shared" si="81"/>
        <v>0</v>
      </c>
      <c r="W853" s="4">
        <f t="shared" si="82"/>
        <v>0</v>
      </c>
      <c r="X853" s="4">
        <f t="shared" si="83"/>
        <v>0.33333333333333331</v>
      </c>
      <c r="Y853" s="4">
        <f t="shared" si="78"/>
        <v>8.3333333333333329E-2</v>
      </c>
    </row>
    <row r="854" spans="1:25" hidden="1" x14ac:dyDescent="0.25">
      <c r="A854">
        <v>22.9</v>
      </c>
      <c r="B854" s="3" t="s">
        <v>688</v>
      </c>
      <c r="C854" s="3" t="str">
        <f t="shared" si="79"/>
        <v xml:space="preserve">    glyceraldehyde-3-phosphate dehydrogenase, type I [Necator americanus]</v>
      </c>
      <c r="D854" t="s">
        <v>689</v>
      </c>
      <c r="F854" t="s">
        <v>141</v>
      </c>
      <c r="G854" t="b">
        <v>1</v>
      </c>
      <c r="H854" t="s">
        <v>20</v>
      </c>
      <c r="I854">
        <v>0</v>
      </c>
      <c r="J854">
        <v>0</v>
      </c>
      <c r="K854">
        <v>0</v>
      </c>
      <c r="L854">
        <v>0</v>
      </c>
      <c r="M854">
        <v>1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 s="4">
        <f t="shared" si="80"/>
        <v>0</v>
      </c>
      <c r="V854" s="4">
        <f t="shared" si="81"/>
        <v>0</v>
      </c>
      <c r="W854" s="4">
        <f t="shared" si="82"/>
        <v>0</v>
      </c>
      <c r="X854" s="4">
        <f t="shared" si="83"/>
        <v>0.33333333333333331</v>
      </c>
      <c r="Y854" s="4">
        <f t="shared" si="78"/>
        <v>8.3333333333333329E-2</v>
      </c>
    </row>
    <row r="855" spans="1:25" hidden="1" x14ac:dyDescent="0.25">
      <c r="A855">
        <v>23.6</v>
      </c>
      <c r="B855" s="3" t="s">
        <v>704</v>
      </c>
      <c r="C855" s="3" t="str">
        <f t="shared" si="79"/>
        <v xml:space="preserve">    hypothetical protein Y032_0400g749, partial [Ancylostoma ceylanicum]</v>
      </c>
      <c r="D855" t="s">
        <v>705</v>
      </c>
      <c r="F855" t="s">
        <v>293</v>
      </c>
      <c r="G855" t="b">
        <v>1</v>
      </c>
      <c r="H855" t="s">
        <v>20</v>
      </c>
      <c r="I855">
        <v>0</v>
      </c>
      <c r="J855">
        <v>0</v>
      </c>
      <c r="K855">
        <v>0</v>
      </c>
      <c r="L855">
        <v>0</v>
      </c>
      <c r="M855">
        <v>1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 s="4">
        <f t="shared" si="80"/>
        <v>0</v>
      </c>
      <c r="V855" s="4">
        <f t="shared" si="81"/>
        <v>0</v>
      </c>
      <c r="W855" s="4">
        <f t="shared" si="82"/>
        <v>0</v>
      </c>
      <c r="X855" s="4">
        <f t="shared" si="83"/>
        <v>0.33333333333333331</v>
      </c>
      <c r="Y855" s="4">
        <f t="shared" si="78"/>
        <v>8.3333333333333329E-2</v>
      </c>
    </row>
    <row r="856" spans="1:25" hidden="1" x14ac:dyDescent="0.25">
      <c r="A856">
        <v>23.9</v>
      </c>
      <c r="B856" s="3" t="s">
        <v>710</v>
      </c>
      <c r="C856" s="3" t="str">
        <f t="shared" si="79"/>
        <v xml:space="preserve">    hypothetical protein L596_006406 [Steinernema carpocapsae]</v>
      </c>
      <c r="D856" t="s">
        <v>711</v>
      </c>
      <c r="F856" t="s">
        <v>106</v>
      </c>
      <c r="G856" t="b">
        <v>1</v>
      </c>
      <c r="H856" t="s">
        <v>20</v>
      </c>
      <c r="I856">
        <v>0</v>
      </c>
      <c r="J856">
        <v>0</v>
      </c>
      <c r="K856">
        <v>0</v>
      </c>
      <c r="L856">
        <v>0</v>
      </c>
      <c r="M856">
        <v>1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 s="4">
        <f t="shared" si="80"/>
        <v>0</v>
      </c>
      <c r="V856" s="4">
        <f t="shared" si="81"/>
        <v>0</v>
      </c>
      <c r="W856" s="4">
        <f t="shared" si="82"/>
        <v>0</v>
      </c>
      <c r="X856" s="4">
        <f t="shared" si="83"/>
        <v>0.33333333333333331</v>
      </c>
      <c r="Y856" s="4">
        <f t="shared" si="78"/>
        <v>8.3333333333333329E-2</v>
      </c>
    </row>
    <row r="857" spans="1:25" hidden="1" x14ac:dyDescent="0.25">
      <c r="A857">
        <v>23.1</v>
      </c>
      <c r="B857" s="3" t="s">
        <v>712</v>
      </c>
      <c r="C857" s="3" t="str">
        <f t="shared" si="79"/>
        <v xml:space="preserve">    hypothetical protein CRE_08633 [Caenorhabditis remanei]</v>
      </c>
      <c r="D857" t="s">
        <v>713</v>
      </c>
      <c r="F857" t="s">
        <v>337</v>
      </c>
      <c r="G857" t="b">
        <v>1</v>
      </c>
      <c r="H857" t="s">
        <v>20</v>
      </c>
      <c r="I857">
        <v>0</v>
      </c>
      <c r="J857">
        <v>0</v>
      </c>
      <c r="K857">
        <v>0</v>
      </c>
      <c r="L857">
        <v>1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 s="4">
        <f t="shared" si="80"/>
        <v>0</v>
      </c>
      <c r="V857" s="4">
        <f t="shared" si="81"/>
        <v>0</v>
      </c>
      <c r="W857" s="4">
        <f t="shared" si="82"/>
        <v>0</v>
      </c>
      <c r="X857" s="4">
        <f t="shared" si="83"/>
        <v>0.33333333333333331</v>
      </c>
      <c r="Y857" s="4">
        <f t="shared" si="78"/>
        <v>8.3333333333333329E-2</v>
      </c>
    </row>
    <row r="858" spans="1:25" hidden="1" x14ac:dyDescent="0.25">
      <c r="A858">
        <v>24.5</v>
      </c>
      <c r="B858" s="3" t="s">
        <v>723</v>
      </c>
      <c r="C858" s="3" t="str">
        <f t="shared" si="79"/>
        <v xml:space="preserve">    hypothetical protein FL81_18809 [Caenorhabditis remanei]</v>
      </c>
      <c r="D858" t="s">
        <v>724</v>
      </c>
      <c r="F858" t="s">
        <v>296</v>
      </c>
      <c r="G858" t="b">
        <v>1</v>
      </c>
      <c r="H858" t="s">
        <v>20</v>
      </c>
      <c r="I858">
        <v>1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 s="4">
        <f t="shared" si="80"/>
        <v>0.33333333333333331</v>
      </c>
      <c r="V858" s="4">
        <f t="shared" si="81"/>
        <v>0</v>
      </c>
      <c r="W858" s="4">
        <f t="shared" si="82"/>
        <v>0</v>
      </c>
      <c r="X858" s="4">
        <f t="shared" si="83"/>
        <v>0</v>
      </c>
      <c r="Y858" s="4">
        <f t="shared" si="78"/>
        <v>8.3333333333333329E-2</v>
      </c>
    </row>
    <row r="859" spans="1:25" hidden="1" x14ac:dyDescent="0.25">
      <c r="A859">
        <v>24.6</v>
      </c>
      <c r="B859" s="3" t="s">
        <v>46</v>
      </c>
      <c r="C859" s="3" t="str">
        <f t="shared" si="79"/>
        <v xml:space="preserve">    unnamed protein product [Enterobius vermicularis]</v>
      </c>
      <c r="D859" t="s">
        <v>725</v>
      </c>
      <c r="F859" t="s">
        <v>106</v>
      </c>
      <c r="G859" t="b">
        <v>1</v>
      </c>
      <c r="H859" t="s">
        <v>20</v>
      </c>
      <c r="I859">
        <v>0</v>
      </c>
      <c r="J859">
        <v>0</v>
      </c>
      <c r="K859">
        <v>1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 s="4">
        <f t="shared" si="80"/>
        <v>0.33333333333333331</v>
      </c>
      <c r="V859" s="4">
        <f t="shared" si="81"/>
        <v>0</v>
      </c>
      <c r="W859" s="4">
        <f t="shared" si="82"/>
        <v>0</v>
      </c>
      <c r="X859" s="4">
        <f t="shared" si="83"/>
        <v>0</v>
      </c>
      <c r="Y859" s="4">
        <f t="shared" si="78"/>
        <v>8.3333333333333329E-2</v>
      </c>
    </row>
    <row r="860" spans="1:25" hidden="1" x14ac:dyDescent="0.25">
      <c r="A860">
        <v>24.8</v>
      </c>
      <c r="B860" s="3" t="s">
        <v>727</v>
      </c>
      <c r="C860" s="3" t="str">
        <f t="shared" si="79"/>
        <v xml:space="preserve">    hypothetical protein CBG_03776 [Caenorhabditis briggsae AF16]</v>
      </c>
      <c r="D860" t="s">
        <v>728</v>
      </c>
      <c r="F860" t="s">
        <v>296</v>
      </c>
      <c r="G860" t="b">
        <v>1</v>
      </c>
      <c r="H860" t="s">
        <v>20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1</v>
      </c>
      <c r="T860">
        <v>0</v>
      </c>
      <c r="U860" s="4">
        <f t="shared" si="80"/>
        <v>0</v>
      </c>
      <c r="V860" s="4">
        <f t="shared" si="81"/>
        <v>0</v>
      </c>
      <c r="W860" s="4">
        <f t="shared" si="82"/>
        <v>0.33333333333333331</v>
      </c>
      <c r="X860" s="4">
        <f t="shared" si="83"/>
        <v>0</v>
      </c>
      <c r="Y860" s="4">
        <f t="shared" si="78"/>
        <v>8.3333333333333329E-2</v>
      </c>
    </row>
    <row r="861" spans="1:25" hidden="1" x14ac:dyDescent="0.25">
      <c r="A861">
        <v>25.4</v>
      </c>
      <c r="B861" s="3" t="s">
        <v>46</v>
      </c>
      <c r="C861" s="3" t="str">
        <f t="shared" si="79"/>
        <v xml:space="preserve">    unnamed protein product [Enterobius vermicularis]</v>
      </c>
      <c r="D861" t="s">
        <v>739</v>
      </c>
      <c r="F861" t="s">
        <v>109</v>
      </c>
      <c r="G861" t="b">
        <v>1</v>
      </c>
      <c r="H861" t="s">
        <v>20</v>
      </c>
      <c r="I861">
        <v>0</v>
      </c>
      <c r="J861">
        <v>0</v>
      </c>
      <c r="K861">
        <v>0</v>
      </c>
      <c r="L861">
        <v>0</v>
      </c>
      <c r="M861">
        <v>1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 s="4">
        <f t="shared" si="80"/>
        <v>0</v>
      </c>
      <c r="V861" s="4">
        <f t="shared" si="81"/>
        <v>0</v>
      </c>
      <c r="W861" s="4">
        <f t="shared" si="82"/>
        <v>0</v>
      </c>
      <c r="X861" s="4">
        <f t="shared" si="83"/>
        <v>0.33333333333333331</v>
      </c>
      <c r="Y861" s="4">
        <f t="shared" si="78"/>
        <v>8.3333333333333329E-2</v>
      </c>
    </row>
    <row r="862" spans="1:25" hidden="1" x14ac:dyDescent="0.25">
      <c r="A862">
        <v>25.5</v>
      </c>
      <c r="B862" s="3" t="s">
        <v>740</v>
      </c>
      <c r="C862" s="3" t="str">
        <f t="shared" si="79"/>
        <v xml:space="preserve">    14-3-3-like protein GF14 psi, partial [Trichinella patagoniensis]</v>
      </c>
      <c r="D862" t="s">
        <v>741</v>
      </c>
      <c r="F862" t="s">
        <v>29</v>
      </c>
      <c r="G862" t="b">
        <v>1</v>
      </c>
      <c r="H862" t="s">
        <v>20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1</v>
      </c>
      <c r="S862">
        <v>0</v>
      </c>
      <c r="T862">
        <v>0</v>
      </c>
      <c r="U862" s="4">
        <f t="shared" si="80"/>
        <v>0</v>
      </c>
      <c r="V862" s="4">
        <f t="shared" si="81"/>
        <v>0</v>
      </c>
      <c r="W862" s="4">
        <f t="shared" si="82"/>
        <v>0.33333333333333331</v>
      </c>
      <c r="X862" s="4">
        <f t="shared" si="83"/>
        <v>0</v>
      </c>
      <c r="Y862" s="4">
        <f t="shared" si="78"/>
        <v>8.3333333333333329E-2</v>
      </c>
    </row>
    <row r="863" spans="1:25" hidden="1" x14ac:dyDescent="0.25">
      <c r="A863">
        <v>25.7</v>
      </c>
      <c r="B863" s="3" t="s">
        <v>175</v>
      </c>
      <c r="C863" s="3" t="str">
        <f t="shared" si="79"/>
        <v xml:space="preserve">    unnamed protein product [Anisakis simplex]</v>
      </c>
      <c r="D863" t="s">
        <v>744</v>
      </c>
      <c r="F863" t="s">
        <v>106</v>
      </c>
      <c r="G863" t="b">
        <v>1</v>
      </c>
      <c r="H863" t="s">
        <v>20</v>
      </c>
      <c r="I863">
        <v>0</v>
      </c>
      <c r="J863">
        <v>1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 s="4">
        <f t="shared" si="80"/>
        <v>0</v>
      </c>
      <c r="V863" s="4">
        <f t="shared" si="81"/>
        <v>0</v>
      </c>
      <c r="W863" s="4">
        <f t="shared" si="82"/>
        <v>0.33333333333333331</v>
      </c>
      <c r="X863" s="4">
        <f t="shared" si="83"/>
        <v>0</v>
      </c>
      <c r="Y863" s="4">
        <f t="shared" si="78"/>
        <v>8.3333333333333329E-2</v>
      </c>
    </row>
    <row r="864" spans="1:25" hidden="1" x14ac:dyDescent="0.25">
      <c r="A864">
        <v>40.299999999999997</v>
      </c>
      <c r="B864" s="3" t="s">
        <v>859</v>
      </c>
      <c r="C864" s="3" t="str">
        <f t="shared" si="79"/>
        <v xml:space="preserve">    peroxiredoxin [Meloidogyne incognita]</v>
      </c>
      <c r="D864" t="s">
        <v>860</v>
      </c>
      <c r="F864" t="s">
        <v>172</v>
      </c>
      <c r="G864" t="b">
        <v>1</v>
      </c>
      <c r="H864" t="s">
        <v>20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1</v>
      </c>
      <c r="Q864">
        <v>0</v>
      </c>
      <c r="R864">
        <v>0</v>
      </c>
      <c r="S864">
        <v>0</v>
      </c>
      <c r="T864">
        <v>0</v>
      </c>
      <c r="U864" s="4">
        <f t="shared" si="80"/>
        <v>0</v>
      </c>
      <c r="V864" s="4">
        <f t="shared" si="81"/>
        <v>0.33333333333333331</v>
      </c>
      <c r="W864" s="4">
        <f t="shared" si="82"/>
        <v>0</v>
      </c>
      <c r="X864" s="4">
        <f t="shared" si="83"/>
        <v>0</v>
      </c>
      <c r="Y864" s="4">
        <f t="shared" si="78"/>
        <v>8.3333333333333329E-2</v>
      </c>
    </row>
    <row r="865" spans="1:25" hidden="1" x14ac:dyDescent="0.25">
      <c r="A865">
        <v>42</v>
      </c>
      <c r="B865" s="3" t="s">
        <v>865</v>
      </c>
      <c r="C865" s="3" t="str">
        <f t="shared" si="79"/>
        <v>hypothetical protein PRIPAC_50854 [Pristionchus pacificus]</v>
      </c>
      <c r="D865" t="s">
        <v>866</v>
      </c>
      <c r="F865" t="s">
        <v>296</v>
      </c>
      <c r="H865" t="s">
        <v>20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1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 s="4">
        <f t="shared" si="80"/>
        <v>0</v>
      </c>
      <c r="V865" s="4">
        <f t="shared" si="81"/>
        <v>0</v>
      </c>
      <c r="W865" s="4">
        <f t="shared" si="82"/>
        <v>0</v>
      </c>
      <c r="X865" s="4">
        <f t="shared" si="83"/>
        <v>0.33333333333333331</v>
      </c>
      <c r="Y865" s="4">
        <f t="shared" si="78"/>
        <v>8.3333333333333329E-2</v>
      </c>
    </row>
    <row r="866" spans="1:25" hidden="1" x14ac:dyDescent="0.25">
      <c r="A866">
        <v>50.1</v>
      </c>
      <c r="B866" s="3" t="s">
        <v>899</v>
      </c>
      <c r="C866" s="3" t="str">
        <f t="shared" si="79"/>
        <v xml:space="preserve">    catalase [Bursaphelenchus xylophilus]</v>
      </c>
      <c r="D866" t="s">
        <v>900</v>
      </c>
      <c r="F866" t="s">
        <v>301</v>
      </c>
      <c r="G866" t="b">
        <v>1</v>
      </c>
      <c r="H866" t="s">
        <v>20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1</v>
      </c>
      <c r="S866">
        <v>0</v>
      </c>
      <c r="T866">
        <v>0</v>
      </c>
      <c r="U866" s="4">
        <f t="shared" si="80"/>
        <v>0</v>
      </c>
      <c r="V866" s="4">
        <f t="shared" si="81"/>
        <v>0</v>
      </c>
      <c r="W866" s="4">
        <f t="shared" si="82"/>
        <v>0.33333333333333331</v>
      </c>
      <c r="X866" s="4">
        <f t="shared" si="83"/>
        <v>0</v>
      </c>
      <c r="Y866" s="4">
        <f t="shared" si="78"/>
        <v>8.3333333333333329E-2</v>
      </c>
    </row>
    <row r="867" spans="1:25" hidden="1" x14ac:dyDescent="0.25">
      <c r="A867">
        <v>58.2</v>
      </c>
      <c r="B867" s="3" t="s">
        <v>532</v>
      </c>
      <c r="C867" s="3" t="str">
        <f t="shared" si="79"/>
        <v xml:space="preserve">    unnamed protein product [Onchocerca ochengi]</v>
      </c>
      <c r="D867" t="s">
        <v>935</v>
      </c>
      <c r="F867" t="s">
        <v>936</v>
      </c>
      <c r="G867" t="b">
        <v>1</v>
      </c>
      <c r="H867" t="s">
        <v>20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1</v>
      </c>
      <c r="T867">
        <v>0</v>
      </c>
      <c r="U867" s="4">
        <f t="shared" si="80"/>
        <v>0</v>
      </c>
      <c r="V867" s="4">
        <f t="shared" si="81"/>
        <v>0</v>
      </c>
      <c r="W867" s="4">
        <f t="shared" si="82"/>
        <v>0.33333333333333331</v>
      </c>
      <c r="X867" s="4">
        <f t="shared" si="83"/>
        <v>0</v>
      </c>
      <c r="Y867" s="4">
        <f t="shared" si="78"/>
        <v>8.3333333333333329E-2</v>
      </c>
    </row>
    <row r="868" spans="1:25" hidden="1" x14ac:dyDescent="0.25">
      <c r="A868">
        <v>58.4</v>
      </c>
      <c r="B868" s="3" t="s">
        <v>46</v>
      </c>
      <c r="C868" s="3" t="str">
        <f t="shared" si="79"/>
        <v xml:space="preserve">    unnamed protein product [Enterobius vermicularis]</v>
      </c>
      <c r="D868" t="s">
        <v>940</v>
      </c>
      <c r="F868" t="s">
        <v>941</v>
      </c>
      <c r="G868" t="b">
        <v>1</v>
      </c>
      <c r="H868" t="s">
        <v>20</v>
      </c>
      <c r="I868">
        <v>0</v>
      </c>
      <c r="J868">
        <v>0</v>
      </c>
      <c r="K868">
        <v>1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 s="4">
        <f t="shared" si="80"/>
        <v>0.33333333333333331</v>
      </c>
      <c r="V868" s="4">
        <f t="shared" si="81"/>
        <v>0</v>
      </c>
      <c r="W868" s="4">
        <f t="shared" si="82"/>
        <v>0</v>
      </c>
      <c r="X868" s="4">
        <f t="shared" si="83"/>
        <v>0</v>
      </c>
      <c r="Y868" s="4">
        <f t="shared" si="78"/>
        <v>8.3333333333333329E-2</v>
      </c>
    </row>
    <row r="869" spans="1:25" hidden="1" x14ac:dyDescent="0.25">
      <c r="A869">
        <v>60.1</v>
      </c>
      <c r="B869" s="3" t="s">
        <v>948</v>
      </c>
      <c r="C869" s="3" t="str">
        <f t="shared" si="79"/>
        <v xml:space="preserve">    hypothetical protein Csp3_JD04.013 [Caenorhabditis angaria]</v>
      </c>
      <c r="D869" t="s">
        <v>949</v>
      </c>
      <c r="F869" t="s">
        <v>45</v>
      </c>
      <c r="G869" t="b">
        <v>1</v>
      </c>
      <c r="H869" t="s">
        <v>20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1</v>
      </c>
      <c r="R869">
        <v>0</v>
      </c>
      <c r="S869">
        <v>0</v>
      </c>
      <c r="T869">
        <v>0</v>
      </c>
      <c r="U869" s="4">
        <f t="shared" si="80"/>
        <v>0</v>
      </c>
      <c r="V869" s="4">
        <f t="shared" si="81"/>
        <v>0.33333333333333331</v>
      </c>
      <c r="W869" s="4">
        <f t="shared" si="82"/>
        <v>0</v>
      </c>
      <c r="X869" s="4">
        <f t="shared" si="83"/>
        <v>0</v>
      </c>
      <c r="Y869" s="4">
        <f t="shared" si="78"/>
        <v>8.3333333333333329E-2</v>
      </c>
    </row>
    <row r="870" spans="1:25" hidden="1" x14ac:dyDescent="0.25">
      <c r="A870">
        <v>62.3</v>
      </c>
      <c r="B870" s="3" t="s">
        <v>965</v>
      </c>
      <c r="C870" s="3" t="str">
        <f t="shared" si="79"/>
        <v xml:space="preserve">    40S ribosomal protein S16, partial [Trichinella spiralis]</v>
      </c>
      <c r="D870" t="s">
        <v>966</v>
      </c>
      <c r="F870" t="s">
        <v>572</v>
      </c>
      <c r="G870" t="b">
        <v>1</v>
      </c>
      <c r="H870" t="s">
        <v>20</v>
      </c>
      <c r="I870">
        <v>0</v>
      </c>
      <c r="J870">
        <v>0</v>
      </c>
      <c r="K870">
        <v>1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 s="4">
        <f t="shared" si="80"/>
        <v>0.33333333333333331</v>
      </c>
      <c r="V870" s="4">
        <f t="shared" si="81"/>
        <v>0</v>
      </c>
      <c r="W870" s="4">
        <f t="shared" si="82"/>
        <v>0</v>
      </c>
      <c r="X870" s="4">
        <f t="shared" si="83"/>
        <v>0</v>
      </c>
      <c r="Y870" s="4">
        <f t="shared" si="78"/>
        <v>8.3333333333333329E-2</v>
      </c>
    </row>
    <row r="871" spans="1:25" hidden="1" x14ac:dyDescent="0.25">
      <c r="A871">
        <v>65.400000000000006</v>
      </c>
      <c r="B871" s="3" t="s">
        <v>979</v>
      </c>
      <c r="C871" s="3" t="str">
        <f t="shared" si="79"/>
        <v xml:space="preserve">    Alpha-actinin, sarcomeric [Ascaris suum]</v>
      </c>
      <c r="D871" t="s">
        <v>980</v>
      </c>
      <c r="F871" t="s">
        <v>981</v>
      </c>
      <c r="G871" t="b">
        <v>1</v>
      </c>
      <c r="H871" t="s">
        <v>20</v>
      </c>
      <c r="I871">
        <v>1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 s="4">
        <f t="shared" si="80"/>
        <v>0.33333333333333331</v>
      </c>
      <c r="V871" s="4">
        <f t="shared" si="81"/>
        <v>0</v>
      </c>
      <c r="W871" s="4">
        <f t="shared" si="82"/>
        <v>0</v>
      </c>
      <c r="X871" s="4">
        <f t="shared" si="83"/>
        <v>0</v>
      </c>
      <c r="Y871" s="4">
        <f t="shared" si="78"/>
        <v>8.3333333333333329E-2</v>
      </c>
    </row>
    <row r="872" spans="1:25" hidden="1" x14ac:dyDescent="0.25">
      <c r="A872">
        <v>66.3</v>
      </c>
      <c r="B872" s="3" t="s">
        <v>289</v>
      </c>
      <c r="C872" s="3" t="str">
        <f t="shared" si="79"/>
        <v xml:space="preserve">    unnamed protein product, partial [Gongylonema pulchrum]</v>
      </c>
      <c r="D872" t="s">
        <v>991</v>
      </c>
      <c r="F872" t="s">
        <v>415</v>
      </c>
      <c r="G872" t="b">
        <v>1</v>
      </c>
      <c r="H872" t="s">
        <v>20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1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 s="4">
        <f t="shared" si="80"/>
        <v>0</v>
      </c>
      <c r="V872" s="4">
        <f t="shared" si="81"/>
        <v>0</v>
      </c>
      <c r="W872" s="4">
        <f t="shared" si="82"/>
        <v>0</v>
      </c>
      <c r="X872" s="4">
        <f t="shared" si="83"/>
        <v>0.33333333333333331</v>
      </c>
      <c r="Y872" s="4">
        <f t="shared" si="78"/>
        <v>8.3333333333333329E-2</v>
      </c>
    </row>
    <row r="873" spans="1:25" hidden="1" x14ac:dyDescent="0.25">
      <c r="A873">
        <v>68.3</v>
      </c>
      <c r="B873" s="3" t="s">
        <v>1007</v>
      </c>
      <c r="C873" s="3" t="str">
        <f t="shared" si="79"/>
        <v xml:space="preserve">    heat shock protein 70-F [Ditylenchus destructor]</v>
      </c>
      <c r="D873" t="s">
        <v>1008</v>
      </c>
      <c r="F873" t="s">
        <v>429</v>
      </c>
      <c r="G873" t="b">
        <v>1</v>
      </c>
      <c r="H873" t="s">
        <v>20</v>
      </c>
      <c r="I873">
        <v>0</v>
      </c>
      <c r="J873">
        <v>0</v>
      </c>
      <c r="K873">
        <v>1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 s="4">
        <f t="shared" si="80"/>
        <v>0.33333333333333331</v>
      </c>
      <c r="V873" s="4">
        <f t="shared" si="81"/>
        <v>0</v>
      </c>
      <c r="W873" s="4">
        <f t="shared" si="82"/>
        <v>0</v>
      </c>
      <c r="X873" s="4">
        <f t="shared" si="83"/>
        <v>0</v>
      </c>
      <c r="Y873" s="4">
        <f t="shared" si="78"/>
        <v>8.3333333333333329E-2</v>
      </c>
    </row>
    <row r="874" spans="1:25" hidden="1" x14ac:dyDescent="0.25">
      <c r="A874">
        <v>68.400000000000006</v>
      </c>
      <c r="B874" s="3" t="s">
        <v>1009</v>
      </c>
      <c r="C874" s="3" t="str">
        <f t="shared" si="79"/>
        <v xml:space="preserve">    Heat shock 70 kDa protein F, mitochondrial [Trichinella murrelli]</v>
      </c>
      <c r="D874" t="s">
        <v>1010</v>
      </c>
      <c r="F874" t="s">
        <v>186</v>
      </c>
      <c r="G874" t="b">
        <v>1</v>
      </c>
      <c r="H874" t="s">
        <v>20</v>
      </c>
      <c r="I874">
        <v>0</v>
      </c>
      <c r="J874">
        <v>0</v>
      </c>
      <c r="K874">
        <v>1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 s="4">
        <f t="shared" si="80"/>
        <v>0.33333333333333331</v>
      </c>
      <c r="V874" s="4">
        <f t="shared" si="81"/>
        <v>0</v>
      </c>
      <c r="W874" s="4">
        <f t="shared" si="82"/>
        <v>0</v>
      </c>
      <c r="X874" s="4">
        <f t="shared" si="83"/>
        <v>0</v>
      </c>
      <c r="Y874" s="4">
        <f t="shared" si="78"/>
        <v>8.3333333333333329E-2</v>
      </c>
    </row>
    <row r="875" spans="1:25" hidden="1" x14ac:dyDescent="0.25">
      <c r="A875">
        <v>91.2</v>
      </c>
      <c r="B875" s="3" t="s">
        <v>1102</v>
      </c>
      <c r="C875" s="3" t="str">
        <f t="shared" si="79"/>
        <v xml:space="preserve">    CRE-RPL-1 protein [Caenorhabditis remanei]</v>
      </c>
      <c r="D875" t="s">
        <v>1103</v>
      </c>
      <c r="F875" t="s">
        <v>597</v>
      </c>
      <c r="G875" t="b">
        <v>1</v>
      </c>
      <c r="H875" t="s">
        <v>20</v>
      </c>
      <c r="I875">
        <v>1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 s="4">
        <f t="shared" si="80"/>
        <v>0.33333333333333331</v>
      </c>
      <c r="V875" s="4">
        <f t="shared" si="81"/>
        <v>0</v>
      </c>
      <c r="W875" s="4">
        <f t="shared" si="82"/>
        <v>0</v>
      </c>
      <c r="X875" s="4">
        <f t="shared" si="83"/>
        <v>0</v>
      </c>
      <c r="Y875" s="4">
        <f t="shared" si="78"/>
        <v>8.3333333333333329E-2</v>
      </c>
    </row>
    <row r="876" spans="1:25" hidden="1" x14ac:dyDescent="0.25">
      <c r="A876">
        <v>94.2</v>
      </c>
      <c r="B876" s="3" t="s">
        <v>25</v>
      </c>
      <c r="C876" s="3" t="str">
        <f t="shared" si="79"/>
        <v xml:space="preserve">    unnamed protein product [Thelazia callipaeda]</v>
      </c>
      <c r="D876" t="s">
        <v>1111</v>
      </c>
      <c r="F876" t="s">
        <v>687</v>
      </c>
      <c r="G876" t="b">
        <v>1</v>
      </c>
      <c r="H876" t="s">
        <v>20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1</v>
      </c>
      <c r="Q876">
        <v>0</v>
      </c>
      <c r="R876">
        <v>0</v>
      </c>
      <c r="S876">
        <v>0</v>
      </c>
      <c r="T876">
        <v>0</v>
      </c>
      <c r="U876" s="4">
        <f t="shared" si="80"/>
        <v>0</v>
      </c>
      <c r="V876" s="4">
        <f t="shared" si="81"/>
        <v>0.33333333333333331</v>
      </c>
      <c r="W876" s="4">
        <f t="shared" si="82"/>
        <v>0</v>
      </c>
      <c r="X876" s="4">
        <f t="shared" si="83"/>
        <v>0</v>
      </c>
      <c r="Y876" s="4">
        <f t="shared" si="78"/>
        <v>8.3333333333333329E-2</v>
      </c>
    </row>
    <row r="877" spans="1:25" hidden="1" x14ac:dyDescent="0.25">
      <c r="A877">
        <v>98.3</v>
      </c>
      <c r="B877" s="3" t="s">
        <v>1125</v>
      </c>
      <c r="C877" s="3" t="str">
        <f t="shared" si="79"/>
        <v xml:space="preserve">    pyruvate kinase [Loa loa]</v>
      </c>
      <c r="D877" t="s">
        <v>1126</v>
      </c>
      <c r="F877" t="s">
        <v>39</v>
      </c>
      <c r="G877" t="b">
        <v>1</v>
      </c>
      <c r="H877" t="s">
        <v>20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1</v>
      </c>
      <c r="U877" s="4">
        <f t="shared" si="80"/>
        <v>0</v>
      </c>
      <c r="V877" s="4">
        <f t="shared" si="81"/>
        <v>0.33333333333333331</v>
      </c>
      <c r="W877" s="4">
        <f t="shared" si="82"/>
        <v>0</v>
      </c>
      <c r="X877" s="4">
        <f t="shared" si="83"/>
        <v>0</v>
      </c>
      <c r="Y877" s="4">
        <f t="shared" si="78"/>
        <v>8.3333333333333329E-2</v>
      </c>
    </row>
    <row r="878" spans="1:25" hidden="1" x14ac:dyDescent="0.25">
      <c r="A878">
        <v>101.2</v>
      </c>
      <c r="B878" s="3" t="s">
        <v>1135</v>
      </c>
      <c r="C878" s="3" t="str">
        <f t="shared" si="79"/>
        <v xml:space="preserve">    large subunit ribosomal protein 2, partial [Paroigolaimella micrura]</v>
      </c>
      <c r="D878" t="s">
        <v>1136</v>
      </c>
      <c r="F878" t="s">
        <v>109</v>
      </c>
      <c r="G878" t="b">
        <v>1</v>
      </c>
      <c r="H878" t="s">
        <v>20</v>
      </c>
      <c r="I878">
        <v>1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 s="4">
        <f t="shared" si="80"/>
        <v>0.33333333333333331</v>
      </c>
      <c r="V878" s="4">
        <f t="shared" si="81"/>
        <v>0</v>
      </c>
      <c r="W878" s="4">
        <f t="shared" si="82"/>
        <v>0</v>
      </c>
      <c r="X878" s="4">
        <f t="shared" si="83"/>
        <v>0</v>
      </c>
      <c r="Y878" s="4">
        <f t="shared" si="78"/>
        <v>8.3333333333333329E-2</v>
      </c>
    </row>
    <row r="879" spans="1:25" hidden="1" x14ac:dyDescent="0.25">
      <c r="A879">
        <v>112.4</v>
      </c>
      <c r="B879" s="3" t="s">
        <v>1186</v>
      </c>
      <c r="C879" s="3" t="str">
        <f t="shared" si="79"/>
        <v xml:space="preserve">    hypothetical protein L596_007259 [Steinernema carpocapsae]</v>
      </c>
      <c r="D879" t="s">
        <v>1187</v>
      </c>
      <c r="F879" t="s">
        <v>197</v>
      </c>
      <c r="G879" t="b">
        <v>1</v>
      </c>
      <c r="H879" t="s">
        <v>20</v>
      </c>
      <c r="I879">
        <v>0</v>
      </c>
      <c r="J879">
        <v>0</v>
      </c>
      <c r="K879">
        <v>0</v>
      </c>
      <c r="L879">
        <v>1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 s="4">
        <f t="shared" si="80"/>
        <v>0</v>
      </c>
      <c r="V879" s="4">
        <f t="shared" si="81"/>
        <v>0</v>
      </c>
      <c r="W879" s="4">
        <f t="shared" si="82"/>
        <v>0</v>
      </c>
      <c r="X879" s="4">
        <f t="shared" si="83"/>
        <v>0.33333333333333331</v>
      </c>
      <c r="Y879" s="4">
        <f t="shared" si="78"/>
        <v>8.3333333333333329E-2</v>
      </c>
    </row>
    <row r="880" spans="1:25" hidden="1" x14ac:dyDescent="0.25">
      <c r="A880">
        <v>185.1</v>
      </c>
      <c r="B880" s="3" t="s">
        <v>1372</v>
      </c>
      <c r="C880" s="3" t="str">
        <f t="shared" si="79"/>
        <v xml:space="preserve">    Spectrin beta chain, erythrocytic [Strongyloides ratti]</v>
      </c>
      <c r="D880" t="s">
        <v>1373</v>
      </c>
      <c r="F880" t="s">
        <v>1371</v>
      </c>
      <c r="G880" t="b">
        <v>1</v>
      </c>
      <c r="H880" t="s">
        <v>20</v>
      </c>
      <c r="I880">
        <v>0</v>
      </c>
      <c r="J880">
        <v>0</v>
      </c>
      <c r="K880">
        <v>0</v>
      </c>
      <c r="L880">
        <v>1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 s="4">
        <f t="shared" si="80"/>
        <v>0</v>
      </c>
      <c r="V880" s="4">
        <f t="shared" si="81"/>
        <v>0</v>
      </c>
      <c r="W880" s="4">
        <f t="shared" si="82"/>
        <v>0</v>
      </c>
      <c r="X880" s="4">
        <f t="shared" si="83"/>
        <v>0.33333333333333331</v>
      </c>
      <c r="Y880" s="4">
        <f t="shared" si="78"/>
        <v>8.3333333333333329E-2</v>
      </c>
    </row>
    <row r="881" spans="1:25" hidden="1" x14ac:dyDescent="0.25">
      <c r="A881">
        <v>185.2</v>
      </c>
      <c r="B881" s="3" t="s">
        <v>1374</v>
      </c>
      <c r="C881" s="3" t="str">
        <f t="shared" si="79"/>
        <v xml:space="preserve">    Spectrin beta chain [Trichuris trichiura]</v>
      </c>
      <c r="D881" t="s">
        <v>1375</v>
      </c>
      <c r="F881" t="s">
        <v>1376</v>
      </c>
      <c r="G881" t="b">
        <v>1</v>
      </c>
      <c r="H881" t="s">
        <v>20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1</v>
      </c>
      <c r="S881">
        <v>0</v>
      </c>
      <c r="T881">
        <v>0</v>
      </c>
      <c r="U881" s="4">
        <f t="shared" si="80"/>
        <v>0</v>
      </c>
      <c r="V881" s="4">
        <f t="shared" si="81"/>
        <v>0</v>
      </c>
      <c r="W881" s="4">
        <f t="shared" si="82"/>
        <v>0.33333333333333331</v>
      </c>
      <c r="X881" s="4">
        <f t="shared" si="83"/>
        <v>0</v>
      </c>
      <c r="Y881" s="4">
        <f t="shared" si="78"/>
        <v>8.3333333333333329E-2</v>
      </c>
    </row>
    <row r="882" spans="1:25" hidden="1" x14ac:dyDescent="0.25">
      <c r="A882">
        <v>191.1</v>
      </c>
      <c r="B882" s="3" t="s">
        <v>1392</v>
      </c>
      <c r="C882" s="3" t="str">
        <f t="shared" si="79"/>
        <v xml:space="preserve">    acyl-CoA dehydrogenase protein [Dictyocaulus viviparus]</v>
      </c>
      <c r="D882" t="s">
        <v>1393</v>
      </c>
      <c r="F882" t="s">
        <v>659</v>
      </c>
      <c r="G882" t="b">
        <v>1</v>
      </c>
      <c r="H882" t="s">
        <v>20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1</v>
      </c>
      <c r="P882">
        <v>0</v>
      </c>
      <c r="Q882">
        <v>0</v>
      </c>
      <c r="R882">
        <v>0</v>
      </c>
      <c r="S882">
        <v>0</v>
      </c>
      <c r="T882">
        <v>0</v>
      </c>
      <c r="U882" s="4">
        <f t="shared" si="80"/>
        <v>0.33333333333333331</v>
      </c>
      <c r="V882" s="4">
        <f t="shared" si="81"/>
        <v>0</v>
      </c>
      <c r="W882" s="4">
        <f t="shared" si="82"/>
        <v>0</v>
      </c>
      <c r="X882" s="4">
        <f t="shared" si="83"/>
        <v>0</v>
      </c>
      <c r="Y882" s="4">
        <f t="shared" si="78"/>
        <v>8.3333333333333329E-2</v>
      </c>
    </row>
    <row r="883" spans="1:25" hidden="1" x14ac:dyDescent="0.25">
      <c r="A883">
        <v>245.3</v>
      </c>
      <c r="B883" s="3" t="s">
        <v>1533</v>
      </c>
      <c r="C883" s="3" t="str">
        <f t="shared" si="79"/>
        <v xml:space="preserve">    CBR-NUO-5 protein [Caenorhabditis briggsae AF16]</v>
      </c>
      <c r="D883" t="s">
        <v>1534</v>
      </c>
      <c r="F883" t="s">
        <v>684</v>
      </c>
      <c r="G883" t="b">
        <v>1</v>
      </c>
      <c r="H883" t="s">
        <v>20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1</v>
      </c>
      <c r="T883">
        <v>0</v>
      </c>
      <c r="U883" s="4">
        <f t="shared" si="80"/>
        <v>0</v>
      </c>
      <c r="V883" s="4">
        <f t="shared" si="81"/>
        <v>0</v>
      </c>
      <c r="W883" s="4">
        <f t="shared" si="82"/>
        <v>0.33333333333333331</v>
      </c>
      <c r="X883" s="4">
        <f t="shared" si="83"/>
        <v>0</v>
      </c>
      <c r="Y883" s="4">
        <f t="shared" si="78"/>
        <v>8.3333333333333329E-2</v>
      </c>
    </row>
    <row r="884" spans="1:25" hidden="1" x14ac:dyDescent="0.25">
      <c r="A884">
        <v>324.10000000000002</v>
      </c>
      <c r="B884" s="3" t="s">
        <v>1692</v>
      </c>
      <c r="C884" s="3" t="str">
        <f t="shared" si="79"/>
        <v xml:space="preserve">    CBR-QARS-1 protein [Caenorhabditis briggsae AF16]</v>
      </c>
      <c r="D884" t="s">
        <v>1693</v>
      </c>
      <c r="F884" t="s">
        <v>646</v>
      </c>
      <c r="G884" t="b">
        <v>1</v>
      </c>
      <c r="H884" t="s">
        <v>20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1</v>
      </c>
      <c r="P884">
        <v>0</v>
      </c>
      <c r="Q884">
        <v>0</v>
      </c>
      <c r="R884">
        <v>0</v>
      </c>
      <c r="S884">
        <v>0</v>
      </c>
      <c r="T884">
        <v>0</v>
      </c>
      <c r="U884" s="4">
        <f t="shared" si="80"/>
        <v>0.33333333333333331</v>
      </c>
      <c r="V884" s="4">
        <f t="shared" si="81"/>
        <v>0</v>
      </c>
      <c r="W884" s="4">
        <f t="shared" si="82"/>
        <v>0</v>
      </c>
      <c r="X884" s="4">
        <f t="shared" si="83"/>
        <v>0</v>
      </c>
      <c r="Y884" s="4">
        <f t="shared" si="78"/>
        <v>8.3333333333333329E-2</v>
      </c>
    </row>
    <row r="885" spans="1:25" hidden="1" x14ac:dyDescent="0.25">
      <c r="A885">
        <v>344.2</v>
      </c>
      <c r="B885" s="3" t="s">
        <v>1738</v>
      </c>
      <c r="C885" s="3" t="str">
        <f t="shared" si="79"/>
        <v xml:space="preserve">    26S proteasome regulatory complex ATPase RPT2 [Trichuris trichiura]</v>
      </c>
      <c r="D885" t="s">
        <v>1739</v>
      </c>
      <c r="F885" t="s">
        <v>69</v>
      </c>
      <c r="G885" t="b">
        <v>1</v>
      </c>
      <c r="H885" t="s">
        <v>20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1</v>
      </c>
      <c r="T885">
        <v>0</v>
      </c>
      <c r="U885" s="4">
        <f t="shared" si="80"/>
        <v>0</v>
      </c>
      <c r="V885" s="4">
        <f t="shared" si="81"/>
        <v>0</v>
      </c>
      <c r="W885" s="4">
        <f t="shared" si="82"/>
        <v>0.33333333333333331</v>
      </c>
      <c r="X885" s="4">
        <f t="shared" si="83"/>
        <v>0</v>
      </c>
      <c r="Y885" s="4">
        <f t="shared" si="78"/>
        <v>8.3333333333333329E-2</v>
      </c>
    </row>
    <row r="886" spans="1:25" hidden="1" x14ac:dyDescent="0.25">
      <c r="A886">
        <v>371</v>
      </c>
      <c r="B886" s="3" t="s">
        <v>1794</v>
      </c>
      <c r="C886" s="3" t="str">
        <f t="shared" si="79"/>
        <v>hypothetical protein L596_022505 [Steinernema carpocapsae]</v>
      </c>
      <c r="D886" t="s">
        <v>1795</v>
      </c>
      <c r="F886" t="s">
        <v>687</v>
      </c>
      <c r="G886" t="b">
        <v>1</v>
      </c>
      <c r="H886" t="s">
        <v>20</v>
      </c>
      <c r="I886">
        <v>1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 s="4">
        <f t="shared" si="80"/>
        <v>0.33333333333333331</v>
      </c>
      <c r="V886" s="4">
        <f t="shared" si="81"/>
        <v>0</v>
      </c>
      <c r="W886" s="4">
        <f t="shared" si="82"/>
        <v>0</v>
      </c>
      <c r="X886" s="4">
        <f t="shared" si="83"/>
        <v>0</v>
      </c>
      <c r="Y886" s="4">
        <f t="shared" si="78"/>
        <v>8.3333333333333329E-2</v>
      </c>
    </row>
    <row r="887" spans="1:25" hidden="1" x14ac:dyDescent="0.25">
      <c r="A887">
        <v>393.2</v>
      </c>
      <c r="B887" s="3" t="s">
        <v>1839</v>
      </c>
      <c r="C887" s="3" t="str">
        <f t="shared" si="79"/>
        <v xml:space="preserve">    hypothetical protein CAEBREN_16716 [Caenorhabditis brenneri]</v>
      </c>
      <c r="D887" t="s">
        <v>1840</v>
      </c>
      <c r="F887" t="s">
        <v>694</v>
      </c>
      <c r="G887" t="b">
        <v>1</v>
      </c>
      <c r="H887" t="s">
        <v>20</v>
      </c>
      <c r="I887">
        <v>0</v>
      </c>
      <c r="J887">
        <v>0</v>
      </c>
      <c r="K887">
        <v>0</v>
      </c>
      <c r="L887">
        <v>1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 s="4">
        <f t="shared" si="80"/>
        <v>0</v>
      </c>
      <c r="V887" s="4">
        <f t="shared" si="81"/>
        <v>0</v>
      </c>
      <c r="W887" s="4">
        <f t="shared" si="82"/>
        <v>0</v>
      </c>
      <c r="X887" s="4">
        <f t="shared" si="83"/>
        <v>0.33333333333333331</v>
      </c>
      <c r="Y887" s="4">
        <f t="shared" si="78"/>
        <v>8.3333333333333329E-2</v>
      </c>
    </row>
    <row r="888" spans="1:25" hidden="1" x14ac:dyDescent="0.25">
      <c r="A888">
        <v>394.2</v>
      </c>
      <c r="B888" s="3" t="s">
        <v>1845</v>
      </c>
      <c r="C888" s="3" t="str">
        <f t="shared" si="79"/>
        <v xml:space="preserve">    GTP binding protein CG1354 [Trichuris trichiura]</v>
      </c>
      <c r="D888" t="s">
        <v>1846</v>
      </c>
      <c r="F888" t="s">
        <v>39</v>
      </c>
      <c r="G888" t="b">
        <v>1</v>
      </c>
      <c r="H888" t="s">
        <v>20</v>
      </c>
      <c r="I888">
        <v>0</v>
      </c>
      <c r="J888">
        <v>0</v>
      </c>
      <c r="K888">
        <v>0</v>
      </c>
      <c r="L888">
        <v>1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 s="4">
        <f t="shared" si="80"/>
        <v>0</v>
      </c>
      <c r="V888" s="4">
        <f t="shared" si="81"/>
        <v>0</v>
      </c>
      <c r="W888" s="4">
        <f t="shared" si="82"/>
        <v>0</v>
      </c>
      <c r="X888" s="4">
        <f t="shared" si="83"/>
        <v>0.33333333333333331</v>
      </c>
      <c r="Y888" s="4">
        <f t="shared" si="78"/>
        <v>8.3333333333333329E-2</v>
      </c>
    </row>
    <row r="889" spans="1:25" hidden="1" x14ac:dyDescent="0.25">
      <c r="A889">
        <v>506</v>
      </c>
      <c r="B889" s="3" t="s">
        <v>2072</v>
      </c>
      <c r="C889" s="3" t="str">
        <f t="shared" si="79"/>
        <v>Signal recognition particle 68 kDa protein [Ascaris suum]</v>
      </c>
      <c r="D889" t="s">
        <v>2073</v>
      </c>
      <c r="F889" t="s">
        <v>429</v>
      </c>
      <c r="H889" t="s">
        <v>20</v>
      </c>
      <c r="I889">
        <v>0</v>
      </c>
      <c r="J889">
        <v>0</v>
      </c>
      <c r="K889">
        <v>0</v>
      </c>
      <c r="L889">
        <v>1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 s="4">
        <f t="shared" si="80"/>
        <v>0</v>
      </c>
      <c r="V889" s="4">
        <f t="shared" si="81"/>
        <v>0</v>
      </c>
      <c r="W889" s="4">
        <f t="shared" si="82"/>
        <v>0</v>
      </c>
      <c r="X889" s="4">
        <f t="shared" si="83"/>
        <v>0.33333333333333331</v>
      </c>
      <c r="Y889" s="4">
        <f t="shared" si="78"/>
        <v>8.3333333333333329E-2</v>
      </c>
    </row>
    <row r="890" spans="1:25" hidden="1" x14ac:dyDescent="0.25">
      <c r="A890">
        <v>524</v>
      </c>
      <c r="B890" s="3" t="s">
        <v>2103</v>
      </c>
      <c r="C890" s="3" t="str">
        <f t="shared" si="79"/>
        <v xml:space="preserve">Cluster of hypothetical protein WR25_25245 isoform A [Diploscapter pachys] </v>
      </c>
      <c r="D890" t="s">
        <v>2104</v>
      </c>
      <c r="F890" t="s">
        <v>1475</v>
      </c>
      <c r="G890" t="b">
        <v>1</v>
      </c>
      <c r="H890" t="s">
        <v>20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1</v>
      </c>
      <c r="P890">
        <v>0</v>
      </c>
      <c r="Q890">
        <v>0</v>
      </c>
      <c r="R890">
        <v>0</v>
      </c>
      <c r="S890">
        <v>0</v>
      </c>
      <c r="T890">
        <v>0</v>
      </c>
      <c r="U890" s="4">
        <f t="shared" si="80"/>
        <v>0.33333333333333331</v>
      </c>
      <c r="V890" s="4">
        <f t="shared" si="81"/>
        <v>0</v>
      </c>
      <c r="W890" s="4">
        <f t="shared" si="82"/>
        <v>0</v>
      </c>
      <c r="X890" s="4">
        <f t="shared" si="83"/>
        <v>0</v>
      </c>
      <c r="Y890" s="4">
        <f t="shared" si="78"/>
        <v>8.3333333333333329E-2</v>
      </c>
    </row>
    <row r="891" spans="1:25" hidden="1" x14ac:dyDescent="0.25">
      <c r="A891">
        <v>524.20000000000005</v>
      </c>
      <c r="B891" s="3" t="s">
        <v>2107</v>
      </c>
      <c r="C891" s="3" t="str">
        <f t="shared" si="79"/>
        <v xml:space="preserve">    hypothetical protein CAEBREN_30029 [Caenorhabditis brenneri]</v>
      </c>
      <c r="D891" t="s">
        <v>2108</v>
      </c>
      <c r="F891" t="s">
        <v>555</v>
      </c>
      <c r="G891" t="b">
        <v>1</v>
      </c>
      <c r="H891" t="s">
        <v>20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1</v>
      </c>
      <c r="P891">
        <v>0</v>
      </c>
      <c r="Q891">
        <v>0</v>
      </c>
      <c r="R891">
        <v>0</v>
      </c>
      <c r="S891">
        <v>0</v>
      </c>
      <c r="T891">
        <v>0</v>
      </c>
      <c r="U891" s="4">
        <f t="shared" si="80"/>
        <v>0.33333333333333331</v>
      </c>
      <c r="V891" s="4">
        <f t="shared" si="81"/>
        <v>0</v>
      </c>
      <c r="W891" s="4">
        <f t="shared" si="82"/>
        <v>0</v>
      </c>
      <c r="X891" s="4">
        <f t="shared" si="83"/>
        <v>0</v>
      </c>
      <c r="Y891" s="4">
        <f t="shared" si="78"/>
        <v>8.3333333333333329E-2</v>
      </c>
    </row>
    <row r="892" spans="1:25" hidden="1" x14ac:dyDescent="0.25">
      <c r="A892">
        <v>542</v>
      </c>
      <c r="B892" s="3" t="s">
        <v>2139</v>
      </c>
      <c r="C892" s="3" t="str">
        <f t="shared" si="79"/>
        <v>hypothetical protein L596_015098 [Steinernema carpocapsae]</v>
      </c>
      <c r="D892" t="s">
        <v>2140</v>
      </c>
      <c r="F892" t="s">
        <v>595</v>
      </c>
      <c r="H892" t="s">
        <v>20</v>
      </c>
      <c r="I892">
        <v>0</v>
      </c>
      <c r="J892">
        <v>0</v>
      </c>
      <c r="K892">
        <v>0</v>
      </c>
      <c r="L892">
        <v>0</v>
      </c>
      <c r="M892">
        <v>1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 s="4">
        <f t="shared" si="80"/>
        <v>0</v>
      </c>
      <c r="V892" s="4">
        <f t="shared" si="81"/>
        <v>0</v>
      </c>
      <c r="W892" s="4">
        <f t="shared" si="82"/>
        <v>0</v>
      </c>
      <c r="X892" s="4">
        <f t="shared" si="83"/>
        <v>0.33333333333333331</v>
      </c>
      <c r="Y892" s="4">
        <f t="shared" si="78"/>
        <v>8.3333333333333329E-2</v>
      </c>
    </row>
    <row r="893" spans="1:25" hidden="1" x14ac:dyDescent="0.25">
      <c r="A893">
        <v>548</v>
      </c>
      <c r="B893" s="3" t="s">
        <v>2148</v>
      </c>
      <c r="C893" s="3" t="str">
        <f t="shared" si="79"/>
        <v>CBR-DIG-1 protein [Caenorhabditis briggsae AF16]</v>
      </c>
      <c r="D893" t="s">
        <v>2149</v>
      </c>
      <c r="F893" t="s">
        <v>2150</v>
      </c>
      <c r="H893" t="s">
        <v>20</v>
      </c>
      <c r="I893">
        <v>0</v>
      </c>
      <c r="J893">
        <v>0</v>
      </c>
      <c r="K893">
        <v>0</v>
      </c>
      <c r="L893">
        <v>1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 s="4">
        <f t="shared" si="80"/>
        <v>0</v>
      </c>
      <c r="V893" s="4">
        <f t="shared" si="81"/>
        <v>0</v>
      </c>
      <c r="W893" s="4">
        <f t="shared" si="82"/>
        <v>0</v>
      </c>
      <c r="X893" s="4">
        <f t="shared" si="83"/>
        <v>0.33333333333333331</v>
      </c>
      <c r="Y893" s="4">
        <f t="shared" si="78"/>
        <v>8.3333333333333329E-2</v>
      </c>
    </row>
    <row r="894" spans="1:25" hidden="1" x14ac:dyDescent="0.25">
      <c r="A894">
        <v>559</v>
      </c>
      <c r="B894" s="3" t="s">
        <v>2167</v>
      </c>
      <c r="C894" s="3" t="str">
        <f t="shared" si="79"/>
        <v>hypothetical protein CAEBREN_13065 [Caenorhabditis brenneri]</v>
      </c>
      <c r="D894" t="s">
        <v>2168</v>
      </c>
      <c r="F894" t="s">
        <v>981</v>
      </c>
      <c r="H894" t="s">
        <v>20</v>
      </c>
      <c r="I894">
        <v>0</v>
      </c>
      <c r="J894">
        <v>0</v>
      </c>
      <c r="K894">
        <v>1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 s="4">
        <f t="shared" si="80"/>
        <v>0.33333333333333331</v>
      </c>
      <c r="V894" s="4">
        <f t="shared" si="81"/>
        <v>0</v>
      </c>
      <c r="W894" s="4">
        <f t="shared" si="82"/>
        <v>0</v>
      </c>
      <c r="X894" s="4">
        <f t="shared" si="83"/>
        <v>0</v>
      </c>
      <c r="Y894" s="4">
        <f t="shared" si="78"/>
        <v>8.3333333333333329E-2</v>
      </c>
    </row>
    <row r="895" spans="1:25" hidden="1" x14ac:dyDescent="0.25">
      <c r="A895">
        <v>566</v>
      </c>
      <c r="B895" s="3" t="s">
        <v>2179</v>
      </c>
      <c r="C895" s="3" t="str">
        <f t="shared" si="79"/>
        <v xml:space="preserve">Cluster of unnamed protein product [Anisakis simplex] </v>
      </c>
      <c r="D895" t="s">
        <v>2180</v>
      </c>
      <c r="F895" t="s">
        <v>141</v>
      </c>
      <c r="G895" t="b">
        <v>1</v>
      </c>
      <c r="H895" t="s">
        <v>20</v>
      </c>
      <c r="I895">
        <v>0</v>
      </c>
      <c r="J895">
        <v>0</v>
      </c>
      <c r="K895">
        <v>1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 s="4">
        <f t="shared" si="80"/>
        <v>0.33333333333333331</v>
      </c>
      <c r="V895" s="4">
        <f t="shared" si="81"/>
        <v>0</v>
      </c>
      <c r="W895" s="4">
        <f t="shared" si="82"/>
        <v>0</v>
      </c>
      <c r="X895" s="4">
        <f t="shared" si="83"/>
        <v>0</v>
      </c>
      <c r="Y895" s="4">
        <f t="shared" si="78"/>
        <v>8.3333333333333329E-2</v>
      </c>
    </row>
    <row r="896" spans="1:25" hidden="1" x14ac:dyDescent="0.25">
      <c r="A896">
        <v>566.1</v>
      </c>
      <c r="B896" s="3" t="s">
        <v>175</v>
      </c>
      <c r="C896" s="3" t="str">
        <f t="shared" si="79"/>
        <v xml:space="preserve">    unnamed protein product [Anisakis simplex]</v>
      </c>
      <c r="D896" t="s">
        <v>2181</v>
      </c>
      <c r="F896" t="s">
        <v>141</v>
      </c>
      <c r="G896" t="b">
        <v>1</v>
      </c>
      <c r="H896" t="s">
        <v>20</v>
      </c>
      <c r="I896">
        <v>0</v>
      </c>
      <c r="J896">
        <v>0</v>
      </c>
      <c r="K896">
        <v>1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 s="4">
        <f t="shared" si="80"/>
        <v>0.33333333333333331</v>
      </c>
      <c r="V896" s="4">
        <f t="shared" si="81"/>
        <v>0</v>
      </c>
      <c r="W896" s="4">
        <f t="shared" si="82"/>
        <v>0</v>
      </c>
      <c r="X896" s="4">
        <f t="shared" si="83"/>
        <v>0</v>
      </c>
      <c r="Y896" s="4">
        <f t="shared" si="78"/>
        <v>8.3333333333333329E-2</v>
      </c>
    </row>
    <row r="897" spans="1:25" hidden="1" x14ac:dyDescent="0.25">
      <c r="A897">
        <v>568</v>
      </c>
      <c r="B897" s="3" t="s">
        <v>2188</v>
      </c>
      <c r="C897" s="3" t="str">
        <f t="shared" si="79"/>
        <v>Elongation factor Tu [Trichuris trichiura]</v>
      </c>
      <c r="D897" t="s">
        <v>2189</v>
      </c>
      <c r="F897" t="s">
        <v>597</v>
      </c>
      <c r="H897" t="s">
        <v>20</v>
      </c>
      <c r="I897">
        <v>0</v>
      </c>
      <c r="J897">
        <v>0</v>
      </c>
      <c r="K897">
        <v>0</v>
      </c>
      <c r="L897">
        <v>1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 s="4">
        <f t="shared" si="80"/>
        <v>0</v>
      </c>
      <c r="V897" s="4">
        <f t="shared" si="81"/>
        <v>0</v>
      </c>
      <c r="W897" s="4">
        <f t="shared" si="82"/>
        <v>0</v>
      </c>
      <c r="X897" s="4">
        <f t="shared" si="83"/>
        <v>0.33333333333333331</v>
      </c>
      <c r="Y897" s="4">
        <f t="shared" si="78"/>
        <v>8.3333333333333329E-2</v>
      </c>
    </row>
    <row r="898" spans="1:25" hidden="1" x14ac:dyDescent="0.25">
      <c r="A898">
        <v>570</v>
      </c>
      <c r="B898" s="3" t="s">
        <v>2192</v>
      </c>
      <c r="C898" s="3" t="str">
        <f t="shared" si="79"/>
        <v>hypothetical protein M514_11549 [Trichuris suis]</v>
      </c>
      <c r="D898" t="s">
        <v>2193</v>
      </c>
      <c r="F898" t="s">
        <v>2194</v>
      </c>
      <c r="H898" t="s">
        <v>20</v>
      </c>
      <c r="I898">
        <v>1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 s="4">
        <f t="shared" si="80"/>
        <v>0.33333333333333331</v>
      </c>
      <c r="V898" s="4">
        <f t="shared" si="81"/>
        <v>0</v>
      </c>
      <c r="W898" s="4">
        <f t="shared" si="82"/>
        <v>0</v>
      </c>
      <c r="X898" s="4">
        <f t="shared" si="83"/>
        <v>0</v>
      </c>
      <c r="Y898" s="4">
        <f t="shared" ref="Y898:Y961" si="84">AVERAGE(I898:T898)</f>
        <v>8.3333333333333329E-2</v>
      </c>
    </row>
    <row r="899" spans="1:25" hidden="1" x14ac:dyDescent="0.25">
      <c r="A899">
        <v>573</v>
      </c>
      <c r="B899" s="3" t="s">
        <v>1129</v>
      </c>
      <c r="C899" s="3" t="str">
        <f t="shared" ref="C899:C962" si="85">IFERROR(MID(B899, 1,FIND("(",B899)-1), B899)</f>
        <v>unnamed protein product [Dracunculus medinensis]</v>
      </c>
      <c r="D899" t="s">
        <v>2199</v>
      </c>
      <c r="F899" t="s">
        <v>19</v>
      </c>
      <c r="H899" t="s">
        <v>20</v>
      </c>
      <c r="I899">
        <v>1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 s="4">
        <f t="shared" ref="U899:U962" si="86">AVERAGE(I899,K899,O899)</f>
        <v>0.33333333333333331</v>
      </c>
      <c r="V899" s="4">
        <f t="shared" ref="V899:V962" si="87">AVERAGE(Q899,P899,T899)</f>
        <v>0</v>
      </c>
      <c r="W899" s="4">
        <f t="shared" ref="W899:W962" si="88">AVERAGE(J899,S899,R899)</f>
        <v>0</v>
      </c>
      <c r="X899" s="4">
        <f t="shared" ref="X899:X962" si="89">AVERAGE(N899,M899,L899)</f>
        <v>0</v>
      </c>
      <c r="Y899" s="4">
        <f t="shared" si="84"/>
        <v>8.3333333333333329E-2</v>
      </c>
    </row>
    <row r="900" spans="1:25" hidden="1" x14ac:dyDescent="0.25">
      <c r="A900">
        <v>575</v>
      </c>
      <c r="B900" s="3" t="s">
        <v>2201</v>
      </c>
      <c r="C900" s="3" t="str">
        <f t="shared" si="85"/>
        <v>6-phosphofructokinase [Strongyloides ratti]</v>
      </c>
      <c r="D900" t="s">
        <v>2202</v>
      </c>
      <c r="F900" t="s">
        <v>646</v>
      </c>
      <c r="H900" t="s">
        <v>20</v>
      </c>
      <c r="I900">
        <v>1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 s="4">
        <f t="shared" si="86"/>
        <v>0.33333333333333331</v>
      </c>
      <c r="V900" s="4">
        <f t="shared" si="87"/>
        <v>0</v>
      </c>
      <c r="W900" s="4">
        <f t="shared" si="88"/>
        <v>0</v>
      </c>
      <c r="X900" s="4">
        <f t="shared" si="89"/>
        <v>0</v>
      </c>
      <c r="Y900" s="4">
        <f t="shared" si="84"/>
        <v>8.3333333333333329E-2</v>
      </c>
    </row>
    <row r="901" spans="1:25" hidden="1" x14ac:dyDescent="0.25">
      <c r="A901">
        <v>581</v>
      </c>
      <c r="B901" s="3" t="s">
        <v>760</v>
      </c>
      <c r="C901" s="3" t="str">
        <f t="shared" si="85"/>
        <v>unnamed protein product [Angiostrongylus costaricensis]</v>
      </c>
      <c r="D901" t="s">
        <v>2212</v>
      </c>
      <c r="F901" t="s">
        <v>36</v>
      </c>
      <c r="H901" t="s">
        <v>20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1</v>
      </c>
      <c r="P901">
        <v>0</v>
      </c>
      <c r="Q901">
        <v>0</v>
      </c>
      <c r="R901">
        <v>0</v>
      </c>
      <c r="S901">
        <v>0</v>
      </c>
      <c r="T901">
        <v>0</v>
      </c>
      <c r="U901" s="4">
        <f t="shared" si="86"/>
        <v>0.33333333333333331</v>
      </c>
      <c r="V901" s="4">
        <f t="shared" si="87"/>
        <v>0</v>
      </c>
      <c r="W901" s="4">
        <f t="shared" si="88"/>
        <v>0</v>
      </c>
      <c r="X901" s="4">
        <f t="shared" si="89"/>
        <v>0</v>
      </c>
      <c r="Y901" s="4">
        <f t="shared" si="84"/>
        <v>8.3333333333333329E-2</v>
      </c>
    </row>
    <row r="902" spans="1:25" hidden="1" x14ac:dyDescent="0.25">
      <c r="A902">
        <v>582</v>
      </c>
      <c r="B902" s="3" t="s">
        <v>760</v>
      </c>
      <c r="C902" s="3" t="str">
        <f t="shared" si="85"/>
        <v>unnamed protein product [Angiostrongylus costaricensis]</v>
      </c>
      <c r="D902" t="s">
        <v>2213</v>
      </c>
      <c r="F902" t="s">
        <v>182</v>
      </c>
      <c r="G902" t="b">
        <v>1</v>
      </c>
      <c r="H902" t="s">
        <v>20</v>
      </c>
      <c r="I902">
        <v>1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 s="4">
        <f t="shared" si="86"/>
        <v>0.33333333333333331</v>
      </c>
      <c r="V902" s="4">
        <f t="shared" si="87"/>
        <v>0</v>
      </c>
      <c r="W902" s="4">
        <f t="shared" si="88"/>
        <v>0</v>
      </c>
      <c r="X902" s="4">
        <f t="shared" si="89"/>
        <v>0</v>
      </c>
      <c r="Y902" s="4">
        <f t="shared" si="84"/>
        <v>8.3333333333333329E-2</v>
      </c>
    </row>
    <row r="903" spans="1:25" hidden="1" x14ac:dyDescent="0.25">
      <c r="A903">
        <v>587</v>
      </c>
      <c r="B903" s="3" t="s">
        <v>2221</v>
      </c>
      <c r="C903" s="3" t="str">
        <f t="shared" si="85"/>
        <v>Uncharacterized protein CELE_F25E5.5 [Caenorhabditis elegans]</v>
      </c>
      <c r="D903" t="s">
        <v>2222</v>
      </c>
      <c r="F903" t="s">
        <v>694</v>
      </c>
      <c r="H903" t="s">
        <v>20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1</v>
      </c>
      <c r="S903">
        <v>0</v>
      </c>
      <c r="T903">
        <v>0</v>
      </c>
      <c r="U903" s="4">
        <f t="shared" si="86"/>
        <v>0</v>
      </c>
      <c r="V903" s="4">
        <f t="shared" si="87"/>
        <v>0</v>
      </c>
      <c r="W903" s="4">
        <f t="shared" si="88"/>
        <v>0.33333333333333331</v>
      </c>
      <c r="X903" s="4">
        <f t="shared" si="89"/>
        <v>0</v>
      </c>
      <c r="Y903" s="4">
        <f t="shared" si="84"/>
        <v>8.3333333333333329E-2</v>
      </c>
    </row>
    <row r="904" spans="1:25" hidden="1" x14ac:dyDescent="0.25">
      <c r="A904">
        <v>589</v>
      </c>
      <c r="B904" s="3" t="s">
        <v>802</v>
      </c>
      <c r="C904" s="3" t="str">
        <f t="shared" si="85"/>
        <v>unnamed protein product [Nippostrongylus brasiliensis]</v>
      </c>
      <c r="D904" t="s">
        <v>2225</v>
      </c>
      <c r="F904" t="s">
        <v>1119</v>
      </c>
      <c r="H904" t="s">
        <v>20</v>
      </c>
      <c r="I904">
        <v>0</v>
      </c>
      <c r="J904">
        <v>0</v>
      </c>
      <c r="K904">
        <v>1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 s="4">
        <f t="shared" si="86"/>
        <v>0.33333333333333331</v>
      </c>
      <c r="V904" s="4">
        <f t="shared" si="87"/>
        <v>0</v>
      </c>
      <c r="W904" s="4">
        <f t="shared" si="88"/>
        <v>0</v>
      </c>
      <c r="X904" s="4">
        <f t="shared" si="89"/>
        <v>0</v>
      </c>
      <c r="Y904" s="4">
        <f t="shared" si="84"/>
        <v>8.3333333333333329E-2</v>
      </c>
    </row>
    <row r="905" spans="1:25" hidden="1" x14ac:dyDescent="0.25">
      <c r="A905">
        <v>592</v>
      </c>
      <c r="B905" s="3" t="s">
        <v>2230</v>
      </c>
      <c r="C905" s="3" t="str">
        <f t="shared" si="85"/>
        <v>hypothetical protein T09_4220 [Trichinella sp. T9]</v>
      </c>
      <c r="D905" t="s">
        <v>2231</v>
      </c>
      <c r="F905" t="s">
        <v>415</v>
      </c>
      <c r="H905" t="s">
        <v>20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1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 s="4">
        <f t="shared" si="86"/>
        <v>0</v>
      </c>
      <c r="V905" s="4">
        <f t="shared" si="87"/>
        <v>0</v>
      </c>
      <c r="W905" s="4">
        <f t="shared" si="88"/>
        <v>0</v>
      </c>
      <c r="X905" s="4">
        <f t="shared" si="89"/>
        <v>0.33333333333333331</v>
      </c>
      <c r="Y905" s="4">
        <f t="shared" si="84"/>
        <v>8.3333333333333329E-2</v>
      </c>
    </row>
    <row r="906" spans="1:25" hidden="1" x14ac:dyDescent="0.25">
      <c r="A906">
        <v>593</v>
      </c>
      <c r="B906" s="3" t="s">
        <v>2232</v>
      </c>
      <c r="C906" s="3" t="str">
        <f t="shared" si="85"/>
        <v>hypothetical protein Tcan_02030, partial [Toxocara canis]</v>
      </c>
      <c r="D906" t="s">
        <v>2233</v>
      </c>
      <c r="F906" t="s">
        <v>1326</v>
      </c>
      <c r="H906" t="s">
        <v>20</v>
      </c>
      <c r="I906">
        <v>0</v>
      </c>
      <c r="J906">
        <v>1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 s="4">
        <f t="shared" si="86"/>
        <v>0</v>
      </c>
      <c r="V906" s="4">
        <f t="shared" si="87"/>
        <v>0</v>
      </c>
      <c r="W906" s="4">
        <f t="shared" si="88"/>
        <v>0.33333333333333331</v>
      </c>
      <c r="X906" s="4">
        <f t="shared" si="89"/>
        <v>0</v>
      </c>
      <c r="Y906" s="4">
        <f t="shared" si="84"/>
        <v>8.3333333333333329E-2</v>
      </c>
    </row>
    <row r="907" spans="1:25" hidden="1" x14ac:dyDescent="0.25">
      <c r="A907">
        <v>596</v>
      </c>
      <c r="B907" s="3" t="s">
        <v>2237</v>
      </c>
      <c r="C907" s="3" t="str">
        <f t="shared" si="85"/>
        <v>myosin tail family protein [Loa loa]</v>
      </c>
      <c r="D907" t="s">
        <v>2238</v>
      </c>
      <c r="F907" t="s">
        <v>208</v>
      </c>
      <c r="H907" t="s">
        <v>20</v>
      </c>
      <c r="I907">
        <v>1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 s="4">
        <f t="shared" si="86"/>
        <v>0.33333333333333331</v>
      </c>
      <c r="V907" s="4">
        <f t="shared" si="87"/>
        <v>0</v>
      </c>
      <c r="W907" s="4">
        <f t="shared" si="88"/>
        <v>0</v>
      </c>
      <c r="X907" s="4">
        <f t="shared" si="89"/>
        <v>0</v>
      </c>
      <c r="Y907" s="4">
        <f t="shared" si="84"/>
        <v>8.3333333333333329E-2</v>
      </c>
    </row>
    <row r="908" spans="1:25" hidden="1" x14ac:dyDescent="0.25">
      <c r="A908">
        <v>600</v>
      </c>
      <c r="B908" s="3" t="s">
        <v>2245</v>
      </c>
      <c r="C908" s="3" t="str">
        <f t="shared" si="85"/>
        <v>hypothetical protein CBG_01963 [Caenorhabditis briggsae AF16]</v>
      </c>
      <c r="D908" t="s">
        <v>2246</v>
      </c>
      <c r="F908" t="s">
        <v>595</v>
      </c>
      <c r="H908" t="s">
        <v>20</v>
      </c>
      <c r="I908">
        <v>0</v>
      </c>
      <c r="J908">
        <v>1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 s="4">
        <f t="shared" si="86"/>
        <v>0</v>
      </c>
      <c r="V908" s="4">
        <f t="shared" si="87"/>
        <v>0</v>
      </c>
      <c r="W908" s="4">
        <f t="shared" si="88"/>
        <v>0.33333333333333331</v>
      </c>
      <c r="X908" s="4">
        <f t="shared" si="89"/>
        <v>0</v>
      </c>
      <c r="Y908" s="4">
        <f t="shared" si="84"/>
        <v>8.3333333333333329E-2</v>
      </c>
    </row>
    <row r="909" spans="1:25" hidden="1" x14ac:dyDescent="0.25">
      <c r="A909">
        <v>601</v>
      </c>
      <c r="B909" s="3" t="s">
        <v>2247</v>
      </c>
      <c r="C909" s="3" t="str">
        <f t="shared" si="85"/>
        <v>hypothetical protein T12_13991 [Trichinella patagoniensis]</v>
      </c>
      <c r="D909" t="s">
        <v>2248</v>
      </c>
      <c r="F909" t="s">
        <v>572</v>
      </c>
      <c r="H909" t="s">
        <v>20</v>
      </c>
      <c r="I909">
        <v>1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 s="4">
        <f t="shared" si="86"/>
        <v>0.33333333333333331</v>
      </c>
      <c r="V909" s="4">
        <f t="shared" si="87"/>
        <v>0</v>
      </c>
      <c r="W909" s="4">
        <f t="shared" si="88"/>
        <v>0</v>
      </c>
      <c r="X909" s="4">
        <f t="shared" si="89"/>
        <v>0</v>
      </c>
      <c r="Y909" s="4">
        <f t="shared" si="84"/>
        <v>8.3333333333333329E-2</v>
      </c>
    </row>
    <row r="910" spans="1:25" hidden="1" x14ac:dyDescent="0.25">
      <c r="A910">
        <v>602</v>
      </c>
      <c r="B910" s="3" t="s">
        <v>1506</v>
      </c>
      <c r="C910" s="3" t="str">
        <f t="shared" si="85"/>
        <v>unnamed protein product [Gongylonema pulchrum]</v>
      </c>
      <c r="D910" t="s">
        <v>2249</v>
      </c>
      <c r="F910" t="s">
        <v>63</v>
      </c>
      <c r="H910" t="s">
        <v>20</v>
      </c>
      <c r="I910">
        <v>1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 s="4">
        <f t="shared" si="86"/>
        <v>0.33333333333333331</v>
      </c>
      <c r="V910" s="4">
        <f t="shared" si="87"/>
        <v>0</v>
      </c>
      <c r="W910" s="4">
        <f t="shared" si="88"/>
        <v>0</v>
      </c>
      <c r="X910" s="4">
        <f t="shared" si="89"/>
        <v>0</v>
      </c>
      <c r="Y910" s="4">
        <f t="shared" si="84"/>
        <v>8.3333333333333329E-2</v>
      </c>
    </row>
    <row r="911" spans="1:25" hidden="1" x14ac:dyDescent="0.25">
      <c r="A911">
        <v>603</v>
      </c>
      <c r="B911" s="3" t="s">
        <v>2250</v>
      </c>
      <c r="C911" s="3" t="str">
        <f t="shared" si="85"/>
        <v>Sodium/potassium-transporting ATPase subunit alpha-1, partial [Ascaris suum]</v>
      </c>
      <c r="D911" t="s">
        <v>2251</v>
      </c>
      <c r="F911" t="s">
        <v>553</v>
      </c>
      <c r="G911" t="b">
        <v>1</v>
      </c>
      <c r="H911" t="s">
        <v>20</v>
      </c>
      <c r="I911">
        <v>0</v>
      </c>
      <c r="J911">
        <v>0</v>
      </c>
      <c r="K911">
        <v>0</v>
      </c>
      <c r="L911">
        <v>0</v>
      </c>
      <c r="M911">
        <v>1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 s="4">
        <f t="shared" si="86"/>
        <v>0</v>
      </c>
      <c r="V911" s="4">
        <f t="shared" si="87"/>
        <v>0</v>
      </c>
      <c r="W911" s="4">
        <f t="shared" si="88"/>
        <v>0</v>
      </c>
      <c r="X911" s="4">
        <f t="shared" si="89"/>
        <v>0.33333333333333331</v>
      </c>
      <c r="Y911" s="4">
        <f t="shared" si="84"/>
        <v>8.3333333333333329E-2</v>
      </c>
    </row>
    <row r="912" spans="1:25" hidden="1" x14ac:dyDescent="0.25">
      <c r="A912">
        <v>604</v>
      </c>
      <c r="B912" s="3" t="s">
        <v>2252</v>
      </c>
      <c r="C912" s="3" t="str">
        <f t="shared" si="85"/>
        <v>unnamed protein product [Toxocara canis]</v>
      </c>
      <c r="D912" t="s">
        <v>2253</v>
      </c>
      <c r="F912" t="s">
        <v>595</v>
      </c>
      <c r="H912" t="s">
        <v>20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1</v>
      </c>
      <c r="P912">
        <v>0</v>
      </c>
      <c r="Q912">
        <v>0</v>
      </c>
      <c r="R912">
        <v>0</v>
      </c>
      <c r="S912">
        <v>0</v>
      </c>
      <c r="T912">
        <v>0</v>
      </c>
      <c r="U912" s="4">
        <f t="shared" si="86"/>
        <v>0.33333333333333331</v>
      </c>
      <c r="V912" s="4">
        <f t="shared" si="87"/>
        <v>0</v>
      </c>
      <c r="W912" s="4">
        <f t="shared" si="88"/>
        <v>0</v>
      </c>
      <c r="X912" s="4">
        <f t="shared" si="89"/>
        <v>0</v>
      </c>
      <c r="Y912" s="4">
        <f t="shared" si="84"/>
        <v>8.3333333333333329E-2</v>
      </c>
    </row>
    <row r="913" spans="1:25" hidden="1" x14ac:dyDescent="0.25">
      <c r="A913">
        <v>612</v>
      </c>
      <c r="B913" s="3" t="s">
        <v>2266</v>
      </c>
      <c r="C913" s="3" t="str">
        <f t="shared" si="85"/>
        <v>Histone acetyltransferase KAT5 [Trichinella nelsoni]</v>
      </c>
      <c r="D913" t="s">
        <v>2267</v>
      </c>
      <c r="F913" t="s">
        <v>69</v>
      </c>
      <c r="H913" t="s">
        <v>20</v>
      </c>
      <c r="I913">
        <v>1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 s="4">
        <f t="shared" si="86"/>
        <v>0.33333333333333331</v>
      </c>
      <c r="V913" s="4">
        <f t="shared" si="87"/>
        <v>0</v>
      </c>
      <c r="W913" s="4">
        <f t="shared" si="88"/>
        <v>0</v>
      </c>
      <c r="X913" s="4">
        <f t="shared" si="89"/>
        <v>0</v>
      </c>
      <c r="Y913" s="4">
        <f t="shared" si="84"/>
        <v>8.3333333333333329E-2</v>
      </c>
    </row>
    <row r="914" spans="1:25" hidden="1" x14ac:dyDescent="0.25">
      <c r="A914">
        <v>613</v>
      </c>
      <c r="B914" s="3" t="s">
        <v>2268</v>
      </c>
      <c r="C914" s="3" t="str">
        <f t="shared" si="85"/>
        <v>hypothetical protein ANCCEY_03745 [Ancylostoma ceylanicum]</v>
      </c>
      <c r="D914" t="s">
        <v>2269</v>
      </c>
      <c r="F914" t="s">
        <v>182</v>
      </c>
      <c r="H914" t="s">
        <v>20</v>
      </c>
      <c r="I914">
        <v>0</v>
      </c>
      <c r="J914">
        <v>0</v>
      </c>
      <c r="K914">
        <v>1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 s="4">
        <f t="shared" si="86"/>
        <v>0.33333333333333331</v>
      </c>
      <c r="V914" s="4">
        <f t="shared" si="87"/>
        <v>0</v>
      </c>
      <c r="W914" s="4">
        <f t="shared" si="88"/>
        <v>0</v>
      </c>
      <c r="X914" s="4">
        <f t="shared" si="89"/>
        <v>0</v>
      </c>
      <c r="Y914" s="4">
        <f t="shared" si="84"/>
        <v>8.3333333333333329E-2</v>
      </c>
    </row>
    <row r="915" spans="1:25" hidden="1" x14ac:dyDescent="0.25">
      <c r="A915">
        <v>614</v>
      </c>
      <c r="B915" s="3" t="s">
        <v>2270</v>
      </c>
      <c r="C915" s="3" t="str">
        <f t="shared" si="85"/>
        <v>GABA</v>
      </c>
      <c r="D915" t="s">
        <v>2271</v>
      </c>
      <c r="F915" t="s">
        <v>415</v>
      </c>
      <c r="H915" t="s">
        <v>20</v>
      </c>
      <c r="I915">
        <v>1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 s="4">
        <f t="shared" si="86"/>
        <v>0.33333333333333331</v>
      </c>
      <c r="V915" s="4">
        <f t="shared" si="87"/>
        <v>0</v>
      </c>
      <c r="W915" s="4">
        <f t="shared" si="88"/>
        <v>0</v>
      </c>
      <c r="X915" s="4">
        <f t="shared" si="89"/>
        <v>0</v>
      </c>
      <c r="Y915" s="4">
        <f t="shared" si="84"/>
        <v>8.3333333333333329E-2</v>
      </c>
    </row>
    <row r="916" spans="1:25" hidden="1" x14ac:dyDescent="0.25">
      <c r="A916">
        <v>615</v>
      </c>
      <c r="B916" s="3" t="s">
        <v>2272</v>
      </c>
      <c r="C916" s="3" t="str">
        <f t="shared" si="85"/>
        <v>Proteasome subunit alpha type-1 [Ascaris suum]</v>
      </c>
      <c r="D916" t="s">
        <v>2273</v>
      </c>
      <c r="F916" t="s">
        <v>109</v>
      </c>
      <c r="H916" t="s">
        <v>20</v>
      </c>
      <c r="I916">
        <v>0</v>
      </c>
      <c r="J916">
        <v>0</v>
      </c>
      <c r="K916">
        <v>1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 s="4">
        <f t="shared" si="86"/>
        <v>0.33333333333333331</v>
      </c>
      <c r="V916" s="4">
        <f t="shared" si="87"/>
        <v>0</v>
      </c>
      <c r="W916" s="4">
        <f t="shared" si="88"/>
        <v>0</v>
      </c>
      <c r="X916" s="4">
        <f t="shared" si="89"/>
        <v>0</v>
      </c>
      <c r="Y916" s="4">
        <f t="shared" si="84"/>
        <v>8.3333333333333329E-2</v>
      </c>
    </row>
    <row r="917" spans="1:25" hidden="1" x14ac:dyDescent="0.25">
      <c r="A917">
        <v>622</v>
      </c>
      <c r="B917" s="3" t="s">
        <v>2284</v>
      </c>
      <c r="C917" s="3" t="str">
        <f t="shared" si="85"/>
        <v>hypothetical protein X798_02705 [Onchocerca flexuosa]</v>
      </c>
      <c r="D917" t="s">
        <v>2285</v>
      </c>
      <c r="F917" t="s">
        <v>595</v>
      </c>
      <c r="H917" t="s">
        <v>20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1</v>
      </c>
      <c r="T917">
        <v>0</v>
      </c>
      <c r="U917" s="4">
        <f t="shared" si="86"/>
        <v>0</v>
      </c>
      <c r="V917" s="4">
        <f t="shared" si="87"/>
        <v>0</v>
      </c>
      <c r="W917" s="4">
        <f t="shared" si="88"/>
        <v>0.33333333333333331</v>
      </c>
      <c r="X917" s="4">
        <f t="shared" si="89"/>
        <v>0</v>
      </c>
      <c r="Y917" s="4">
        <f t="shared" si="84"/>
        <v>8.3333333333333329E-2</v>
      </c>
    </row>
    <row r="918" spans="1:25" hidden="1" x14ac:dyDescent="0.25">
      <c r="A918">
        <v>623</v>
      </c>
      <c r="B918" s="3" t="s">
        <v>2286</v>
      </c>
      <c r="C918" s="3" t="str">
        <f t="shared" si="85"/>
        <v>Bm10794 [Brugia malayi]</v>
      </c>
      <c r="D918" t="s">
        <v>2287</v>
      </c>
      <c r="F918" t="s">
        <v>2132</v>
      </c>
      <c r="H918" t="s">
        <v>20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1</v>
      </c>
      <c r="R918">
        <v>0</v>
      </c>
      <c r="S918">
        <v>0</v>
      </c>
      <c r="T918">
        <v>0</v>
      </c>
      <c r="U918" s="4">
        <f t="shared" si="86"/>
        <v>0</v>
      </c>
      <c r="V918" s="4">
        <f t="shared" si="87"/>
        <v>0.33333333333333331</v>
      </c>
      <c r="W918" s="4">
        <f t="shared" si="88"/>
        <v>0</v>
      </c>
      <c r="X918" s="4">
        <f t="shared" si="89"/>
        <v>0</v>
      </c>
      <c r="Y918" s="4">
        <f t="shared" si="84"/>
        <v>8.3333333333333329E-2</v>
      </c>
    </row>
    <row r="919" spans="1:25" hidden="1" x14ac:dyDescent="0.25">
      <c r="A919">
        <v>626</v>
      </c>
      <c r="B919" s="3" t="s">
        <v>2292</v>
      </c>
      <c r="C919" s="3" t="str">
        <f t="shared" si="85"/>
        <v>Bm1978 [Brugia malayi]</v>
      </c>
      <c r="D919" t="s">
        <v>2293</v>
      </c>
      <c r="F919" t="s">
        <v>323</v>
      </c>
      <c r="H919" t="s">
        <v>20</v>
      </c>
      <c r="I919">
        <v>0</v>
      </c>
      <c r="J919">
        <v>0</v>
      </c>
      <c r="K919">
        <v>1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 s="4">
        <f t="shared" si="86"/>
        <v>0.33333333333333331</v>
      </c>
      <c r="V919" s="4">
        <f t="shared" si="87"/>
        <v>0</v>
      </c>
      <c r="W919" s="4">
        <f t="shared" si="88"/>
        <v>0</v>
      </c>
      <c r="X919" s="4">
        <f t="shared" si="89"/>
        <v>0</v>
      </c>
      <c r="Y919" s="4">
        <f t="shared" si="84"/>
        <v>8.3333333333333329E-2</v>
      </c>
    </row>
    <row r="920" spans="1:25" hidden="1" x14ac:dyDescent="0.25">
      <c r="A920">
        <v>627</v>
      </c>
      <c r="B920" s="3" t="s">
        <v>2294</v>
      </c>
      <c r="C920" s="3" t="str">
        <f t="shared" si="85"/>
        <v>hypothetical protein L596_026783 [Steinernema carpocapsae]</v>
      </c>
      <c r="D920" t="s">
        <v>2295</v>
      </c>
      <c r="F920" t="s">
        <v>595</v>
      </c>
      <c r="H920" t="s">
        <v>20</v>
      </c>
      <c r="I920">
        <v>0</v>
      </c>
      <c r="J920">
        <v>0</v>
      </c>
      <c r="K920">
        <v>0</v>
      </c>
      <c r="L920">
        <v>1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 s="4">
        <f t="shared" si="86"/>
        <v>0</v>
      </c>
      <c r="V920" s="4">
        <f t="shared" si="87"/>
        <v>0</v>
      </c>
      <c r="W920" s="4">
        <f t="shared" si="88"/>
        <v>0</v>
      </c>
      <c r="X920" s="4">
        <f t="shared" si="89"/>
        <v>0.33333333333333331</v>
      </c>
      <c r="Y920" s="4">
        <f t="shared" si="84"/>
        <v>8.3333333333333329E-2</v>
      </c>
    </row>
    <row r="921" spans="1:25" hidden="1" x14ac:dyDescent="0.25">
      <c r="A921">
        <v>628</v>
      </c>
      <c r="B921" s="3" t="s">
        <v>1441</v>
      </c>
      <c r="C921" s="3" t="str">
        <f t="shared" si="85"/>
        <v>unnamed protein product [Enterobius vermicularis]</v>
      </c>
      <c r="D921" t="s">
        <v>2296</v>
      </c>
      <c r="F921" t="s">
        <v>286</v>
      </c>
      <c r="H921" t="s">
        <v>20</v>
      </c>
      <c r="I921">
        <v>0</v>
      </c>
      <c r="J921">
        <v>0</v>
      </c>
      <c r="K921">
        <v>0</v>
      </c>
      <c r="L921">
        <v>1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 s="4">
        <f t="shared" si="86"/>
        <v>0</v>
      </c>
      <c r="V921" s="4">
        <f t="shared" si="87"/>
        <v>0</v>
      </c>
      <c r="W921" s="4">
        <f t="shared" si="88"/>
        <v>0</v>
      </c>
      <c r="X921" s="4">
        <f t="shared" si="89"/>
        <v>0.33333333333333331</v>
      </c>
      <c r="Y921" s="4">
        <f t="shared" si="84"/>
        <v>8.3333333333333329E-2</v>
      </c>
    </row>
    <row r="922" spans="1:25" hidden="1" x14ac:dyDescent="0.25">
      <c r="A922">
        <v>629</v>
      </c>
      <c r="B922" s="3" t="s">
        <v>2297</v>
      </c>
      <c r="C922" s="3" t="str">
        <f t="shared" si="85"/>
        <v>ADP-ribosylation factor 2 [Trichinella patagoniensis]</v>
      </c>
      <c r="D922" t="s">
        <v>2298</v>
      </c>
      <c r="F922" t="s">
        <v>29</v>
      </c>
      <c r="G922" t="b">
        <v>1</v>
      </c>
      <c r="H922" t="s">
        <v>20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1</v>
      </c>
      <c r="T922">
        <v>0</v>
      </c>
      <c r="U922" s="4">
        <f t="shared" si="86"/>
        <v>0</v>
      </c>
      <c r="V922" s="4">
        <f t="shared" si="87"/>
        <v>0</v>
      </c>
      <c r="W922" s="4">
        <f t="shared" si="88"/>
        <v>0.33333333333333331</v>
      </c>
      <c r="X922" s="4">
        <f t="shared" si="89"/>
        <v>0</v>
      </c>
      <c r="Y922" s="4">
        <f t="shared" si="84"/>
        <v>8.3333333333333329E-2</v>
      </c>
    </row>
    <row r="923" spans="1:25" hidden="1" x14ac:dyDescent="0.25">
      <c r="A923">
        <v>630</v>
      </c>
      <c r="B923" s="3" t="s">
        <v>2299</v>
      </c>
      <c r="C923" s="3" t="str">
        <f t="shared" si="85"/>
        <v>hypothetical protein ANCCAN_06136 [Ancylostoma caninum]</v>
      </c>
      <c r="D923" t="s">
        <v>2300</v>
      </c>
      <c r="F923" t="s">
        <v>88</v>
      </c>
      <c r="H923" t="s">
        <v>20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1</v>
      </c>
      <c r="T923">
        <v>0</v>
      </c>
      <c r="U923" s="4">
        <f t="shared" si="86"/>
        <v>0</v>
      </c>
      <c r="V923" s="4">
        <f t="shared" si="87"/>
        <v>0</v>
      </c>
      <c r="W923" s="4">
        <f t="shared" si="88"/>
        <v>0.33333333333333331</v>
      </c>
      <c r="X923" s="4">
        <f t="shared" si="89"/>
        <v>0</v>
      </c>
      <c r="Y923" s="4">
        <f t="shared" si="84"/>
        <v>8.3333333333333329E-2</v>
      </c>
    </row>
    <row r="924" spans="1:25" hidden="1" x14ac:dyDescent="0.25">
      <c r="A924">
        <v>631</v>
      </c>
      <c r="B924" s="3" t="s">
        <v>2301</v>
      </c>
      <c r="C924" s="3" t="str">
        <f t="shared" si="85"/>
        <v>hypothetical protein WR25_19849 [Diploscapter pachys]</v>
      </c>
      <c r="D924" t="s">
        <v>2302</v>
      </c>
      <c r="F924" t="s">
        <v>66</v>
      </c>
      <c r="H924" t="s">
        <v>20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1</v>
      </c>
      <c r="R924">
        <v>0</v>
      </c>
      <c r="S924">
        <v>0</v>
      </c>
      <c r="T924">
        <v>0</v>
      </c>
      <c r="U924" s="4">
        <f t="shared" si="86"/>
        <v>0</v>
      </c>
      <c r="V924" s="4">
        <f t="shared" si="87"/>
        <v>0.33333333333333331</v>
      </c>
      <c r="W924" s="4">
        <f t="shared" si="88"/>
        <v>0</v>
      </c>
      <c r="X924" s="4">
        <f t="shared" si="89"/>
        <v>0</v>
      </c>
      <c r="Y924" s="4">
        <f t="shared" si="84"/>
        <v>8.3333333333333329E-2</v>
      </c>
    </row>
    <row r="925" spans="1:25" hidden="1" x14ac:dyDescent="0.25">
      <c r="A925">
        <v>632</v>
      </c>
      <c r="B925" s="3" t="s">
        <v>2303</v>
      </c>
      <c r="C925" s="3" t="str">
        <f t="shared" si="85"/>
        <v>DNA replication licensing factor mcm7 [Trichinella nelsoni]</v>
      </c>
      <c r="D925" t="s">
        <v>2304</v>
      </c>
      <c r="F925" t="s">
        <v>2305</v>
      </c>
      <c r="G925" t="b">
        <v>1</v>
      </c>
      <c r="H925" t="s">
        <v>20</v>
      </c>
      <c r="I925">
        <v>1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 s="4">
        <f t="shared" si="86"/>
        <v>0.33333333333333331</v>
      </c>
      <c r="V925" s="4">
        <f t="shared" si="87"/>
        <v>0</v>
      </c>
      <c r="W925" s="4">
        <f t="shared" si="88"/>
        <v>0</v>
      </c>
      <c r="X925" s="4">
        <f t="shared" si="89"/>
        <v>0</v>
      </c>
      <c r="Y925" s="4">
        <f t="shared" si="84"/>
        <v>8.3333333333333329E-2</v>
      </c>
    </row>
    <row r="926" spans="1:25" hidden="1" x14ac:dyDescent="0.25">
      <c r="A926">
        <v>633</v>
      </c>
      <c r="B926" s="3" t="s">
        <v>1279</v>
      </c>
      <c r="C926" s="3" t="str">
        <f t="shared" si="85"/>
        <v>unnamed protein product [Anisakis simplex]</v>
      </c>
      <c r="D926" t="s">
        <v>2306</v>
      </c>
      <c r="F926" t="s">
        <v>441</v>
      </c>
      <c r="H926" t="s">
        <v>20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1</v>
      </c>
      <c r="R926">
        <v>0</v>
      </c>
      <c r="S926">
        <v>0</v>
      </c>
      <c r="T926">
        <v>0</v>
      </c>
      <c r="U926" s="4">
        <f t="shared" si="86"/>
        <v>0</v>
      </c>
      <c r="V926" s="4">
        <f t="shared" si="87"/>
        <v>0.33333333333333331</v>
      </c>
      <c r="W926" s="4">
        <f t="shared" si="88"/>
        <v>0</v>
      </c>
      <c r="X926" s="4">
        <f t="shared" si="89"/>
        <v>0</v>
      </c>
      <c r="Y926" s="4">
        <f t="shared" si="84"/>
        <v>8.3333333333333329E-2</v>
      </c>
    </row>
    <row r="927" spans="1:25" hidden="1" x14ac:dyDescent="0.25">
      <c r="A927">
        <v>634</v>
      </c>
      <c r="B927" s="3" t="s">
        <v>2186</v>
      </c>
      <c r="C927" s="3" t="str">
        <f t="shared" si="85"/>
        <v>unnamed protein product [Cylicostephanus goldi]</v>
      </c>
      <c r="D927" t="s">
        <v>2307</v>
      </c>
      <c r="F927" t="s">
        <v>595</v>
      </c>
      <c r="H927" t="s">
        <v>20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1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 s="4">
        <f t="shared" si="86"/>
        <v>0</v>
      </c>
      <c r="V927" s="4">
        <f t="shared" si="87"/>
        <v>0</v>
      </c>
      <c r="W927" s="4">
        <f t="shared" si="88"/>
        <v>0</v>
      </c>
      <c r="X927" s="4">
        <f t="shared" si="89"/>
        <v>0.33333333333333331</v>
      </c>
      <c r="Y927" s="4">
        <f t="shared" si="84"/>
        <v>8.3333333333333329E-2</v>
      </c>
    </row>
    <row r="928" spans="1:25" hidden="1" x14ac:dyDescent="0.25">
      <c r="A928">
        <v>635</v>
      </c>
      <c r="B928" s="3" t="s">
        <v>1518</v>
      </c>
      <c r="C928" s="3" t="str">
        <f t="shared" si="85"/>
        <v>unnamed protein product [Haemonchus contortus]</v>
      </c>
      <c r="D928" t="s">
        <v>2308</v>
      </c>
      <c r="F928" t="s">
        <v>595</v>
      </c>
      <c r="H928" t="s">
        <v>20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1</v>
      </c>
      <c r="U928" s="4">
        <f t="shared" si="86"/>
        <v>0</v>
      </c>
      <c r="V928" s="4">
        <f t="shared" si="87"/>
        <v>0.33333333333333331</v>
      </c>
      <c r="W928" s="4">
        <f t="shared" si="88"/>
        <v>0</v>
      </c>
      <c r="X928" s="4">
        <f t="shared" si="89"/>
        <v>0</v>
      </c>
      <c r="Y928" s="4">
        <f t="shared" si="84"/>
        <v>8.3333333333333329E-2</v>
      </c>
    </row>
    <row r="929" spans="1:25" hidden="1" x14ac:dyDescent="0.25">
      <c r="A929">
        <v>636</v>
      </c>
      <c r="B929" s="3" t="s">
        <v>1441</v>
      </c>
      <c r="C929" s="3" t="str">
        <f t="shared" si="85"/>
        <v>unnamed protein product [Enterobius vermicularis]</v>
      </c>
      <c r="D929" t="s">
        <v>2309</v>
      </c>
      <c r="F929" t="s">
        <v>595</v>
      </c>
      <c r="H929" t="s">
        <v>20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1</v>
      </c>
      <c r="P929">
        <v>0</v>
      </c>
      <c r="Q929">
        <v>0</v>
      </c>
      <c r="R929">
        <v>0</v>
      </c>
      <c r="S929">
        <v>0</v>
      </c>
      <c r="T929">
        <v>0</v>
      </c>
      <c r="U929" s="4">
        <f t="shared" si="86"/>
        <v>0.33333333333333331</v>
      </c>
      <c r="V929" s="4">
        <f t="shared" si="87"/>
        <v>0</v>
      </c>
      <c r="W929" s="4">
        <f t="shared" si="88"/>
        <v>0</v>
      </c>
      <c r="X929" s="4">
        <f t="shared" si="89"/>
        <v>0</v>
      </c>
      <c r="Y929" s="4">
        <f t="shared" si="84"/>
        <v>8.3333333333333329E-2</v>
      </c>
    </row>
    <row r="930" spans="1:25" hidden="1" x14ac:dyDescent="0.25">
      <c r="A930">
        <v>637</v>
      </c>
      <c r="B930" s="3" t="s">
        <v>2310</v>
      </c>
      <c r="C930" s="3" t="str">
        <f t="shared" si="85"/>
        <v>Prostaglandin F synthase 1 [Ascaris suum]</v>
      </c>
      <c r="D930" t="s">
        <v>2311</v>
      </c>
      <c r="F930" t="s">
        <v>131</v>
      </c>
      <c r="H930" t="s">
        <v>20</v>
      </c>
      <c r="I930">
        <v>0</v>
      </c>
      <c r="J930">
        <v>0</v>
      </c>
      <c r="K930">
        <v>1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 s="4">
        <f t="shared" si="86"/>
        <v>0.33333333333333331</v>
      </c>
      <c r="V930" s="4">
        <f t="shared" si="87"/>
        <v>0</v>
      </c>
      <c r="W930" s="4">
        <f t="shared" si="88"/>
        <v>0</v>
      </c>
      <c r="X930" s="4">
        <f t="shared" si="89"/>
        <v>0</v>
      </c>
      <c r="Y930" s="4">
        <f t="shared" si="84"/>
        <v>8.3333333333333329E-2</v>
      </c>
    </row>
    <row r="931" spans="1:25" hidden="1" x14ac:dyDescent="0.25">
      <c r="A931">
        <v>638</v>
      </c>
      <c r="B931" s="3" t="s">
        <v>2312</v>
      </c>
      <c r="C931" s="3" t="str">
        <f t="shared" si="85"/>
        <v>hypothetical protein CBG_00301 [Caenorhabditis briggsae AF16]</v>
      </c>
      <c r="D931" t="s">
        <v>2313</v>
      </c>
      <c r="F931" t="s">
        <v>534</v>
      </c>
      <c r="G931" t="b">
        <v>1</v>
      </c>
      <c r="H931" t="s">
        <v>20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1</v>
      </c>
      <c r="S931">
        <v>0</v>
      </c>
      <c r="T931">
        <v>0</v>
      </c>
      <c r="U931" s="4">
        <f t="shared" si="86"/>
        <v>0</v>
      </c>
      <c r="V931" s="4">
        <f t="shared" si="87"/>
        <v>0</v>
      </c>
      <c r="W931" s="4">
        <f t="shared" si="88"/>
        <v>0.33333333333333331</v>
      </c>
      <c r="X931" s="4">
        <f t="shared" si="89"/>
        <v>0</v>
      </c>
      <c r="Y931" s="4">
        <f t="shared" si="84"/>
        <v>8.3333333333333329E-2</v>
      </c>
    </row>
    <row r="932" spans="1:25" hidden="1" x14ac:dyDescent="0.25">
      <c r="A932">
        <v>639</v>
      </c>
      <c r="B932" s="3" t="s">
        <v>2314</v>
      </c>
      <c r="C932" s="3" t="str">
        <f t="shared" si="85"/>
        <v>zonula occludens toxin [Necator americanus]</v>
      </c>
      <c r="D932" t="s">
        <v>2315</v>
      </c>
      <c r="F932" t="s">
        <v>420</v>
      </c>
      <c r="H932" t="s">
        <v>20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1</v>
      </c>
      <c r="T932">
        <v>0</v>
      </c>
      <c r="U932" s="4">
        <f t="shared" si="86"/>
        <v>0</v>
      </c>
      <c r="V932" s="4">
        <f t="shared" si="87"/>
        <v>0</v>
      </c>
      <c r="W932" s="4">
        <f t="shared" si="88"/>
        <v>0.33333333333333331</v>
      </c>
      <c r="X932" s="4">
        <f t="shared" si="89"/>
        <v>0</v>
      </c>
      <c r="Y932" s="4">
        <f t="shared" si="84"/>
        <v>8.3333333333333329E-2</v>
      </c>
    </row>
    <row r="933" spans="1:25" hidden="1" x14ac:dyDescent="0.25">
      <c r="A933">
        <v>640</v>
      </c>
      <c r="B933" s="3" t="s">
        <v>1129</v>
      </c>
      <c r="C933" s="3" t="str">
        <f t="shared" si="85"/>
        <v>unnamed protein product [Dracunculus medinensis]</v>
      </c>
      <c r="D933" t="s">
        <v>2316</v>
      </c>
      <c r="F933" t="s">
        <v>366</v>
      </c>
      <c r="H933" t="s">
        <v>20</v>
      </c>
      <c r="I933">
        <v>1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 s="4">
        <f t="shared" si="86"/>
        <v>0.33333333333333331</v>
      </c>
      <c r="V933" s="4">
        <f t="shared" si="87"/>
        <v>0</v>
      </c>
      <c r="W933" s="4">
        <f t="shared" si="88"/>
        <v>0</v>
      </c>
      <c r="X933" s="4">
        <f t="shared" si="89"/>
        <v>0</v>
      </c>
      <c r="Y933" s="4">
        <f t="shared" si="84"/>
        <v>8.3333333333333329E-2</v>
      </c>
    </row>
    <row r="934" spans="1:25" hidden="1" x14ac:dyDescent="0.25">
      <c r="A934">
        <v>642</v>
      </c>
      <c r="B934" s="3" t="s">
        <v>1784</v>
      </c>
      <c r="C934" s="3" t="str">
        <f t="shared" si="85"/>
        <v>unnamed protein product [Onchocerca ochengi]</v>
      </c>
      <c r="D934" t="s">
        <v>2319</v>
      </c>
      <c r="F934" t="s">
        <v>984</v>
      </c>
      <c r="H934" t="s">
        <v>20</v>
      </c>
      <c r="I934">
        <v>1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 s="4">
        <f t="shared" si="86"/>
        <v>0.33333333333333331</v>
      </c>
      <c r="V934" s="4">
        <f t="shared" si="87"/>
        <v>0</v>
      </c>
      <c r="W934" s="4">
        <f t="shared" si="88"/>
        <v>0</v>
      </c>
      <c r="X934" s="4">
        <f t="shared" si="89"/>
        <v>0</v>
      </c>
      <c r="Y934" s="4">
        <f t="shared" si="84"/>
        <v>8.3333333333333329E-2</v>
      </c>
    </row>
    <row r="935" spans="1:25" hidden="1" x14ac:dyDescent="0.25">
      <c r="A935">
        <v>643</v>
      </c>
      <c r="B935" s="3" t="s">
        <v>2320</v>
      </c>
      <c r="C935" s="3" t="str">
        <f t="shared" si="85"/>
        <v>hypothetical protein ANCCAN_29805 [Ancylostoma caninum]</v>
      </c>
      <c r="D935" t="s">
        <v>2321</v>
      </c>
      <c r="F935" t="s">
        <v>42</v>
      </c>
      <c r="H935" t="s">
        <v>20</v>
      </c>
      <c r="I935">
        <v>1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 s="4">
        <f t="shared" si="86"/>
        <v>0.33333333333333331</v>
      </c>
      <c r="V935" s="4">
        <f t="shared" si="87"/>
        <v>0</v>
      </c>
      <c r="W935" s="4">
        <f t="shared" si="88"/>
        <v>0</v>
      </c>
      <c r="X935" s="4">
        <f t="shared" si="89"/>
        <v>0</v>
      </c>
      <c r="Y935" s="4">
        <f t="shared" si="84"/>
        <v>8.3333333333333329E-2</v>
      </c>
    </row>
    <row r="936" spans="1:25" hidden="1" x14ac:dyDescent="0.25">
      <c r="A936">
        <v>644</v>
      </c>
      <c r="B936" s="3" t="s">
        <v>2322</v>
      </c>
      <c r="C936" s="3" t="str">
        <f t="shared" si="85"/>
        <v>hypothetical protein FL83_15506, partial [Caenorhabditis latens]</v>
      </c>
      <c r="D936" t="s">
        <v>2323</v>
      </c>
      <c r="F936" t="s">
        <v>19</v>
      </c>
      <c r="H936" t="s">
        <v>20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1</v>
      </c>
      <c r="Q936">
        <v>0</v>
      </c>
      <c r="R936">
        <v>0</v>
      </c>
      <c r="S936">
        <v>0</v>
      </c>
      <c r="T936">
        <v>0</v>
      </c>
      <c r="U936" s="4">
        <f t="shared" si="86"/>
        <v>0</v>
      </c>
      <c r="V936" s="4">
        <f t="shared" si="87"/>
        <v>0.33333333333333331</v>
      </c>
      <c r="W936" s="4">
        <f t="shared" si="88"/>
        <v>0</v>
      </c>
      <c r="X936" s="4">
        <f t="shared" si="89"/>
        <v>0</v>
      </c>
      <c r="Y936" s="4">
        <f t="shared" si="84"/>
        <v>8.3333333333333329E-2</v>
      </c>
    </row>
    <row r="937" spans="1:25" hidden="1" x14ac:dyDescent="0.25">
      <c r="A937">
        <v>645</v>
      </c>
      <c r="B937" s="3" t="s">
        <v>2324</v>
      </c>
      <c r="C937" s="3" t="str">
        <f t="shared" si="85"/>
        <v>core histone H2A/H2B/H3/H4 [Ancylostoma caninum]</v>
      </c>
      <c r="D937" t="s">
        <v>2325</v>
      </c>
      <c r="F937" t="s">
        <v>29</v>
      </c>
      <c r="G937" t="b">
        <v>1</v>
      </c>
      <c r="H937" t="s">
        <v>20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1</v>
      </c>
      <c r="R937">
        <v>0</v>
      </c>
      <c r="S937">
        <v>0</v>
      </c>
      <c r="T937">
        <v>0</v>
      </c>
      <c r="U937" s="4">
        <f t="shared" si="86"/>
        <v>0</v>
      </c>
      <c r="V937" s="4">
        <f t="shared" si="87"/>
        <v>0.33333333333333331</v>
      </c>
      <c r="W937" s="4">
        <f t="shared" si="88"/>
        <v>0</v>
      </c>
      <c r="X937" s="4">
        <f t="shared" si="89"/>
        <v>0</v>
      </c>
      <c r="Y937" s="4">
        <f t="shared" si="84"/>
        <v>8.3333333333333329E-2</v>
      </c>
    </row>
    <row r="938" spans="1:25" hidden="1" x14ac:dyDescent="0.25">
      <c r="A938">
        <v>646</v>
      </c>
      <c r="B938" s="3" t="s">
        <v>2326</v>
      </c>
      <c r="C938" s="3" t="str">
        <f t="shared" si="85"/>
        <v>hypothetical protein CRE_09176 [Caenorhabditis remanei]</v>
      </c>
      <c r="D938" t="s">
        <v>2327</v>
      </c>
      <c r="F938" t="s">
        <v>366</v>
      </c>
      <c r="H938" t="s">
        <v>20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1</v>
      </c>
      <c r="T938">
        <v>0</v>
      </c>
      <c r="U938" s="4">
        <f t="shared" si="86"/>
        <v>0</v>
      </c>
      <c r="V938" s="4">
        <f t="shared" si="87"/>
        <v>0</v>
      </c>
      <c r="W938" s="4">
        <f t="shared" si="88"/>
        <v>0.33333333333333331</v>
      </c>
      <c r="X938" s="4">
        <f t="shared" si="89"/>
        <v>0</v>
      </c>
      <c r="Y938" s="4">
        <f t="shared" si="84"/>
        <v>8.3333333333333329E-2</v>
      </c>
    </row>
    <row r="939" spans="1:25" hidden="1" x14ac:dyDescent="0.25">
      <c r="A939">
        <v>647</v>
      </c>
      <c r="B939" s="3" t="s">
        <v>2328</v>
      </c>
      <c r="C939" s="3" t="str">
        <f t="shared" si="85"/>
        <v>hypothetical protein ANCCAN_30176 [Ancylostoma caninum]</v>
      </c>
      <c r="D939" t="s">
        <v>2329</v>
      </c>
      <c r="F939" t="s">
        <v>383</v>
      </c>
      <c r="H939" t="s">
        <v>20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1</v>
      </c>
      <c r="T939">
        <v>0</v>
      </c>
      <c r="U939" s="4">
        <f t="shared" si="86"/>
        <v>0</v>
      </c>
      <c r="V939" s="4">
        <f t="shared" si="87"/>
        <v>0</v>
      </c>
      <c r="W939" s="4">
        <f t="shared" si="88"/>
        <v>0.33333333333333331</v>
      </c>
      <c r="X939" s="4">
        <f t="shared" si="89"/>
        <v>0</v>
      </c>
      <c r="Y939" s="4">
        <f t="shared" si="84"/>
        <v>8.3333333333333329E-2</v>
      </c>
    </row>
    <row r="940" spans="1:25" hidden="1" x14ac:dyDescent="0.25">
      <c r="A940">
        <v>648</v>
      </c>
      <c r="B940" s="3" t="s">
        <v>2330</v>
      </c>
      <c r="C940" s="3" t="str">
        <f t="shared" si="85"/>
        <v>fructose-bisphosphate aldolase class-I [Dictyocaulus viviparus]</v>
      </c>
      <c r="D940" t="s">
        <v>2331</v>
      </c>
      <c r="F940" t="s">
        <v>595</v>
      </c>
      <c r="H940" t="s">
        <v>20</v>
      </c>
      <c r="I940">
        <v>0</v>
      </c>
      <c r="J940">
        <v>0</v>
      </c>
      <c r="K940">
        <v>0</v>
      </c>
      <c r="L940">
        <v>1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 s="4">
        <f t="shared" si="86"/>
        <v>0</v>
      </c>
      <c r="V940" s="4">
        <f t="shared" si="87"/>
        <v>0</v>
      </c>
      <c r="W940" s="4">
        <f t="shared" si="88"/>
        <v>0</v>
      </c>
      <c r="X940" s="4">
        <f t="shared" si="89"/>
        <v>0.33333333333333331</v>
      </c>
      <c r="Y940" s="4">
        <f t="shared" si="84"/>
        <v>8.3333333333333329E-2</v>
      </c>
    </row>
    <row r="941" spans="1:25" hidden="1" x14ac:dyDescent="0.25">
      <c r="A941">
        <v>649</v>
      </c>
      <c r="B941" s="3" t="s">
        <v>2332</v>
      </c>
      <c r="C941" s="3" t="str">
        <f t="shared" si="85"/>
        <v>him-14 [Pristionchus pacificus]</v>
      </c>
      <c r="D941" t="s">
        <v>2333</v>
      </c>
      <c r="F941" t="s">
        <v>595</v>
      </c>
      <c r="H941" t="s">
        <v>20</v>
      </c>
      <c r="I941">
        <v>0</v>
      </c>
      <c r="J941">
        <v>0</v>
      </c>
      <c r="K941">
        <v>0</v>
      </c>
      <c r="L941">
        <v>1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 s="4">
        <f t="shared" si="86"/>
        <v>0</v>
      </c>
      <c r="V941" s="4">
        <f t="shared" si="87"/>
        <v>0</v>
      </c>
      <c r="W941" s="4">
        <f t="shared" si="88"/>
        <v>0</v>
      </c>
      <c r="X941" s="4">
        <f t="shared" si="89"/>
        <v>0.33333333333333331</v>
      </c>
      <c r="Y941" s="4">
        <f t="shared" si="84"/>
        <v>8.3333333333333329E-2</v>
      </c>
    </row>
    <row r="942" spans="1:25" hidden="1" x14ac:dyDescent="0.25">
      <c r="A942">
        <v>650</v>
      </c>
      <c r="B942" s="3" t="s">
        <v>2334</v>
      </c>
      <c r="C942" s="3" t="str">
        <f t="shared" si="85"/>
        <v>hypothetical protein CRE_31481 [Caenorhabditis remanei]</v>
      </c>
      <c r="D942" t="s">
        <v>2335</v>
      </c>
      <c r="F942" t="s">
        <v>595</v>
      </c>
      <c r="H942" t="s">
        <v>20</v>
      </c>
      <c r="I942">
        <v>0</v>
      </c>
      <c r="J942">
        <v>0</v>
      </c>
      <c r="K942">
        <v>1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 s="4">
        <f t="shared" si="86"/>
        <v>0.33333333333333331</v>
      </c>
      <c r="V942" s="4">
        <f t="shared" si="87"/>
        <v>0</v>
      </c>
      <c r="W942" s="4">
        <f t="shared" si="88"/>
        <v>0</v>
      </c>
      <c r="X942" s="4">
        <f t="shared" si="89"/>
        <v>0</v>
      </c>
      <c r="Y942" s="4">
        <f t="shared" si="84"/>
        <v>8.3333333333333329E-2</v>
      </c>
    </row>
    <row r="943" spans="1:25" hidden="1" x14ac:dyDescent="0.25">
      <c r="A943">
        <v>651</v>
      </c>
      <c r="B943" s="3" t="s">
        <v>2336</v>
      </c>
      <c r="C943" s="3" t="str">
        <f t="shared" si="85"/>
        <v>large subunit ribosomal protein 35, partial [Fictor stercorarius]</v>
      </c>
      <c r="D943" t="s">
        <v>2337</v>
      </c>
      <c r="F943" t="s">
        <v>106</v>
      </c>
      <c r="H943" t="s">
        <v>20</v>
      </c>
      <c r="I943">
        <v>0</v>
      </c>
      <c r="J943">
        <v>0</v>
      </c>
      <c r="K943">
        <v>0</v>
      </c>
      <c r="L943">
        <v>1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 s="4">
        <f t="shared" si="86"/>
        <v>0</v>
      </c>
      <c r="V943" s="4">
        <f t="shared" si="87"/>
        <v>0</v>
      </c>
      <c r="W943" s="4">
        <f t="shared" si="88"/>
        <v>0</v>
      </c>
      <c r="X943" s="4">
        <f t="shared" si="89"/>
        <v>0.33333333333333331</v>
      </c>
      <c r="Y943" s="4">
        <f t="shared" si="84"/>
        <v>8.3333333333333329E-2</v>
      </c>
    </row>
    <row r="944" spans="1:25" hidden="1" x14ac:dyDescent="0.25">
      <c r="A944">
        <v>652</v>
      </c>
      <c r="B944" s="3" t="s">
        <v>2338</v>
      </c>
      <c r="C944" s="3" t="str">
        <f t="shared" si="85"/>
        <v>Peroxisomal multifunctional enzyme A, partial [Ascaris suum]</v>
      </c>
      <c r="D944" t="s">
        <v>2339</v>
      </c>
      <c r="F944" t="s">
        <v>19</v>
      </c>
      <c r="H944" t="s">
        <v>20</v>
      </c>
      <c r="I944">
        <v>0</v>
      </c>
      <c r="J944">
        <v>0</v>
      </c>
      <c r="K944">
        <v>0</v>
      </c>
      <c r="L944">
        <v>1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 s="4">
        <f t="shared" si="86"/>
        <v>0</v>
      </c>
      <c r="V944" s="4">
        <f t="shared" si="87"/>
        <v>0</v>
      </c>
      <c r="W944" s="4">
        <f t="shared" si="88"/>
        <v>0</v>
      </c>
      <c r="X944" s="4">
        <f t="shared" si="89"/>
        <v>0.33333333333333331</v>
      </c>
      <c r="Y944" s="4">
        <f t="shared" si="84"/>
        <v>8.3333333333333329E-2</v>
      </c>
    </row>
    <row r="945" spans="1:25" hidden="1" x14ac:dyDescent="0.25">
      <c r="A945">
        <v>653</v>
      </c>
      <c r="B945" s="3" t="s">
        <v>2340</v>
      </c>
      <c r="C945" s="3" t="str">
        <f t="shared" si="85"/>
        <v>hypothetical protein CAEBREN_29098 [Caenorhabditis brenneri]</v>
      </c>
      <c r="D945" t="s">
        <v>2341</v>
      </c>
      <c r="F945" t="s">
        <v>595</v>
      </c>
      <c r="H945" t="s">
        <v>20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1</v>
      </c>
      <c r="T945">
        <v>0</v>
      </c>
      <c r="U945" s="4">
        <f t="shared" si="86"/>
        <v>0</v>
      </c>
      <c r="V945" s="4">
        <f t="shared" si="87"/>
        <v>0</v>
      </c>
      <c r="W945" s="4">
        <f t="shared" si="88"/>
        <v>0.33333333333333331</v>
      </c>
      <c r="X945" s="4">
        <f t="shared" si="89"/>
        <v>0</v>
      </c>
      <c r="Y945" s="4">
        <f t="shared" si="84"/>
        <v>8.3333333333333329E-2</v>
      </c>
    </row>
    <row r="946" spans="1:25" hidden="1" x14ac:dyDescent="0.25">
      <c r="A946">
        <v>654</v>
      </c>
      <c r="B946" s="3" t="s">
        <v>1217</v>
      </c>
      <c r="C946" s="3" t="str">
        <f t="shared" si="85"/>
        <v>unnamed protein product [Heligmosomoides polygyrus]</v>
      </c>
      <c r="D946" t="s">
        <v>2342</v>
      </c>
      <c r="F946" t="s">
        <v>553</v>
      </c>
      <c r="H946" t="s">
        <v>20</v>
      </c>
      <c r="I946">
        <v>0</v>
      </c>
      <c r="J946">
        <v>1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 s="4">
        <f t="shared" si="86"/>
        <v>0</v>
      </c>
      <c r="V946" s="4">
        <f t="shared" si="87"/>
        <v>0</v>
      </c>
      <c r="W946" s="4">
        <f t="shared" si="88"/>
        <v>0.33333333333333331</v>
      </c>
      <c r="X946" s="4">
        <f t="shared" si="89"/>
        <v>0</v>
      </c>
      <c r="Y946" s="4">
        <f t="shared" si="84"/>
        <v>8.3333333333333329E-2</v>
      </c>
    </row>
    <row r="947" spans="1:25" hidden="1" x14ac:dyDescent="0.25">
      <c r="A947">
        <v>655</v>
      </c>
      <c r="B947" s="3" t="s">
        <v>2343</v>
      </c>
      <c r="C947" s="3" t="str">
        <f t="shared" si="85"/>
        <v>F-box domain-containing protein [Caenorhabditis elegans]</v>
      </c>
      <c r="D947" t="s">
        <v>2344</v>
      </c>
      <c r="F947" t="s">
        <v>595</v>
      </c>
      <c r="H947" t="s">
        <v>20</v>
      </c>
      <c r="I947">
        <v>0</v>
      </c>
      <c r="J947">
        <v>0</v>
      </c>
      <c r="K947">
        <v>1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 s="4">
        <f t="shared" si="86"/>
        <v>0.33333333333333331</v>
      </c>
      <c r="V947" s="4">
        <f t="shared" si="87"/>
        <v>0</v>
      </c>
      <c r="W947" s="4">
        <f t="shared" si="88"/>
        <v>0</v>
      </c>
      <c r="X947" s="4">
        <f t="shared" si="89"/>
        <v>0</v>
      </c>
      <c r="Y947" s="4">
        <f t="shared" si="84"/>
        <v>8.3333333333333329E-2</v>
      </c>
    </row>
    <row r="948" spans="1:25" hidden="1" x14ac:dyDescent="0.25">
      <c r="A948">
        <v>656</v>
      </c>
      <c r="B948" s="3" t="s">
        <v>760</v>
      </c>
      <c r="C948" s="3" t="str">
        <f t="shared" si="85"/>
        <v>unnamed protein product [Angiostrongylus costaricensis]</v>
      </c>
      <c r="D948" t="s">
        <v>2345</v>
      </c>
      <c r="F948" t="s">
        <v>595</v>
      </c>
      <c r="H948" t="s">
        <v>20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1</v>
      </c>
      <c r="R948">
        <v>0</v>
      </c>
      <c r="S948">
        <v>0</v>
      </c>
      <c r="T948">
        <v>0</v>
      </c>
      <c r="U948" s="4">
        <f t="shared" si="86"/>
        <v>0</v>
      </c>
      <c r="V948" s="4">
        <f t="shared" si="87"/>
        <v>0.33333333333333331</v>
      </c>
      <c r="W948" s="4">
        <f t="shared" si="88"/>
        <v>0</v>
      </c>
      <c r="X948" s="4">
        <f t="shared" si="89"/>
        <v>0</v>
      </c>
      <c r="Y948" s="4">
        <f t="shared" si="84"/>
        <v>8.3333333333333329E-2</v>
      </c>
    </row>
    <row r="949" spans="1:25" hidden="1" x14ac:dyDescent="0.25">
      <c r="A949">
        <v>657</v>
      </c>
      <c r="B949" s="3" t="s">
        <v>2252</v>
      </c>
      <c r="C949" s="3" t="str">
        <f t="shared" si="85"/>
        <v>unnamed protein product [Toxocara canis]</v>
      </c>
      <c r="D949" t="s">
        <v>2346</v>
      </c>
      <c r="F949" t="s">
        <v>1326</v>
      </c>
      <c r="H949" t="s">
        <v>20</v>
      </c>
      <c r="I949">
        <v>0</v>
      </c>
      <c r="J949">
        <v>0</v>
      </c>
      <c r="K949">
        <v>1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 s="4">
        <f t="shared" si="86"/>
        <v>0.33333333333333331</v>
      </c>
      <c r="V949" s="4">
        <f t="shared" si="87"/>
        <v>0</v>
      </c>
      <c r="W949" s="4">
        <f t="shared" si="88"/>
        <v>0</v>
      </c>
      <c r="X949" s="4">
        <f t="shared" si="89"/>
        <v>0</v>
      </c>
      <c r="Y949" s="4">
        <f t="shared" si="84"/>
        <v>8.3333333333333329E-2</v>
      </c>
    </row>
    <row r="950" spans="1:25" hidden="1" x14ac:dyDescent="0.25">
      <c r="A950">
        <v>658</v>
      </c>
      <c r="B950" s="3" t="s">
        <v>958</v>
      </c>
      <c r="C950" s="3" t="str">
        <f t="shared" si="85"/>
        <v>unnamed protein product [Thelazia callipaeda]</v>
      </c>
      <c r="D950" t="s">
        <v>2347</v>
      </c>
      <c r="F950" t="s">
        <v>514</v>
      </c>
      <c r="H950" t="s">
        <v>20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1</v>
      </c>
      <c r="Q950">
        <v>0</v>
      </c>
      <c r="R950">
        <v>0</v>
      </c>
      <c r="S950">
        <v>0</v>
      </c>
      <c r="T950">
        <v>0</v>
      </c>
      <c r="U950" s="4">
        <f t="shared" si="86"/>
        <v>0</v>
      </c>
      <c r="V950" s="4">
        <f t="shared" si="87"/>
        <v>0.33333333333333331</v>
      </c>
      <c r="W950" s="4">
        <f t="shared" si="88"/>
        <v>0</v>
      </c>
      <c r="X950" s="4">
        <f t="shared" si="89"/>
        <v>0</v>
      </c>
      <c r="Y950" s="4">
        <f t="shared" si="84"/>
        <v>8.3333333333333329E-2</v>
      </c>
    </row>
    <row r="951" spans="1:25" hidden="1" x14ac:dyDescent="0.25">
      <c r="A951">
        <v>659</v>
      </c>
      <c r="B951" s="3" t="s">
        <v>2348</v>
      </c>
      <c r="C951" s="3" t="str">
        <f t="shared" si="85"/>
        <v>hypothetical protein T4D_14147 [Trichinella pseudospiralis]</v>
      </c>
      <c r="D951" t="s">
        <v>2349</v>
      </c>
      <c r="F951" t="s">
        <v>595</v>
      </c>
      <c r="H951" t="s">
        <v>20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1</v>
      </c>
      <c r="U951" s="4">
        <f t="shared" si="86"/>
        <v>0</v>
      </c>
      <c r="V951" s="4">
        <f t="shared" si="87"/>
        <v>0.33333333333333331</v>
      </c>
      <c r="W951" s="4">
        <f t="shared" si="88"/>
        <v>0</v>
      </c>
      <c r="X951" s="4">
        <f t="shared" si="89"/>
        <v>0</v>
      </c>
      <c r="Y951" s="4">
        <f t="shared" si="84"/>
        <v>8.3333333333333329E-2</v>
      </c>
    </row>
    <row r="952" spans="1:25" hidden="1" x14ac:dyDescent="0.25">
      <c r="A952">
        <v>660</v>
      </c>
      <c r="B952" s="3" t="s">
        <v>2350</v>
      </c>
      <c r="C952" s="3" t="str">
        <f t="shared" si="85"/>
        <v>reduced folate carrier [Loa loa]</v>
      </c>
      <c r="D952" t="s">
        <v>2351</v>
      </c>
      <c r="F952" t="s">
        <v>69</v>
      </c>
      <c r="H952" t="s">
        <v>20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1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 s="4">
        <f t="shared" si="86"/>
        <v>0</v>
      </c>
      <c r="V952" s="4">
        <f t="shared" si="87"/>
        <v>0</v>
      </c>
      <c r="W952" s="4">
        <f t="shared" si="88"/>
        <v>0</v>
      </c>
      <c r="X952" s="4">
        <f t="shared" si="89"/>
        <v>0.33333333333333331</v>
      </c>
      <c r="Y952" s="4">
        <f t="shared" si="84"/>
        <v>8.3333333333333329E-2</v>
      </c>
    </row>
    <row r="953" spans="1:25" hidden="1" x14ac:dyDescent="0.25">
      <c r="A953">
        <v>661</v>
      </c>
      <c r="B953" s="3" t="s">
        <v>2352</v>
      </c>
      <c r="C953" s="3" t="str">
        <f t="shared" si="85"/>
        <v>ATPase/histidine kinase/DNA gyrase B/HSP90 domain protein [Necator americanus]</v>
      </c>
      <c r="D953" t="s">
        <v>2353</v>
      </c>
      <c r="F953" t="s">
        <v>75</v>
      </c>
      <c r="H953" t="s">
        <v>20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1</v>
      </c>
      <c r="U953" s="4">
        <f t="shared" si="86"/>
        <v>0</v>
      </c>
      <c r="V953" s="4">
        <f t="shared" si="87"/>
        <v>0.33333333333333331</v>
      </c>
      <c r="W953" s="4">
        <f t="shared" si="88"/>
        <v>0</v>
      </c>
      <c r="X953" s="4">
        <f t="shared" si="89"/>
        <v>0</v>
      </c>
      <c r="Y953" s="4">
        <f t="shared" si="84"/>
        <v>8.3333333333333329E-2</v>
      </c>
    </row>
    <row r="954" spans="1:25" hidden="1" x14ac:dyDescent="0.25">
      <c r="A954">
        <v>662</v>
      </c>
      <c r="B954" s="3" t="s">
        <v>2354</v>
      </c>
      <c r="C954" s="3" t="str">
        <f t="shared" si="85"/>
        <v>hypothetical protein CRE_27360 [Caenorhabditis remanei]</v>
      </c>
      <c r="D954" t="s">
        <v>2355</v>
      </c>
      <c r="F954" t="s">
        <v>595</v>
      </c>
      <c r="H954" t="s">
        <v>20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1</v>
      </c>
      <c r="S954">
        <v>0</v>
      </c>
      <c r="T954">
        <v>0</v>
      </c>
      <c r="U954" s="4">
        <f t="shared" si="86"/>
        <v>0</v>
      </c>
      <c r="V954" s="4">
        <f t="shared" si="87"/>
        <v>0</v>
      </c>
      <c r="W954" s="4">
        <f t="shared" si="88"/>
        <v>0.33333333333333331</v>
      </c>
      <c r="X954" s="4">
        <f t="shared" si="89"/>
        <v>0</v>
      </c>
      <c r="Y954" s="4">
        <f t="shared" si="84"/>
        <v>8.3333333333333329E-2</v>
      </c>
    </row>
    <row r="955" spans="1:25" hidden="1" x14ac:dyDescent="0.25">
      <c r="A955">
        <v>663</v>
      </c>
      <c r="B955" s="3" t="s">
        <v>2356</v>
      </c>
      <c r="C955" s="3" t="str">
        <f t="shared" si="85"/>
        <v>hypothetical protein PRIPAC_40111 [Pristionchus pacificus]</v>
      </c>
      <c r="D955" t="s">
        <v>2357</v>
      </c>
      <c r="F955" t="s">
        <v>595</v>
      </c>
      <c r="H955" t="s">
        <v>20</v>
      </c>
      <c r="I955">
        <v>0</v>
      </c>
      <c r="J955">
        <v>0</v>
      </c>
      <c r="K955">
        <v>0</v>
      </c>
      <c r="L955">
        <v>0</v>
      </c>
      <c r="M955">
        <v>1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 s="4">
        <f t="shared" si="86"/>
        <v>0</v>
      </c>
      <c r="V955" s="4">
        <f t="shared" si="87"/>
        <v>0</v>
      </c>
      <c r="W955" s="4">
        <f t="shared" si="88"/>
        <v>0</v>
      </c>
      <c r="X955" s="4">
        <f t="shared" si="89"/>
        <v>0.33333333333333331</v>
      </c>
      <c r="Y955" s="4">
        <f t="shared" si="84"/>
        <v>8.3333333333333329E-2</v>
      </c>
    </row>
    <row r="956" spans="1:25" hidden="1" x14ac:dyDescent="0.25">
      <c r="A956">
        <v>1.1100000000000001</v>
      </c>
      <c r="B956" s="3" t="s">
        <v>43</v>
      </c>
      <c r="C956" s="3" t="str">
        <f t="shared" si="85"/>
        <v xml:space="preserve">    hypothetical protein FL81_09407, partial [Caenorhabditis remanei]</v>
      </c>
      <c r="D956" t="s">
        <v>44</v>
      </c>
      <c r="F956" t="s">
        <v>45</v>
      </c>
      <c r="G956" t="b">
        <v>1</v>
      </c>
      <c r="H956" t="s">
        <v>20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 s="4">
        <f t="shared" si="86"/>
        <v>0</v>
      </c>
      <c r="V956" s="4">
        <f t="shared" si="87"/>
        <v>0</v>
      </c>
      <c r="W956" s="4">
        <f t="shared" si="88"/>
        <v>0</v>
      </c>
      <c r="X956" s="4">
        <f t="shared" si="89"/>
        <v>0</v>
      </c>
      <c r="Y956" s="4">
        <f t="shared" si="84"/>
        <v>0</v>
      </c>
    </row>
    <row r="957" spans="1:25" hidden="1" x14ac:dyDescent="0.25">
      <c r="A957">
        <v>1.31</v>
      </c>
      <c r="B957" s="3" t="s">
        <v>91</v>
      </c>
      <c r="C957" s="3" t="str">
        <f t="shared" si="85"/>
        <v xml:space="preserve">    hypothetical protein B9Z55_028514 [Caenorhabditis nigoni]</v>
      </c>
      <c r="D957" t="s">
        <v>92</v>
      </c>
      <c r="F957" t="s">
        <v>39</v>
      </c>
      <c r="G957" t="b">
        <v>1</v>
      </c>
      <c r="H957" t="s">
        <v>20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 s="4">
        <f t="shared" si="86"/>
        <v>0</v>
      </c>
      <c r="V957" s="4">
        <f t="shared" si="87"/>
        <v>0</v>
      </c>
      <c r="W957" s="4">
        <f t="shared" si="88"/>
        <v>0</v>
      </c>
      <c r="X957" s="4">
        <f t="shared" si="89"/>
        <v>0</v>
      </c>
      <c r="Y957" s="4">
        <f t="shared" si="84"/>
        <v>0</v>
      </c>
    </row>
    <row r="958" spans="1:25" hidden="1" x14ac:dyDescent="0.25">
      <c r="A958">
        <v>1.36</v>
      </c>
      <c r="B958" s="3" t="s">
        <v>102</v>
      </c>
      <c r="C958" s="3" t="str">
        <f t="shared" si="85"/>
        <v xml:space="preserve">    hypothetical protein FL81_01344 [Caenorhabditis remanei]</v>
      </c>
      <c r="D958" t="s">
        <v>103</v>
      </c>
      <c r="F958" t="s">
        <v>19</v>
      </c>
      <c r="G958" t="b">
        <v>1</v>
      </c>
      <c r="H958" t="s">
        <v>20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 s="4">
        <f t="shared" si="86"/>
        <v>0</v>
      </c>
      <c r="V958" s="4">
        <f t="shared" si="87"/>
        <v>0</v>
      </c>
      <c r="W958" s="4">
        <f t="shared" si="88"/>
        <v>0</v>
      </c>
      <c r="X958" s="4">
        <f t="shared" si="89"/>
        <v>0</v>
      </c>
      <c r="Y958" s="4">
        <f t="shared" si="84"/>
        <v>0</v>
      </c>
    </row>
    <row r="959" spans="1:25" hidden="1" x14ac:dyDescent="0.25">
      <c r="A959">
        <v>1.37</v>
      </c>
      <c r="B959" s="3" t="s">
        <v>104</v>
      </c>
      <c r="C959" s="3" t="str">
        <f t="shared" si="85"/>
        <v xml:space="preserve">    ACT-3, partial [Parastrongyloides trichosuri]</v>
      </c>
      <c r="D959" t="s">
        <v>105</v>
      </c>
      <c r="F959" t="s">
        <v>106</v>
      </c>
      <c r="G959" t="b">
        <v>1</v>
      </c>
      <c r="H959" t="s">
        <v>20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 s="4">
        <f t="shared" si="86"/>
        <v>0</v>
      </c>
      <c r="V959" s="4">
        <f t="shared" si="87"/>
        <v>0</v>
      </c>
      <c r="W959" s="4">
        <f t="shared" si="88"/>
        <v>0</v>
      </c>
      <c r="X959" s="4">
        <f t="shared" si="89"/>
        <v>0</v>
      </c>
      <c r="Y959" s="4">
        <f t="shared" si="84"/>
        <v>0</v>
      </c>
    </row>
    <row r="960" spans="1:25" hidden="1" x14ac:dyDescent="0.25">
      <c r="A960">
        <v>1.4</v>
      </c>
      <c r="B960" s="3" t="s">
        <v>112</v>
      </c>
      <c r="C960" s="3" t="str">
        <f t="shared" si="85"/>
        <v xml:space="preserve">    hypothetical protein Y032_0340g2971, partial [Ancylostoma ceylanicum]</v>
      </c>
      <c r="D960" t="s">
        <v>113</v>
      </c>
      <c r="F960" t="s">
        <v>106</v>
      </c>
      <c r="G960" t="b">
        <v>1</v>
      </c>
      <c r="H960" t="s">
        <v>20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 s="4">
        <f t="shared" si="86"/>
        <v>0</v>
      </c>
      <c r="V960" s="4">
        <f t="shared" si="87"/>
        <v>0</v>
      </c>
      <c r="W960" s="4">
        <f t="shared" si="88"/>
        <v>0</v>
      </c>
      <c r="X960" s="4">
        <f t="shared" si="89"/>
        <v>0</v>
      </c>
      <c r="Y960" s="4">
        <f t="shared" si="84"/>
        <v>0</v>
      </c>
    </row>
    <row r="961" spans="1:25" hidden="1" x14ac:dyDescent="0.25">
      <c r="A961">
        <v>1.42</v>
      </c>
      <c r="B961" s="3" t="s">
        <v>117</v>
      </c>
      <c r="C961" s="3" t="str">
        <f t="shared" si="85"/>
        <v xml:space="preserve">    unnamed protein product, partial [Strongylus vulgaris]</v>
      </c>
      <c r="D961" t="s">
        <v>118</v>
      </c>
      <c r="F961" t="s">
        <v>109</v>
      </c>
      <c r="G961" t="b">
        <v>1</v>
      </c>
      <c r="H961" t="s">
        <v>20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 s="4">
        <f t="shared" si="86"/>
        <v>0</v>
      </c>
      <c r="V961" s="4">
        <f t="shared" si="87"/>
        <v>0</v>
      </c>
      <c r="W961" s="4">
        <f t="shared" si="88"/>
        <v>0</v>
      </c>
      <c r="X961" s="4">
        <f t="shared" si="89"/>
        <v>0</v>
      </c>
      <c r="Y961" s="4">
        <f t="shared" si="84"/>
        <v>0</v>
      </c>
    </row>
    <row r="962" spans="1:25" hidden="1" x14ac:dyDescent="0.25">
      <c r="A962">
        <v>1.45</v>
      </c>
      <c r="B962" s="3" t="s">
        <v>124</v>
      </c>
      <c r="C962" s="3" t="str">
        <f t="shared" si="85"/>
        <v xml:space="preserve">    Actin [Trichuris suis]</v>
      </c>
      <c r="D962" t="s">
        <v>125</v>
      </c>
      <c r="F962" t="s">
        <v>126</v>
      </c>
      <c r="G962" t="b">
        <v>1</v>
      </c>
      <c r="H962" t="s">
        <v>20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 s="4">
        <f t="shared" si="86"/>
        <v>0</v>
      </c>
      <c r="V962" s="4">
        <f t="shared" si="87"/>
        <v>0</v>
      </c>
      <c r="W962" s="4">
        <f t="shared" si="88"/>
        <v>0</v>
      </c>
      <c r="X962" s="4">
        <f t="shared" si="89"/>
        <v>0</v>
      </c>
      <c r="Y962" s="4">
        <f t="shared" ref="Y962:Y1025" si="90">AVERAGE(I962:T962)</f>
        <v>0</v>
      </c>
    </row>
    <row r="963" spans="1:25" hidden="1" x14ac:dyDescent="0.25">
      <c r="A963">
        <v>1.46</v>
      </c>
      <c r="B963" s="3" t="s">
        <v>127</v>
      </c>
      <c r="C963" s="3" t="str">
        <f t="shared" ref="C963:C1026" si="91">IFERROR(MID(B963, 1,FIND("(",B963)-1), B963)</f>
        <v xml:space="preserve">    hypothetical protein B9Z55_028687 [Caenorhabditis nigoni]</v>
      </c>
      <c r="D963" t="s">
        <v>128</v>
      </c>
      <c r="F963" t="s">
        <v>48</v>
      </c>
      <c r="G963" t="b">
        <v>1</v>
      </c>
      <c r="H963" t="s">
        <v>20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 s="4">
        <f t="shared" ref="U963:U1026" si="92">AVERAGE(I963,K963,O963)</f>
        <v>0</v>
      </c>
      <c r="V963" s="4">
        <f t="shared" ref="V963:V1026" si="93">AVERAGE(Q963,P963,T963)</f>
        <v>0</v>
      </c>
      <c r="W963" s="4">
        <f t="shared" ref="W963:W1026" si="94">AVERAGE(J963,S963,R963)</f>
        <v>0</v>
      </c>
      <c r="X963" s="4">
        <f t="shared" ref="X963:X1026" si="95">AVERAGE(N963,M963,L963)</f>
        <v>0</v>
      </c>
      <c r="Y963" s="4">
        <f t="shared" si="90"/>
        <v>0</v>
      </c>
    </row>
    <row r="964" spans="1:25" hidden="1" x14ac:dyDescent="0.25">
      <c r="A964">
        <v>1.52</v>
      </c>
      <c r="B964" s="3" t="s">
        <v>89</v>
      </c>
      <c r="C964" s="3" t="str">
        <f t="shared" si="91"/>
        <v xml:space="preserve">    unnamed protein product [Nippostrongylus brasiliensis]</v>
      </c>
      <c r="D964" t="s">
        <v>142</v>
      </c>
      <c r="F964" t="s">
        <v>141</v>
      </c>
      <c r="G964" t="b">
        <v>1</v>
      </c>
      <c r="H964" t="s">
        <v>20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 s="4">
        <f t="shared" si="92"/>
        <v>0</v>
      </c>
      <c r="V964" s="4">
        <f t="shared" si="93"/>
        <v>0</v>
      </c>
      <c r="W964" s="4">
        <f t="shared" si="94"/>
        <v>0</v>
      </c>
      <c r="X964" s="4">
        <f t="shared" si="95"/>
        <v>0</v>
      </c>
      <c r="Y964" s="4">
        <f t="shared" si="90"/>
        <v>0</v>
      </c>
    </row>
    <row r="965" spans="1:25" hidden="1" x14ac:dyDescent="0.25">
      <c r="A965">
        <v>1.56</v>
      </c>
      <c r="B965" s="3" t="s">
        <v>149</v>
      </c>
      <c r="C965" s="3" t="str">
        <f t="shared" si="91"/>
        <v xml:space="preserve">    actin, partial [Trichinella spiralis]</v>
      </c>
      <c r="D965" t="s">
        <v>150</v>
      </c>
      <c r="F965" t="s">
        <v>151</v>
      </c>
      <c r="G965" t="b">
        <v>1</v>
      </c>
      <c r="H965" t="s">
        <v>20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 s="4">
        <f t="shared" si="92"/>
        <v>0</v>
      </c>
      <c r="V965" s="4">
        <f t="shared" si="93"/>
        <v>0</v>
      </c>
      <c r="W965" s="4">
        <f t="shared" si="94"/>
        <v>0</v>
      </c>
      <c r="X965" s="4">
        <f t="shared" si="95"/>
        <v>0</v>
      </c>
      <c r="Y965" s="4">
        <f t="shared" si="90"/>
        <v>0</v>
      </c>
    </row>
    <row r="966" spans="1:25" hidden="1" x14ac:dyDescent="0.25">
      <c r="A966">
        <v>1.61</v>
      </c>
      <c r="B966" s="3" t="s">
        <v>163</v>
      </c>
      <c r="C966" s="3" t="str">
        <f t="shared" si="91"/>
        <v xml:space="preserve">    hypothetical protein FL81_09398, partial [Caenorhabditis remanei]</v>
      </c>
      <c r="D966" t="s">
        <v>164</v>
      </c>
      <c r="F966" t="s">
        <v>165</v>
      </c>
      <c r="G966" t="b">
        <v>1</v>
      </c>
      <c r="H966" t="s">
        <v>20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 s="4">
        <f t="shared" si="92"/>
        <v>0</v>
      </c>
      <c r="V966" s="4">
        <f t="shared" si="93"/>
        <v>0</v>
      </c>
      <c r="W966" s="4">
        <f t="shared" si="94"/>
        <v>0</v>
      </c>
      <c r="X966" s="4">
        <f t="shared" si="95"/>
        <v>0</v>
      </c>
      <c r="Y966" s="4">
        <f t="shared" si="90"/>
        <v>0</v>
      </c>
    </row>
    <row r="967" spans="1:25" hidden="1" x14ac:dyDescent="0.25">
      <c r="A967">
        <v>1.62</v>
      </c>
      <c r="B967" s="3" t="s">
        <v>166</v>
      </c>
      <c r="C967" s="3" t="str">
        <f t="shared" si="91"/>
        <v xml:space="preserve">    hypothetical protein B9Z55_028503 [Caenorhabditis nigoni]</v>
      </c>
      <c r="D967" t="s">
        <v>167</v>
      </c>
      <c r="F967" t="s">
        <v>19</v>
      </c>
      <c r="G967" t="b">
        <v>1</v>
      </c>
      <c r="H967" t="s">
        <v>20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 s="4">
        <f t="shared" si="92"/>
        <v>0</v>
      </c>
      <c r="V967" s="4">
        <f t="shared" si="93"/>
        <v>0</v>
      </c>
      <c r="W967" s="4">
        <f t="shared" si="94"/>
        <v>0</v>
      </c>
      <c r="X967" s="4">
        <f t="shared" si="95"/>
        <v>0</v>
      </c>
      <c r="Y967" s="4">
        <f t="shared" si="90"/>
        <v>0</v>
      </c>
    </row>
    <row r="968" spans="1:25" hidden="1" x14ac:dyDescent="0.25">
      <c r="A968">
        <v>1.63</v>
      </c>
      <c r="B968" s="3" t="s">
        <v>168</v>
      </c>
      <c r="C968" s="3" t="str">
        <f t="shared" si="91"/>
        <v xml:space="preserve">    actin, partial [Heterodera orientalis]</v>
      </c>
      <c r="D968" t="s">
        <v>169</v>
      </c>
      <c r="F968" t="s">
        <v>66</v>
      </c>
      <c r="G968" t="b">
        <v>1</v>
      </c>
      <c r="H968" t="s">
        <v>20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 s="4">
        <f t="shared" si="92"/>
        <v>0</v>
      </c>
      <c r="V968" s="4">
        <f t="shared" si="93"/>
        <v>0</v>
      </c>
      <c r="W968" s="4">
        <f t="shared" si="94"/>
        <v>0</v>
      </c>
      <c r="X968" s="4">
        <f t="shared" si="95"/>
        <v>0</v>
      </c>
      <c r="Y968" s="4">
        <f t="shared" si="90"/>
        <v>0</v>
      </c>
    </row>
    <row r="969" spans="1:25" hidden="1" x14ac:dyDescent="0.25">
      <c r="A969">
        <v>1.64</v>
      </c>
      <c r="B969" s="3" t="s">
        <v>170</v>
      </c>
      <c r="C969" s="3" t="str">
        <f t="shared" si="91"/>
        <v xml:space="preserve">    Actin [Oesophagostomum dentatum]</v>
      </c>
      <c r="D969" t="s">
        <v>171</v>
      </c>
      <c r="F969" t="s">
        <v>172</v>
      </c>
      <c r="G969" t="b">
        <v>1</v>
      </c>
      <c r="H969" t="s">
        <v>20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 s="4">
        <f t="shared" si="92"/>
        <v>0</v>
      </c>
      <c r="V969" s="4">
        <f t="shared" si="93"/>
        <v>0</v>
      </c>
      <c r="W969" s="4">
        <f t="shared" si="94"/>
        <v>0</v>
      </c>
      <c r="X969" s="4">
        <f t="shared" si="95"/>
        <v>0</v>
      </c>
      <c r="Y969" s="4">
        <f t="shared" si="90"/>
        <v>0</v>
      </c>
    </row>
    <row r="970" spans="1:25" hidden="1" x14ac:dyDescent="0.25">
      <c r="A970">
        <v>1.65</v>
      </c>
      <c r="B970" s="3" t="s">
        <v>173</v>
      </c>
      <c r="C970" s="3" t="str">
        <f t="shared" si="91"/>
        <v xml:space="preserve">    hypothetical protein WR25_08423 [Diploscapter pachys]</v>
      </c>
      <c r="D970" t="s">
        <v>174</v>
      </c>
      <c r="F970" t="s">
        <v>60</v>
      </c>
      <c r="G970" t="b">
        <v>1</v>
      </c>
      <c r="H970" t="s">
        <v>20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 s="4">
        <f t="shared" si="92"/>
        <v>0</v>
      </c>
      <c r="V970" s="4">
        <f t="shared" si="93"/>
        <v>0</v>
      </c>
      <c r="W970" s="4">
        <f t="shared" si="94"/>
        <v>0</v>
      </c>
      <c r="X970" s="4">
        <f t="shared" si="95"/>
        <v>0</v>
      </c>
      <c r="Y970" s="4">
        <f t="shared" si="90"/>
        <v>0</v>
      </c>
    </row>
    <row r="971" spans="1:25" hidden="1" x14ac:dyDescent="0.25">
      <c r="A971">
        <v>1.66</v>
      </c>
      <c r="B971" s="3" t="s">
        <v>175</v>
      </c>
      <c r="C971" s="3" t="str">
        <f t="shared" si="91"/>
        <v xml:space="preserve">    unnamed protein product [Anisakis simplex]</v>
      </c>
      <c r="D971" t="s">
        <v>176</v>
      </c>
      <c r="F971" t="s">
        <v>177</v>
      </c>
      <c r="G971" t="b">
        <v>1</v>
      </c>
      <c r="H971" t="s">
        <v>20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 s="4">
        <f t="shared" si="92"/>
        <v>0</v>
      </c>
      <c r="V971" s="4">
        <f t="shared" si="93"/>
        <v>0</v>
      </c>
      <c r="W971" s="4">
        <f t="shared" si="94"/>
        <v>0</v>
      </c>
      <c r="X971" s="4">
        <f t="shared" si="95"/>
        <v>0</v>
      </c>
      <c r="Y971" s="4">
        <f t="shared" si="90"/>
        <v>0</v>
      </c>
    </row>
    <row r="972" spans="1:25" hidden="1" x14ac:dyDescent="0.25">
      <c r="A972">
        <v>1.67</v>
      </c>
      <c r="B972" s="3" t="s">
        <v>178</v>
      </c>
      <c r="C972" s="3" t="str">
        <f t="shared" si="91"/>
        <v xml:space="preserve">    hypothetical protein FL83_02242, partial [Caenorhabditis latens]</v>
      </c>
      <c r="D972" t="s">
        <v>179</v>
      </c>
      <c r="F972" t="s">
        <v>48</v>
      </c>
      <c r="G972" t="b">
        <v>1</v>
      </c>
      <c r="H972" t="s">
        <v>20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 s="4">
        <f t="shared" si="92"/>
        <v>0</v>
      </c>
      <c r="V972" s="4">
        <f t="shared" si="93"/>
        <v>0</v>
      </c>
      <c r="W972" s="4">
        <f t="shared" si="94"/>
        <v>0</v>
      </c>
      <c r="X972" s="4">
        <f t="shared" si="95"/>
        <v>0</v>
      </c>
      <c r="Y972" s="4">
        <f t="shared" si="90"/>
        <v>0</v>
      </c>
    </row>
    <row r="973" spans="1:25" hidden="1" x14ac:dyDescent="0.25">
      <c r="A973">
        <v>1.68</v>
      </c>
      <c r="B973" s="3" t="s">
        <v>180</v>
      </c>
      <c r="C973" s="3" t="str">
        <f t="shared" si="91"/>
        <v xml:space="preserve">    hypothetical protein CBG_24442 [Caenorhabditis briggsae AF16]</v>
      </c>
      <c r="D973" t="s">
        <v>181</v>
      </c>
      <c r="F973" t="s">
        <v>182</v>
      </c>
      <c r="G973" t="b">
        <v>1</v>
      </c>
      <c r="H973" t="s">
        <v>20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 s="4">
        <f t="shared" si="92"/>
        <v>0</v>
      </c>
      <c r="V973" s="4">
        <f t="shared" si="93"/>
        <v>0</v>
      </c>
      <c r="W973" s="4">
        <f t="shared" si="94"/>
        <v>0</v>
      </c>
      <c r="X973" s="4">
        <f t="shared" si="95"/>
        <v>0</v>
      </c>
      <c r="Y973" s="4">
        <f t="shared" si="90"/>
        <v>0</v>
      </c>
    </row>
    <row r="974" spans="1:25" hidden="1" x14ac:dyDescent="0.25">
      <c r="A974">
        <v>3.3</v>
      </c>
      <c r="B974" s="3" t="s">
        <v>190</v>
      </c>
      <c r="C974" s="3" t="str">
        <f t="shared" si="91"/>
        <v xml:space="preserve">    ATP synthase subunit beta [Strongyloides ratti]</v>
      </c>
      <c r="D974" t="s">
        <v>191</v>
      </c>
      <c r="F974" t="s">
        <v>186</v>
      </c>
      <c r="G974" t="b">
        <v>1</v>
      </c>
      <c r="H974" t="s">
        <v>20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 s="4">
        <f t="shared" si="92"/>
        <v>0</v>
      </c>
      <c r="V974" s="4">
        <f t="shared" si="93"/>
        <v>0</v>
      </c>
      <c r="W974" s="4">
        <f t="shared" si="94"/>
        <v>0</v>
      </c>
      <c r="X974" s="4">
        <f t="shared" si="95"/>
        <v>0</v>
      </c>
      <c r="Y974" s="4">
        <f t="shared" si="90"/>
        <v>0</v>
      </c>
    </row>
    <row r="975" spans="1:25" hidden="1" x14ac:dyDescent="0.25">
      <c r="A975">
        <v>3.4</v>
      </c>
      <c r="B975" s="3" t="s">
        <v>192</v>
      </c>
      <c r="C975" s="3" t="str">
        <f t="shared" si="91"/>
        <v xml:space="preserve">    ATP synthase subunit beta, partial [Ascaris suum]</v>
      </c>
      <c r="D975" t="s">
        <v>193</v>
      </c>
      <c r="F975" t="s">
        <v>194</v>
      </c>
      <c r="G975" t="b">
        <v>1</v>
      </c>
      <c r="H975" t="s">
        <v>20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 s="4">
        <f t="shared" si="92"/>
        <v>0</v>
      </c>
      <c r="V975" s="4">
        <f t="shared" si="93"/>
        <v>0</v>
      </c>
      <c r="W975" s="4">
        <f t="shared" si="94"/>
        <v>0</v>
      </c>
      <c r="X975" s="4">
        <f t="shared" si="95"/>
        <v>0</v>
      </c>
      <c r="Y975" s="4">
        <f t="shared" si="90"/>
        <v>0</v>
      </c>
    </row>
    <row r="976" spans="1:25" hidden="1" x14ac:dyDescent="0.25">
      <c r="A976">
        <v>3.6</v>
      </c>
      <c r="B976" s="3" t="s">
        <v>198</v>
      </c>
      <c r="C976" s="3" t="str">
        <f t="shared" si="91"/>
        <v xml:space="preserve">    hypothetical protein M513_04533 [Trichuris suis]</v>
      </c>
      <c r="D976" t="s">
        <v>199</v>
      </c>
      <c r="F976" t="s">
        <v>200</v>
      </c>
      <c r="G976" t="b">
        <v>1</v>
      </c>
      <c r="H976" t="s">
        <v>20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 s="4">
        <f t="shared" si="92"/>
        <v>0</v>
      </c>
      <c r="V976" s="4">
        <f t="shared" si="93"/>
        <v>0</v>
      </c>
      <c r="W976" s="4">
        <f t="shared" si="94"/>
        <v>0</v>
      </c>
      <c r="X976" s="4">
        <f t="shared" si="95"/>
        <v>0</v>
      </c>
      <c r="Y976" s="4">
        <f t="shared" si="90"/>
        <v>0</v>
      </c>
    </row>
    <row r="977" spans="1:25" hidden="1" x14ac:dyDescent="0.25">
      <c r="A977">
        <v>3.7</v>
      </c>
      <c r="B977" s="3" t="s">
        <v>201</v>
      </c>
      <c r="C977" s="3" t="str">
        <f t="shared" si="91"/>
        <v xml:space="preserve">    unnamed protein product [Litomosoides sigmodontis]</v>
      </c>
      <c r="D977" t="s">
        <v>202</v>
      </c>
      <c r="F977" t="s">
        <v>203</v>
      </c>
      <c r="G977" t="b">
        <v>1</v>
      </c>
      <c r="H977" t="s">
        <v>20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 s="4">
        <f t="shared" si="92"/>
        <v>0</v>
      </c>
      <c r="V977" s="4">
        <f t="shared" si="93"/>
        <v>0</v>
      </c>
      <c r="W977" s="4">
        <f t="shared" si="94"/>
        <v>0</v>
      </c>
      <c r="X977" s="4">
        <f t="shared" si="95"/>
        <v>0</v>
      </c>
      <c r="Y977" s="4">
        <f t="shared" si="90"/>
        <v>0</v>
      </c>
    </row>
    <row r="978" spans="1:25" hidden="1" x14ac:dyDescent="0.25">
      <c r="A978">
        <v>3.8</v>
      </c>
      <c r="B978" s="3" t="s">
        <v>204</v>
      </c>
      <c r="C978" s="3" t="str">
        <f t="shared" si="91"/>
        <v xml:space="preserve">    unnamed protein product [Soboliphyme baturini]</v>
      </c>
      <c r="D978" t="s">
        <v>205</v>
      </c>
      <c r="F978" t="s">
        <v>206</v>
      </c>
      <c r="G978" t="b">
        <v>1</v>
      </c>
      <c r="H978" t="s">
        <v>20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 s="4">
        <f t="shared" si="92"/>
        <v>0</v>
      </c>
      <c r="V978" s="4">
        <f t="shared" si="93"/>
        <v>0</v>
      </c>
      <c r="W978" s="4">
        <f t="shared" si="94"/>
        <v>0</v>
      </c>
      <c r="X978" s="4">
        <f t="shared" si="95"/>
        <v>0</v>
      </c>
      <c r="Y978" s="4">
        <f t="shared" si="90"/>
        <v>0</v>
      </c>
    </row>
    <row r="979" spans="1:25" hidden="1" x14ac:dyDescent="0.25">
      <c r="A979">
        <v>4.4000000000000004</v>
      </c>
      <c r="B979" s="3" t="s">
        <v>209</v>
      </c>
      <c r="C979" s="3" t="str">
        <f t="shared" si="91"/>
        <v xml:space="preserve">    Myosin heavy chain [Strongyloides ratti]</v>
      </c>
      <c r="D979" t="s">
        <v>217</v>
      </c>
      <c r="F979" t="s">
        <v>218</v>
      </c>
      <c r="G979" t="b">
        <v>1</v>
      </c>
      <c r="H979" t="s">
        <v>20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 s="4">
        <f t="shared" si="92"/>
        <v>0</v>
      </c>
      <c r="V979" s="4">
        <f t="shared" si="93"/>
        <v>0</v>
      </c>
      <c r="W979" s="4">
        <f t="shared" si="94"/>
        <v>0</v>
      </c>
      <c r="X979" s="4">
        <f t="shared" si="95"/>
        <v>0</v>
      </c>
      <c r="Y979" s="4">
        <f t="shared" si="90"/>
        <v>0</v>
      </c>
    </row>
    <row r="980" spans="1:25" hidden="1" x14ac:dyDescent="0.25">
      <c r="A980">
        <v>4.9000000000000004</v>
      </c>
      <c r="B980" s="3" t="s">
        <v>230</v>
      </c>
      <c r="C980" s="3" t="str">
        <f t="shared" si="91"/>
        <v xml:space="preserve">    Myosin and Myosin head and Myosin tail domain containing protein [Haemonchus contortus]</v>
      </c>
      <c r="D980" t="s">
        <v>231</v>
      </c>
      <c r="F980" t="s">
        <v>213</v>
      </c>
      <c r="G980" t="b">
        <v>1</v>
      </c>
      <c r="H980" t="s">
        <v>20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 s="4">
        <f t="shared" si="92"/>
        <v>0</v>
      </c>
      <c r="V980" s="4">
        <f t="shared" si="93"/>
        <v>0</v>
      </c>
      <c r="W980" s="4">
        <f t="shared" si="94"/>
        <v>0</v>
      </c>
      <c r="X980" s="4">
        <f t="shared" si="95"/>
        <v>0</v>
      </c>
      <c r="Y980" s="4">
        <f t="shared" si="90"/>
        <v>0</v>
      </c>
    </row>
    <row r="981" spans="1:25" hidden="1" x14ac:dyDescent="0.25">
      <c r="A981">
        <v>4.13</v>
      </c>
      <c r="B981" s="3" t="s">
        <v>238</v>
      </c>
      <c r="C981" s="3" t="str">
        <f t="shared" si="91"/>
        <v xml:space="preserve">    Myosin-4 [Ascaris suum]</v>
      </c>
      <c r="D981" t="s">
        <v>239</v>
      </c>
      <c r="F981" t="s">
        <v>240</v>
      </c>
      <c r="G981" t="b">
        <v>1</v>
      </c>
      <c r="H981" t="s">
        <v>20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 s="4">
        <f t="shared" si="92"/>
        <v>0</v>
      </c>
      <c r="V981" s="4">
        <f t="shared" si="93"/>
        <v>0</v>
      </c>
      <c r="W981" s="4">
        <f t="shared" si="94"/>
        <v>0</v>
      </c>
      <c r="X981" s="4">
        <f t="shared" si="95"/>
        <v>0</v>
      </c>
      <c r="Y981" s="4">
        <f t="shared" si="90"/>
        <v>0</v>
      </c>
    </row>
    <row r="982" spans="1:25" hidden="1" x14ac:dyDescent="0.25">
      <c r="A982">
        <v>4.1500000000000004</v>
      </c>
      <c r="B982" s="3" t="s">
        <v>243</v>
      </c>
      <c r="C982" s="3" t="str">
        <f t="shared" si="91"/>
        <v xml:space="preserve">    hypothetical protein L596_022184 [Steinernema carpocapsae]</v>
      </c>
      <c r="D982" t="s">
        <v>244</v>
      </c>
      <c r="F982" t="s">
        <v>213</v>
      </c>
      <c r="G982" t="b">
        <v>1</v>
      </c>
      <c r="H982" t="s">
        <v>20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 s="4">
        <f t="shared" si="92"/>
        <v>0</v>
      </c>
      <c r="V982" s="4">
        <f t="shared" si="93"/>
        <v>0</v>
      </c>
      <c r="W982" s="4">
        <f t="shared" si="94"/>
        <v>0</v>
      </c>
      <c r="X982" s="4">
        <f t="shared" si="95"/>
        <v>0</v>
      </c>
      <c r="Y982" s="4">
        <f t="shared" si="90"/>
        <v>0</v>
      </c>
    </row>
    <row r="983" spans="1:25" hidden="1" x14ac:dyDescent="0.25">
      <c r="A983">
        <v>4.16</v>
      </c>
      <c r="B983" s="3" t="s">
        <v>238</v>
      </c>
      <c r="C983" s="3" t="str">
        <f t="shared" si="91"/>
        <v xml:space="preserve">    Myosin-4 [Ascaris suum]</v>
      </c>
      <c r="D983" t="s">
        <v>245</v>
      </c>
      <c r="F983" t="s">
        <v>227</v>
      </c>
      <c r="G983" t="b">
        <v>1</v>
      </c>
      <c r="H983" t="s">
        <v>20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 s="4">
        <f t="shared" si="92"/>
        <v>0</v>
      </c>
      <c r="V983" s="4">
        <f t="shared" si="93"/>
        <v>0</v>
      </c>
      <c r="W983" s="4">
        <f t="shared" si="94"/>
        <v>0</v>
      </c>
      <c r="X983" s="4">
        <f t="shared" si="95"/>
        <v>0</v>
      </c>
      <c r="Y983" s="4">
        <f t="shared" si="90"/>
        <v>0</v>
      </c>
    </row>
    <row r="984" spans="1:25" hidden="1" x14ac:dyDescent="0.25">
      <c r="A984">
        <v>4.17</v>
      </c>
      <c r="B984" s="3" t="s">
        <v>143</v>
      </c>
      <c r="C984" s="3" t="str">
        <f t="shared" si="91"/>
        <v xml:space="preserve">    unnamed protein product, partial [Enterobius vermicularis]</v>
      </c>
      <c r="D984" t="s">
        <v>246</v>
      </c>
      <c r="F984" t="s">
        <v>116</v>
      </c>
      <c r="G984" t="b">
        <v>1</v>
      </c>
      <c r="H984" t="s">
        <v>20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 s="4">
        <f t="shared" si="92"/>
        <v>0</v>
      </c>
      <c r="V984" s="4">
        <f t="shared" si="93"/>
        <v>0</v>
      </c>
      <c r="W984" s="4">
        <f t="shared" si="94"/>
        <v>0</v>
      </c>
      <c r="X984" s="4">
        <f t="shared" si="95"/>
        <v>0</v>
      </c>
      <c r="Y984" s="4">
        <f t="shared" si="90"/>
        <v>0</v>
      </c>
    </row>
    <row r="985" spans="1:25" hidden="1" x14ac:dyDescent="0.25">
      <c r="A985">
        <v>4.18</v>
      </c>
      <c r="B985" s="3" t="s">
        <v>230</v>
      </c>
      <c r="C985" s="3" t="str">
        <f t="shared" si="91"/>
        <v xml:space="preserve">    Myosin and Myosin head and Myosin tail domain containing protein [Haemonchus contortus]</v>
      </c>
      <c r="D985" t="s">
        <v>247</v>
      </c>
      <c r="F985" t="s">
        <v>248</v>
      </c>
      <c r="G985" t="b">
        <v>1</v>
      </c>
      <c r="H985" t="s">
        <v>20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 s="4">
        <f t="shared" si="92"/>
        <v>0</v>
      </c>
      <c r="V985" s="4">
        <f t="shared" si="93"/>
        <v>0</v>
      </c>
      <c r="W985" s="4">
        <f t="shared" si="94"/>
        <v>0</v>
      </c>
      <c r="X985" s="4">
        <f t="shared" si="95"/>
        <v>0</v>
      </c>
      <c r="Y985" s="4">
        <f t="shared" si="90"/>
        <v>0</v>
      </c>
    </row>
    <row r="986" spans="1:25" hidden="1" x14ac:dyDescent="0.25">
      <c r="A986">
        <v>4.1900000000000004</v>
      </c>
      <c r="B986" s="3" t="s">
        <v>249</v>
      </c>
      <c r="C986" s="3" t="str">
        <f t="shared" si="91"/>
        <v xml:space="preserve">    myo-1 [Pristionchus pacificus]</v>
      </c>
      <c r="D986" t="s">
        <v>250</v>
      </c>
      <c r="F986" t="s">
        <v>242</v>
      </c>
      <c r="G986" t="b">
        <v>1</v>
      </c>
      <c r="H986" t="s">
        <v>20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 s="4">
        <f t="shared" si="92"/>
        <v>0</v>
      </c>
      <c r="V986" s="4">
        <f t="shared" si="93"/>
        <v>0</v>
      </c>
      <c r="W986" s="4">
        <f t="shared" si="94"/>
        <v>0</v>
      </c>
      <c r="X986" s="4">
        <f t="shared" si="95"/>
        <v>0</v>
      </c>
      <c r="Y986" s="4">
        <f t="shared" si="90"/>
        <v>0</v>
      </c>
    </row>
    <row r="987" spans="1:25" hidden="1" x14ac:dyDescent="0.25">
      <c r="A987">
        <v>4.2</v>
      </c>
      <c r="B987" s="3" t="s">
        <v>46</v>
      </c>
      <c r="C987" s="3" t="str">
        <f t="shared" si="91"/>
        <v xml:space="preserve">    unnamed protein product [Enterobius vermicularis]</v>
      </c>
      <c r="D987" t="s">
        <v>251</v>
      </c>
      <c r="F987" t="s">
        <v>252</v>
      </c>
      <c r="G987" t="b">
        <v>1</v>
      </c>
      <c r="H987" t="s">
        <v>20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 s="4">
        <f t="shared" si="92"/>
        <v>0</v>
      </c>
      <c r="V987" s="4">
        <f t="shared" si="93"/>
        <v>0</v>
      </c>
      <c r="W987" s="4">
        <f t="shared" si="94"/>
        <v>0</v>
      </c>
      <c r="X987" s="4">
        <f t="shared" si="95"/>
        <v>0</v>
      </c>
      <c r="Y987" s="4">
        <f t="shared" si="90"/>
        <v>0</v>
      </c>
    </row>
    <row r="988" spans="1:25" hidden="1" x14ac:dyDescent="0.25">
      <c r="A988">
        <v>4.21</v>
      </c>
      <c r="B988" s="3" t="s">
        <v>46</v>
      </c>
      <c r="C988" s="3" t="str">
        <f t="shared" si="91"/>
        <v xml:space="preserve">    unnamed protein product [Enterobius vermicularis]</v>
      </c>
      <c r="D988" t="s">
        <v>253</v>
      </c>
      <c r="F988" t="s">
        <v>213</v>
      </c>
      <c r="G988" t="b">
        <v>1</v>
      </c>
      <c r="H988" t="s">
        <v>20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 s="4">
        <f t="shared" si="92"/>
        <v>0</v>
      </c>
      <c r="V988" s="4">
        <f t="shared" si="93"/>
        <v>0</v>
      </c>
      <c r="W988" s="4">
        <f t="shared" si="94"/>
        <v>0</v>
      </c>
      <c r="X988" s="4">
        <f t="shared" si="95"/>
        <v>0</v>
      </c>
      <c r="Y988" s="4">
        <f t="shared" si="90"/>
        <v>0</v>
      </c>
    </row>
    <row r="989" spans="1:25" hidden="1" x14ac:dyDescent="0.25">
      <c r="A989">
        <v>4.22</v>
      </c>
      <c r="B989" s="3" t="s">
        <v>254</v>
      </c>
      <c r="C989" s="3" t="str">
        <f t="shared" si="91"/>
        <v xml:space="preserve">    myosin tail family protein [Loa loa]</v>
      </c>
      <c r="D989" t="s">
        <v>255</v>
      </c>
      <c r="F989" t="s">
        <v>256</v>
      </c>
      <c r="G989" t="b">
        <v>1</v>
      </c>
      <c r="H989" t="s">
        <v>20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 s="4">
        <f t="shared" si="92"/>
        <v>0</v>
      </c>
      <c r="V989" s="4">
        <f t="shared" si="93"/>
        <v>0</v>
      </c>
      <c r="W989" s="4">
        <f t="shared" si="94"/>
        <v>0</v>
      </c>
      <c r="X989" s="4">
        <f t="shared" si="95"/>
        <v>0</v>
      </c>
      <c r="Y989" s="4">
        <f t="shared" si="90"/>
        <v>0</v>
      </c>
    </row>
    <row r="990" spans="1:25" hidden="1" x14ac:dyDescent="0.25">
      <c r="A990">
        <v>4.2300000000000004</v>
      </c>
      <c r="B990" s="3" t="s">
        <v>257</v>
      </c>
      <c r="C990" s="3" t="str">
        <f t="shared" si="91"/>
        <v xml:space="preserve">    unnamed protein product [Brugia timori]</v>
      </c>
      <c r="D990" t="s">
        <v>258</v>
      </c>
      <c r="F990" t="s">
        <v>200</v>
      </c>
      <c r="G990" t="b">
        <v>1</v>
      </c>
      <c r="H990" t="s">
        <v>20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 s="4">
        <f t="shared" si="92"/>
        <v>0</v>
      </c>
      <c r="V990" s="4">
        <f t="shared" si="93"/>
        <v>0</v>
      </c>
      <c r="W990" s="4">
        <f t="shared" si="94"/>
        <v>0</v>
      </c>
      <c r="X990" s="4">
        <f t="shared" si="95"/>
        <v>0</v>
      </c>
      <c r="Y990" s="4">
        <f t="shared" si="90"/>
        <v>0</v>
      </c>
    </row>
    <row r="991" spans="1:25" hidden="1" x14ac:dyDescent="0.25">
      <c r="A991">
        <v>4.24</v>
      </c>
      <c r="B991" s="3" t="s">
        <v>259</v>
      </c>
      <c r="C991" s="3" t="str">
        <f t="shared" si="91"/>
        <v xml:space="preserve">    unc-54 [Pristionchus pacificus]</v>
      </c>
      <c r="D991" t="s">
        <v>260</v>
      </c>
      <c r="F991" t="s">
        <v>213</v>
      </c>
      <c r="G991" t="b">
        <v>1</v>
      </c>
      <c r="H991" t="s">
        <v>20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 s="4">
        <f t="shared" si="92"/>
        <v>0</v>
      </c>
      <c r="V991" s="4">
        <f t="shared" si="93"/>
        <v>0</v>
      </c>
      <c r="W991" s="4">
        <f t="shared" si="94"/>
        <v>0</v>
      </c>
      <c r="X991" s="4">
        <f t="shared" si="95"/>
        <v>0</v>
      </c>
      <c r="Y991" s="4">
        <f t="shared" si="90"/>
        <v>0</v>
      </c>
    </row>
    <row r="992" spans="1:25" hidden="1" x14ac:dyDescent="0.25">
      <c r="A992">
        <v>4.25</v>
      </c>
      <c r="B992" s="3" t="s">
        <v>261</v>
      </c>
      <c r="C992" s="3" t="str">
        <f t="shared" si="91"/>
        <v xml:space="preserve">    Myosin-3 [Toxocara canis]</v>
      </c>
      <c r="D992" t="s">
        <v>262</v>
      </c>
      <c r="F992" t="s">
        <v>213</v>
      </c>
      <c r="G992" t="b">
        <v>1</v>
      </c>
      <c r="H992" t="s">
        <v>20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 s="4">
        <f t="shared" si="92"/>
        <v>0</v>
      </c>
      <c r="V992" s="4">
        <f t="shared" si="93"/>
        <v>0</v>
      </c>
      <c r="W992" s="4">
        <f t="shared" si="94"/>
        <v>0</v>
      </c>
      <c r="X992" s="4">
        <f t="shared" si="95"/>
        <v>0</v>
      </c>
      <c r="Y992" s="4">
        <f t="shared" si="90"/>
        <v>0</v>
      </c>
    </row>
    <row r="993" spans="1:25" hidden="1" x14ac:dyDescent="0.25">
      <c r="A993">
        <v>4.26</v>
      </c>
      <c r="B993" s="3" t="s">
        <v>201</v>
      </c>
      <c r="C993" s="3" t="str">
        <f t="shared" si="91"/>
        <v xml:space="preserve">    unnamed protein product [Litomosoides sigmodontis]</v>
      </c>
      <c r="D993" t="s">
        <v>263</v>
      </c>
      <c r="F993" t="s">
        <v>213</v>
      </c>
      <c r="G993" t="b">
        <v>1</v>
      </c>
      <c r="H993" t="s">
        <v>20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 s="4">
        <f t="shared" si="92"/>
        <v>0</v>
      </c>
      <c r="V993" s="4">
        <f t="shared" si="93"/>
        <v>0</v>
      </c>
      <c r="W993" s="4">
        <f t="shared" si="94"/>
        <v>0</v>
      </c>
      <c r="X993" s="4">
        <f t="shared" si="95"/>
        <v>0</v>
      </c>
      <c r="Y993" s="4">
        <f t="shared" si="90"/>
        <v>0</v>
      </c>
    </row>
    <row r="994" spans="1:25" hidden="1" x14ac:dyDescent="0.25">
      <c r="A994">
        <v>4.2699999999999996</v>
      </c>
      <c r="B994" s="3" t="s">
        <v>264</v>
      </c>
      <c r="C994" s="3" t="str">
        <f t="shared" si="91"/>
        <v xml:space="preserve">    unnamed protein product [Dracunculus medinensis]</v>
      </c>
      <c r="D994" t="s">
        <v>265</v>
      </c>
      <c r="F994" t="s">
        <v>266</v>
      </c>
      <c r="G994" t="b">
        <v>1</v>
      </c>
      <c r="H994" t="s">
        <v>20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 s="4">
        <f t="shared" si="92"/>
        <v>0</v>
      </c>
      <c r="V994" s="4">
        <f t="shared" si="93"/>
        <v>0</v>
      </c>
      <c r="W994" s="4">
        <f t="shared" si="94"/>
        <v>0</v>
      </c>
      <c r="X994" s="4">
        <f t="shared" si="95"/>
        <v>0</v>
      </c>
      <c r="Y994" s="4">
        <f t="shared" si="90"/>
        <v>0</v>
      </c>
    </row>
    <row r="995" spans="1:25" hidden="1" x14ac:dyDescent="0.25">
      <c r="A995">
        <v>4.28</v>
      </c>
      <c r="B995" s="3" t="s">
        <v>267</v>
      </c>
      <c r="C995" s="3" t="str">
        <f t="shared" si="91"/>
        <v xml:space="preserve">    RecName: Full=Myosin-3; AltName: Full=Myosin heavy chain A; Short=MHC A</v>
      </c>
      <c r="D995" t="s">
        <v>268</v>
      </c>
      <c r="F995" t="s">
        <v>213</v>
      </c>
      <c r="G995" t="b">
        <v>1</v>
      </c>
      <c r="H995" t="s">
        <v>20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 s="4">
        <f t="shared" si="92"/>
        <v>0</v>
      </c>
      <c r="V995" s="4">
        <f t="shared" si="93"/>
        <v>0</v>
      </c>
      <c r="W995" s="4">
        <f t="shared" si="94"/>
        <v>0</v>
      </c>
      <c r="X995" s="4">
        <f t="shared" si="95"/>
        <v>0</v>
      </c>
      <c r="Y995" s="4">
        <f t="shared" si="90"/>
        <v>0</v>
      </c>
    </row>
    <row r="996" spans="1:25" hidden="1" x14ac:dyDescent="0.25">
      <c r="A996">
        <v>4.29</v>
      </c>
      <c r="B996" s="3" t="s">
        <v>269</v>
      </c>
      <c r="C996" s="3" t="str">
        <f t="shared" si="91"/>
        <v xml:space="preserve">    hypothetical protein Y032_0036g3303 [Ancylostoma ceylanicum]</v>
      </c>
      <c r="D996" t="s">
        <v>270</v>
      </c>
      <c r="F996" t="s">
        <v>218</v>
      </c>
      <c r="G996" t="b">
        <v>1</v>
      </c>
      <c r="H996" t="s">
        <v>20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 s="4">
        <f t="shared" si="92"/>
        <v>0</v>
      </c>
      <c r="V996" s="4">
        <f t="shared" si="93"/>
        <v>0</v>
      </c>
      <c r="W996" s="4">
        <f t="shared" si="94"/>
        <v>0</v>
      </c>
      <c r="X996" s="4">
        <f t="shared" si="95"/>
        <v>0</v>
      </c>
      <c r="Y996" s="4">
        <f t="shared" si="90"/>
        <v>0</v>
      </c>
    </row>
    <row r="997" spans="1:25" hidden="1" x14ac:dyDescent="0.25">
      <c r="A997">
        <v>4.3</v>
      </c>
      <c r="B997" s="3" t="s">
        <v>264</v>
      </c>
      <c r="C997" s="3" t="str">
        <f t="shared" si="91"/>
        <v xml:space="preserve">    unnamed protein product [Dracunculus medinensis]</v>
      </c>
      <c r="D997" t="s">
        <v>271</v>
      </c>
      <c r="F997" t="s">
        <v>272</v>
      </c>
      <c r="G997" t="b">
        <v>1</v>
      </c>
      <c r="H997" t="s">
        <v>20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 s="4">
        <f t="shared" si="92"/>
        <v>0</v>
      </c>
      <c r="V997" s="4">
        <f t="shared" si="93"/>
        <v>0</v>
      </c>
      <c r="W997" s="4">
        <f t="shared" si="94"/>
        <v>0</v>
      </c>
      <c r="X997" s="4">
        <f t="shared" si="95"/>
        <v>0</v>
      </c>
      <c r="Y997" s="4">
        <f t="shared" si="90"/>
        <v>0</v>
      </c>
    </row>
    <row r="998" spans="1:25" hidden="1" x14ac:dyDescent="0.25">
      <c r="A998">
        <v>4.3099999999999996</v>
      </c>
      <c r="B998" s="3" t="s">
        <v>273</v>
      </c>
      <c r="C998" s="3" t="str">
        <f t="shared" si="91"/>
        <v xml:space="preserve">    Myosin tail family protein [Trichuris trichiura]</v>
      </c>
      <c r="D998" t="s">
        <v>274</v>
      </c>
      <c r="F998" t="s">
        <v>213</v>
      </c>
      <c r="G998" t="b">
        <v>1</v>
      </c>
      <c r="H998" t="s">
        <v>20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 s="4">
        <f t="shared" si="92"/>
        <v>0</v>
      </c>
      <c r="V998" s="4">
        <f t="shared" si="93"/>
        <v>0</v>
      </c>
      <c r="W998" s="4">
        <f t="shared" si="94"/>
        <v>0</v>
      </c>
      <c r="X998" s="4">
        <f t="shared" si="95"/>
        <v>0</v>
      </c>
      <c r="Y998" s="4">
        <f t="shared" si="90"/>
        <v>0</v>
      </c>
    </row>
    <row r="999" spans="1:25" hidden="1" x14ac:dyDescent="0.25">
      <c r="A999">
        <v>4.32</v>
      </c>
      <c r="B999" s="3" t="s">
        <v>275</v>
      </c>
      <c r="C999" s="3" t="str">
        <f t="shared" si="91"/>
        <v xml:space="preserve">    unnamed protein product [Gongylonema pulchrum]</v>
      </c>
      <c r="D999" t="s">
        <v>276</v>
      </c>
      <c r="F999" t="s">
        <v>252</v>
      </c>
      <c r="G999" t="b">
        <v>1</v>
      </c>
      <c r="H999" t="s">
        <v>20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 s="4">
        <f t="shared" si="92"/>
        <v>0</v>
      </c>
      <c r="V999" s="4">
        <f t="shared" si="93"/>
        <v>0</v>
      </c>
      <c r="W999" s="4">
        <f t="shared" si="94"/>
        <v>0</v>
      </c>
      <c r="X999" s="4">
        <f t="shared" si="95"/>
        <v>0</v>
      </c>
      <c r="Y999" s="4">
        <f t="shared" si="90"/>
        <v>0</v>
      </c>
    </row>
    <row r="1000" spans="1:25" hidden="1" x14ac:dyDescent="0.25">
      <c r="A1000">
        <v>5.6</v>
      </c>
      <c r="B1000" s="3" t="s">
        <v>291</v>
      </c>
      <c r="C1000" s="3" t="str">
        <f t="shared" si="91"/>
        <v xml:space="preserve">    hypothetical protein CAEBREN_32252 [Caenorhabditis brenneri]</v>
      </c>
      <c r="D1000" t="s">
        <v>292</v>
      </c>
      <c r="F1000" t="s">
        <v>293</v>
      </c>
      <c r="G1000" t="b">
        <v>1</v>
      </c>
      <c r="H1000" t="s">
        <v>20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 s="4">
        <f t="shared" si="92"/>
        <v>0</v>
      </c>
      <c r="V1000" s="4">
        <f t="shared" si="93"/>
        <v>0</v>
      </c>
      <c r="W1000" s="4">
        <f t="shared" si="94"/>
        <v>0</v>
      </c>
      <c r="X1000" s="4">
        <f t="shared" si="95"/>
        <v>0</v>
      </c>
      <c r="Y1000" s="4">
        <f t="shared" si="90"/>
        <v>0</v>
      </c>
    </row>
    <row r="1001" spans="1:25" hidden="1" x14ac:dyDescent="0.25">
      <c r="A1001">
        <v>5.7</v>
      </c>
      <c r="B1001" s="3" t="s">
        <v>294</v>
      </c>
      <c r="C1001" s="3" t="str">
        <f t="shared" si="91"/>
        <v xml:space="preserve">    ATP synthase subunit alpha, partial [Ascaris suum]</v>
      </c>
      <c r="D1001" t="s">
        <v>295</v>
      </c>
      <c r="F1001" t="s">
        <v>296</v>
      </c>
      <c r="G1001" t="b">
        <v>1</v>
      </c>
      <c r="H1001" t="s">
        <v>20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 s="4">
        <f t="shared" si="92"/>
        <v>0</v>
      </c>
      <c r="V1001" s="4">
        <f t="shared" si="93"/>
        <v>0</v>
      </c>
      <c r="W1001" s="4">
        <f t="shared" si="94"/>
        <v>0</v>
      </c>
      <c r="X1001" s="4">
        <f t="shared" si="95"/>
        <v>0</v>
      </c>
      <c r="Y1001" s="4">
        <f t="shared" si="90"/>
        <v>0</v>
      </c>
    </row>
    <row r="1002" spans="1:25" hidden="1" x14ac:dyDescent="0.25">
      <c r="A1002">
        <v>5.8</v>
      </c>
      <c r="B1002" s="3" t="s">
        <v>297</v>
      </c>
      <c r="C1002" s="3" t="str">
        <f t="shared" si="91"/>
        <v xml:space="preserve">    ATP synthase F1, alpha subunit [Teladorsagia circumcincta]</v>
      </c>
      <c r="D1002" t="s">
        <v>298</v>
      </c>
      <c r="F1002" t="s">
        <v>60</v>
      </c>
      <c r="G1002" t="b">
        <v>1</v>
      </c>
      <c r="H1002" t="s">
        <v>20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 s="4">
        <f t="shared" si="92"/>
        <v>0</v>
      </c>
      <c r="V1002" s="4">
        <f t="shared" si="93"/>
        <v>0</v>
      </c>
      <c r="W1002" s="4">
        <f t="shared" si="94"/>
        <v>0</v>
      </c>
      <c r="X1002" s="4">
        <f t="shared" si="95"/>
        <v>0</v>
      </c>
      <c r="Y1002" s="4">
        <f t="shared" si="90"/>
        <v>0</v>
      </c>
    </row>
    <row r="1003" spans="1:25" hidden="1" x14ac:dyDescent="0.25">
      <c r="A1003">
        <v>5.9</v>
      </c>
      <c r="B1003" s="3" t="s">
        <v>299</v>
      </c>
      <c r="C1003" s="3" t="str">
        <f t="shared" si="91"/>
        <v xml:space="preserve">    ATP synthase subunit alpha, mitochondrial, partial [Trichinella nelsoni]</v>
      </c>
      <c r="D1003" t="s">
        <v>300</v>
      </c>
      <c r="F1003" t="s">
        <v>301</v>
      </c>
      <c r="G1003" t="b">
        <v>1</v>
      </c>
      <c r="H1003" t="s">
        <v>20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 s="4">
        <f t="shared" si="92"/>
        <v>0</v>
      </c>
      <c r="V1003" s="4">
        <f t="shared" si="93"/>
        <v>0</v>
      </c>
      <c r="W1003" s="4">
        <f t="shared" si="94"/>
        <v>0</v>
      </c>
      <c r="X1003" s="4">
        <f t="shared" si="95"/>
        <v>0</v>
      </c>
      <c r="Y1003" s="4">
        <f t="shared" si="90"/>
        <v>0</v>
      </c>
    </row>
    <row r="1004" spans="1:25" hidden="1" x14ac:dyDescent="0.25">
      <c r="A1004">
        <v>5.0999999999999996</v>
      </c>
      <c r="B1004" s="3" t="s">
        <v>302</v>
      </c>
      <c r="C1004" s="3" t="str">
        <f t="shared" si="91"/>
        <v xml:space="preserve">    unnamed protein product [Heligmosomoides polygyrus]</v>
      </c>
      <c r="D1004" t="s">
        <v>303</v>
      </c>
      <c r="F1004" t="s">
        <v>283</v>
      </c>
      <c r="G1004" t="b">
        <v>1</v>
      </c>
      <c r="H1004" t="s">
        <v>20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 s="4">
        <f t="shared" si="92"/>
        <v>0</v>
      </c>
      <c r="V1004" s="4">
        <f t="shared" si="93"/>
        <v>0</v>
      </c>
      <c r="W1004" s="4">
        <f t="shared" si="94"/>
        <v>0</v>
      </c>
      <c r="X1004" s="4">
        <f t="shared" si="95"/>
        <v>0</v>
      </c>
      <c r="Y1004" s="4">
        <f t="shared" si="90"/>
        <v>0</v>
      </c>
    </row>
    <row r="1005" spans="1:25" hidden="1" x14ac:dyDescent="0.25">
      <c r="A1005">
        <v>5.1100000000000003</v>
      </c>
      <c r="B1005" s="3" t="s">
        <v>304</v>
      </c>
      <c r="C1005" s="3" t="str">
        <f t="shared" si="91"/>
        <v xml:space="preserve">    ATP synthase F1, alpha subunit [Trichuris suis]</v>
      </c>
      <c r="D1005" t="s">
        <v>305</v>
      </c>
      <c r="F1005" t="s">
        <v>306</v>
      </c>
      <c r="G1005" t="b">
        <v>1</v>
      </c>
      <c r="H1005" t="s">
        <v>20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 s="4">
        <f t="shared" si="92"/>
        <v>0</v>
      </c>
      <c r="V1005" s="4">
        <f t="shared" si="93"/>
        <v>0</v>
      </c>
      <c r="W1005" s="4">
        <f t="shared" si="94"/>
        <v>0</v>
      </c>
      <c r="X1005" s="4">
        <f t="shared" si="95"/>
        <v>0</v>
      </c>
      <c r="Y1005" s="4">
        <f t="shared" si="90"/>
        <v>0</v>
      </c>
    </row>
    <row r="1006" spans="1:25" hidden="1" x14ac:dyDescent="0.25">
      <c r="A1006">
        <v>5.12</v>
      </c>
      <c r="B1006" s="3" t="s">
        <v>307</v>
      </c>
      <c r="C1006" s="3" t="str">
        <f t="shared" si="91"/>
        <v xml:space="preserve">    hypothetical protein FL83_09225, partial [Caenorhabditis latens]</v>
      </c>
      <c r="D1006" t="s">
        <v>308</v>
      </c>
      <c r="F1006" t="s">
        <v>278</v>
      </c>
      <c r="G1006" t="b">
        <v>1</v>
      </c>
      <c r="H1006" t="s">
        <v>20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 s="4">
        <f t="shared" si="92"/>
        <v>0</v>
      </c>
      <c r="V1006" s="4">
        <f t="shared" si="93"/>
        <v>0</v>
      </c>
      <c r="W1006" s="4">
        <f t="shared" si="94"/>
        <v>0</v>
      </c>
      <c r="X1006" s="4">
        <f t="shared" si="95"/>
        <v>0</v>
      </c>
      <c r="Y1006" s="4">
        <f t="shared" si="90"/>
        <v>0</v>
      </c>
    </row>
    <row r="1007" spans="1:25" hidden="1" x14ac:dyDescent="0.25">
      <c r="A1007">
        <v>5.13</v>
      </c>
      <c r="B1007" s="3" t="s">
        <v>309</v>
      </c>
      <c r="C1007" s="3" t="str">
        <f t="shared" si="91"/>
        <v xml:space="preserve">    ATP synthase subunit beta [Trichuris trichiura]</v>
      </c>
      <c r="D1007" t="s">
        <v>310</v>
      </c>
      <c r="F1007" t="s">
        <v>311</v>
      </c>
      <c r="G1007" t="b">
        <v>1</v>
      </c>
      <c r="H1007" t="s">
        <v>20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 s="4">
        <f t="shared" si="92"/>
        <v>0</v>
      </c>
      <c r="V1007" s="4">
        <f t="shared" si="93"/>
        <v>0</v>
      </c>
      <c r="W1007" s="4">
        <f t="shared" si="94"/>
        <v>0</v>
      </c>
      <c r="X1007" s="4">
        <f t="shared" si="95"/>
        <v>0</v>
      </c>
      <c r="Y1007" s="4">
        <f t="shared" si="90"/>
        <v>0</v>
      </c>
    </row>
    <row r="1008" spans="1:25" hidden="1" x14ac:dyDescent="0.25">
      <c r="A1008">
        <v>5.14</v>
      </c>
      <c r="B1008" s="3" t="s">
        <v>312</v>
      </c>
      <c r="C1008" s="3" t="str">
        <f t="shared" si="91"/>
        <v xml:space="preserve">    hypothetical protein L596_008038 [Steinernema carpocapsae]</v>
      </c>
      <c r="D1008" t="s">
        <v>313</v>
      </c>
      <c r="F1008" t="s">
        <v>278</v>
      </c>
      <c r="G1008" t="b">
        <v>1</v>
      </c>
      <c r="H1008" t="s">
        <v>20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 s="4">
        <f t="shared" si="92"/>
        <v>0</v>
      </c>
      <c r="V1008" s="4">
        <f t="shared" si="93"/>
        <v>0</v>
      </c>
      <c r="W1008" s="4">
        <f t="shared" si="94"/>
        <v>0</v>
      </c>
      <c r="X1008" s="4">
        <f t="shared" si="95"/>
        <v>0</v>
      </c>
      <c r="Y1008" s="4">
        <f t="shared" si="90"/>
        <v>0</v>
      </c>
    </row>
    <row r="1009" spans="1:25" hidden="1" x14ac:dyDescent="0.25">
      <c r="A1009">
        <v>6.7</v>
      </c>
      <c r="B1009" s="3" t="s">
        <v>329</v>
      </c>
      <c r="C1009" s="3" t="str">
        <f t="shared" si="91"/>
        <v xml:space="preserve">    calcium-translocating P-type ATPase, SERCA-type [Ancylostoma ceylanicum]</v>
      </c>
      <c r="D1009" t="s">
        <v>330</v>
      </c>
      <c r="F1009" t="s">
        <v>320</v>
      </c>
      <c r="G1009" t="b">
        <v>1</v>
      </c>
      <c r="H1009" t="s">
        <v>20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 s="4">
        <f t="shared" si="92"/>
        <v>0</v>
      </c>
      <c r="V1009" s="4">
        <f t="shared" si="93"/>
        <v>0</v>
      </c>
      <c r="W1009" s="4">
        <f t="shared" si="94"/>
        <v>0</v>
      </c>
      <c r="X1009" s="4">
        <f t="shared" si="95"/>
        <v>0</v>
      </c>
      <c r="Y1009" s="4">
        <f t="shared" si="90"/>
        <v>0</v>
      </c>
    </row>
    <row r="1010" spans="1:25" hidden="1" x14ac:dyDescent="0.25">
      <c r="A1010">
        <v>6.8</v>
      </c>
      <c r="B1010" s="3" t="s">
        <v>331</v>
      </c>
      <c r="C1010" s="3" t="str">
        <f t="shared" si="91"/>
        <v xml:space="preserve">    calcium-translocating P-type ATPase, SERCA-type [Teladorsagia circumcincta]</v>
      </c>
      <c r="D1010" t="s">
        <v>332</v>
      </c>
      <c r="F1010" t="s">
        <v>333</v>
      </c>
      <c r="G1010" t="b">
        <v>1</v>
      </c>
      <c r="H1010" t="s">
        <v>20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 s="4">
        <f t="shared" si="92"/>
        <v>0</v>
      </c>
      <c r="V1010" s="4">
        <f t="shared" si="93"/>
        <v>0</v>
      </c>
      <c r="W1010" s="4">
        <f t="shared" si="94"/>
        <v>0</v>
      </c>
      <c r="X1010" s="4">
        <f t="shared" si="95"/>
        <v>0</v>
      </c>
      <c r="Y1010" s="4">
        <f t="shared" si="90"/>
        <v>0</v>
      </c>
    </row>
    <row r="1011" spans="1:25" hidden="1" x14ac:dyDescent="0.25">
      <c r="A1011">
        <v>6.9</v>
      </c>
      <c r="B1011" s="3" t="s">
        <v>175</v>
      </c>
      <c r="C1011" s="3" t="str">
        <f t="shared" si="91"/>
        <v xml:space="preserve">    unnamed protein product [Anisakis simplex]</v>
      </c>
      <c r="D1011" t="s">
        <v>334</v>
      </c>
      <c r="F1011" t="s">
        <v>335</v>
      </c>
      <c r="G1011" t="b">
        <v>1</v>
      </c>
      <c r="H1011" t="s">
        <v>20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 s="4">
        <f t="shared" si="92"/>
        <v>0</v>
      </c>
      <c r="V1011" s="4">
        <f t="shared" si="93"/>
        <v>0</v>
      </c>
      <c r="W1011" s="4">
        <f t="shared" si="94"/>
        <v>0</v>
      </c>
      <c r="X1011" s="4">
        <f t="shared" si="95"/>
        <v>0</v>
      </c>
      <c r="Y1011" s="4">
        <f t="shared" si="90"/>
        <v>0</v>
      </c>
    </row>
    <row r="1012" spans="1:25" hidden="1" x14ac:dyDescent="0.25">
      <c r="A1012">
        <v>7.1</v>
      </c>
      <c r="B1012" s="3" t="s">
        <v>356</v>
      </c>
      <c r="C1012" s="3" t="str">
        <f t="shared" si="91"/>
        <v xml:space="preserve">    beta tubulin isotype 1, partial [Haemonchus contortus]</v>
      </c>
      <c r="D1012" t="s">
        <v>357</v>
      </c>
      <c r="F1012" t="s">
        <v>88</v>
      </c>
      <c r="G1012" t="b">
        <v>1</v>
      </c>
      <c r="H1012" t="s">
        <v>20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 s="4">
        <f t="shared" si="92"/>
        <v>0</v>
      </c>
      <c r="V1012" s="4">
        <f t="shared" si="93"/>
        <v>0</v>
      </c>
      <c r="W1012" s="4">
        <f t="shared" si="94"/>
        <v>0</v>
      </c>
      <c r="X1012" s="4">
        <f t="shared" si="95"/>
        <v>0</v>
      </c>
      <c r="Y1012" s="4">
        <f t="shared" si="90"/>
        <v>0</v>
      </c>
    </row>
    <row r="1013" spans="1:25" hidden="1" x14ac:dyDescent="0.25">
      <c r="A1013">
        <v>7.11</v>
      </c>
      <c r="B1013" s="3" t="s">
        <v>358</v>
      </c>
      <c r="C1013" s="3" t="str">
        <f t="shared" si="91"/>
        <v xml:space="preserve">    Tubulin beta-4 chain [Caenorhabditis elegans]</v>
      </c>
      <c r="D1013" t="s">
        <v>359</v>
      </c>
      <c r="F1013" t="s">
        <v>337</v>
      </c>
      <c r="G1013" t="b">
        <v>1</v>
      </c>
      <c r="H1013" t="s">
        <v>20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 s="4">
        <f t="shared" si="92"/>
        <v>0</v>
      </c>
      <c r="V1013" s="4">
        <f t="shared" si="93"/>
        <v>0</v>
      </c>
      <c r="W1013" s="4">
        <f t="shared" si="94"/>
        <v>0</v>
      </c>
      <c r="X1013" s="4">
        <f t="shared" si="95"/>
        <v>0</v>
      </c>
      <c r="Y1013" s="4">
        <f t="shared" si="90"/>
        <v>0</v>
      </c>
    </row>
    <row r="1014" spans="1:25" hidden="1" x14ac:dyDescent="0.25">
      <c r="A1014">
        <v>7.14</v>
      </c>
      <c r="B1014" s="3" t="s">
        <v>364</v>
      </c>
      <c r="C1014" s="3" t="str">
        <f t="shared" si="91"/>
        <v xml:space="preserve">    beta-tubulin isotype 1, partial [Trichostrongylus colubriformis]</v>
      </c>
      <c r="D1014" t="s">
        <v>365</v>
      </c>
      <c r="F1014" t="s">
        <v>366</v>
      </c>
      <c r="G1014" t="b">
        <v>1</v>
      </c>
      <c r="H1014" t="s">
        <v>20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 s="4">
        <f t="shared" si="92"/>
        <v>0</v>
      </c>
      <c r="V1014" s="4">
        <f t="shared" si="93"/>
        <v>0</v>
      </c>
      <c r="W1014" s="4">
        <f t="shared" si="94"/>
        <v>0</v>
      </c>
      <c r="X1014" s="4">
        <f t="shared" si="95"/>
        <v>0</v>
      </c>
      <c r="Y1014" s="4">
        <f t="shared" si="90"/>
        <v>0</v>
      </c>
    </row>
    <row r="1015" spans="1:25" hidden="1" x14ac:dyDescent="0.25">
      <c r="A1015">
        <v>7.15</v>
      </c>
      <c r="B1015" s="3" t="s">
        <v>46</v>
      </c>
      <c r="C1015" s="3" t="str">
        <f t="shared" si="91"/>
        <v xml:space="preserve">    unnamed protein product [Enterobius vermicularis]</v>
      </c>
      <c r="D1015" t="s">
        <v>367</v>
      </c>
      <c r="F1015" t="s">
        <v>368</v>
      </c>
      <c r="G1015" t="b">
        <v>1</v>
      </c>
      <c r="H1015" t="s">
        <v>20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 s="4">
        <f t="shared" si="92"/>
        <v>0</v>
      </c>
      <c r="V1015" s="4">
        <f t="shared" si="93"/>
        <v>0</v>
      </c>
      <c r="W1015" s="4">
        <f t="shared" si="94"/>
        <v>0</v>
      </c>
      <c r="X1015" s="4">
        <f t="shared" si="95"/>
        <v>0</v>
      </c>
      <c r="Y1015" s="4">
        <f t="shared" si="90"/>
        <v>0</v>
      </c>
    </row>
    <row r="1016" spans="1:25" hidden="1" x14ac:dyDescent="0.25">
      <c r="A1016">
        <v>7.16</v>
      </c>
      <c r="B1016" s="3" t="s">
        <v>364</v>
      </c>
      <c r="C1016" s="3" t="str">
        <f t="shared" si="91"/>
        <v xml:space="preserve">    beta-tubulin isotype 1, partial [Trichostrongylus colubriformis]</v>
      </c>
      <c r="D1016" t="s">
        <v>369</v>
      </c>
      <c r="F1016" t="s">
        <v>182</v>
      </c>
      <c r="G1016" t="b">
        <v>1</v>
      </c>
      <c r="H1016" t="s">
        <v>20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 s="4">
        <f t="shared" si="92"/>
        <v>0</v>
      </c>
      <c r="V1016" s="4">
        <f t="shared" si="93"/>
        <v>0</v>
      </c>
      <c r="W1016" s="4">
        <f t="shared" si="94"/>
        <v>0</v>
      </c>
      <c r="X1016" s="4">
        <f t="shared" si="95"/>
        <v>0</v>
      </c>
      <c r="Y1016" s="4">
        <f t="shared" si="90"/>
        <v>0</v>
      </c>
    </row>
    <row r="1017" spans="1:25" hidden="1" x14ac:dyDescent="0.25">
      <c r="A1017">
        <v>7.17</v>
      </c>
      <c r="B1017" s="3" t="s">
        <v>370</v>
      </c>
      <c r="C1017" s="3" t="str">
        <f t="shared" si="91"/>
        <v xml:space="preserve">    BEN-1 [Oesophagostomum dentatum]</v>
      </c>
      <c r="D1017" t="s">
        <v>371</v>
      </c>
      <c r="F1017" t="s">
        <v>337</v>
      </c>
      <c r="G1017" t="b">
        <v>1</v>
      </c>
      <c r="H1017" t="s">
        <v>20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 s="4">
        <f t="shared" si="92"/>
        <v>0</v>
      </c>
      <c r="V1017" s="4">
        <f t="shared" si="93"/>
        <v>0</v>
      </c>
      <c r="W1017" s="4">
        <f t="shared" si="94"/>
        <v>0</v>
      </c>
      <c r="X1017" s="4">
        <f t="shared" si="95"/>
        <v>0</v>
      </c>
      <c r="Y1017" s="4">
        <f t="shared" si="90"/>
        <v>0</v>
      </c>
    </row>
    <row r="1018" spans="1:25" hidden="1" x14ac:dyDescent="0.25">
      <c r="A1018">
        <v>7.18</v>
      </c>
      <c r="B1018" s="3" t="s">
        <v>372</v>
      </c>
      <c r="C1018" s="3" t="str">
        <f t="shared" si="91"/>
        <v xml:space="preserve">    TBB-2 [Auanema rhodensis]</v>
      </c>
      <c r="D1018" t="s">
        <v>373</v>
      </c>
      <c r="F1018" t="s">
        <v>337</v>
      </c>
      <c r="G1018" t="b">
        <v>1</v>
      </c>
      <c r="H1018" t="s">
        <v>20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 s="4">
        <f t="shared" si="92"/>
        <v>0</v>
      </c>
      <c r="V1018" s="4">
        <f t="shared" si="93"/>
        <v>0</v>
      </c>
      <c r="W1018" s="4">
        <f t="shared" si="94"/>
        <v>0</v>
      </c>
      <c r="X1018" s="4">
        <f t="shared" si="95"/>
        <v>0</v>
      </c>
      <c r="Y1018" s="4">
        <f t="shared" si="90"/>
        <v>0</v>
      </c>
    </row>
    <row r="1019" spans="1:25" hidden="1" x14ac:dyDescent="0.25">
      <c r="A1019">
        <v>7.19</v>
      </c>
      <c r="B1019" s="3" t="s">
        <v>374</v>
      </c>
      <c r="C1019" s="3" t="str">
        <f t="shared" si="91"/>
        <v xml:space="preserve">    Tubulin beta-1 chain, partial [Ascaris suum]</v>
      </c>
      <c r="D1019" t="s">
        <v>375</v>
      </c>
      <c r="F1019" t="s">
        <v>206</v>
      </c>
      <c r="G1019" t="b">
        <v>1</v>
      </c>
      <c r="H1019" t="s">
        <v>20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 s="4">
        <f t="shared" si="92"/>
        <v>0</v>
      </c>
      <c r="V1019" s="4">
        <f t="shared" si="93"/>
        <v>0</v>
      </c>
      <c r="W1019" s="4">
        <f t="shared" si="94"/>
        <v>0</v>
      </c>
      <c r="X1019" s="4">
        <f t="shared" si="95"/>
        <v>0</v>
      </c>
      <c r="Y1019" s="4">
        <f t="shared" si="90"/>
        <v>0</v>
      </c>
    </row>
    <row r="1020" spans="1:25" hidden="1" x14ac:dyDescent="0.25">
      <c r="A1020">
        <v>7.2</v>
      </c>
      <c r="B1020" s="3" t="s">
        <v>364</v>
      </c>
      <c r="C1020" s="3" t="str">
        <f t="shared" si="91"/>
        <v xml:space="preserve">    beta-tubulin isotype 1, partial [Trichostrongylus colubriformis]</v>
      </c>
      <c r="D1020" t="s">
        <v>376</v>
      </c>
      <c r="F1020" t="s">
        <v>366</v>
      </c>
      <c r="G1020" t="b">
        <v>1</v>
      </c>
      <c r="H1020" t="s">
        <v>20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 s="4">
        <f t="shared" si="92"/>
        <v>0</v>
      </c>
      <c r="V1020" s="4">
        <f t="shared" si="93"/>
        <v>0</v>
      </c>
      <c r="W1020" s="4">
        <f t="shared" si="94"/>
        <v>0</v>
      </c>
      <c r="X1020" s="4">
        <f t="shared" si="95"/>
        <v>0</v>
      </c>
      <c r="Y1020" s="4">
        <f t="shared" si="90"/>
        <v>0</v>
      </c>
    </row>
    <row r="1021" spans="1:25" hidden="1" x14ac:dyDescent="0.25">
      <c r="A1021">
        <v>7.21</v>
      </c>
      <c r="B1021" s="3" t="s">
        <v>342</v>
      </c>
      <c r="C1021" s="3" t="str">
        <f t="shared" si="91"/>
        <v xml:space="preserve">    beta-tubulin isotype 1 [Cylicostephanus longibursatus]</v>
      </c>
      <c r="D1021" t="s">
        <v>377</v>
      </c>
      <c r="F1021" t="s">
        <v>337</v>
      </c>
      <c r="G1021" t="b">
        <v>1</v>
      </c>
      <c r="H1021" t="s">
        <v>20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 s="4">
        <f t="shared" si="92"/>
        <v>0</v>
      </c>
      <c r="V1021" s="4">
        <f t="shared" si="93"/>
        <v>0</v>
      </c>
      <c r="W1021" s="4">
        <f t="shared" si="94"/>
        <v>0</v>
      </c>
      <c r="X1021" s="4">
        <f t="shared" si="95"/>
        <v>0</v>
      </c>
      <c r="Y1021" s="4">
        <f t="shared" si="90"/>
        <v>0</v>
      </c>
    </row>
    <row r="1022" spans="1:25" hidden="1" x14ac:dyDescent="0.25">
      <c r="A1022">
        <v>7.22</v>
      </c>
      <c r="B1022" s="3" t="s">
        <v>378</v>
      </c>
      <c r="C1022" s="3" t="str">
        <f t="shared" si="91"/>
        <v xml:space="preserve">    beta-tubulin isotype 2 [Parascaris equorum]</v>
      </c>
      <c r="D1022" t="s">
        <v>379</v>
      </c>
      <c r="F1022" t="s">
        <v>337</v>
      </c>
      <c r="G1022" t="b">
        <v>1</v>
      </c>
      <c r="H1022" t="s">
        <v>20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 s="4">
        <f t="shared" si="92"/>
        <v>0</v>
      </c>
      <c r="V1022" s="4">
        <f t="shared" si="93"/>
        <v>0</v>
      </c>
      <c r="W1022" s="4">
        <f t="shared" si="94"/>
        <v>0</v>
      </c>
      <c r="X1022" s="4">
        <f t="shared" si="95"/>
        <v>0</v>
      </c>
      <c r="Y1022" s="4">
        <f t="shared" si="90"/>
        <v>0</v>
      </c>
    </row>
    <row r="1023" spans="1:25" hidden="1" x14ac:dyDescent="0.25">
      <c r="A1023">
        <v>7.23</v>
      </c>
      <c r="B1023" s="3" t="s">
        <v>82</v>
      </c>
      <c r="C1023" s="3" t="str">
        <f t="shared" si="91"/>
        <v xml:space="preserve">    unnamed protein product [Toxocara canis]</v>
      </c>
      <c r="D1023" t="s">
        <v>380</v>
      </c>
      <c r="F1023" t="s">
        <v>337</v>
      </c>
      <c r="G1023" t="b">
        <v>1</v>
      </c>
      <c r="H1023" t="s">
        <v>20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 s="4">
        <f t="shared" si="92"/>
        <v>0</v>
      </c>
      <c r="V1023" s="4">
        <f t="shared" si="93"/>
        <v>0</v>
      </c>
      <c r="W1023" s="4">
        <f t="shared" si="94"/>
        <v>0</v>
      </c>
      <c r="X1023" s="4">
        <f t="shared" si="95"/>
        <v>0</v>
      </c>
      <c r="Y1023" s="4">
        <f t="shared" si="90"/>
        <v>0</v>
      </c>
    </row>
    <row r="1024" spans="1:25" hidden="1" x14ac:dyDescent="0.25">
      <c r="A1024">
        <v>7.24</v>
      </c>
      <c r="B1024" s="3" t="s">
        <v>381</v>
      </c>
      <c r="C1024" s="3" t="str">
        <f t="shared" si="91"/>
        <v xml:space="preserve">    beta-tubulin, partial [Ekphymatodera thomasoni]</v>
      </c>
      <c r="D1024" t="s">
        <v>382</v>
      </c>
      <c r="F1024" t="s">
        <v>383</v>
      </c>
      <c r="G1024" t="b">
        <v>1</v>
      </c>
      <c r="H1024" t="s">
        <v>20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 s="4">
        <f t="shared" si="92"/>
        <v>0</v>
      </c>
      <c r="V1024" s="4">
        <f t="shared" si="93"/>
        <v>0</v>
      </c>
      <c r="W1024" s="4">
        <f t="shared" si="94"/>
        <v>0</v>
      </c>
      <c r="X1024" s="4">
        <f t="shared" si="95"/>
        <v>0</v>
      </c>
      <c r="Y1024" s="4">
        <f t="shared" si="90"/>
        <v>0</v>
      </c>
    </row>
    <row r="1025" spans="1:25" hidden="1" x14ac:dyDescent="0.25">
      <c r="A1025">
        <v>8.6</v>
      </c>
      <c r="B1025" s="3" t="s">
        <v>393</v>
      </c>
      <c r="C1025" s="3" t="str">
        <f t="shared" si="91"/>
        <v xml:space="preserve">    hypothetical protein WR25_26972 [Diploscapter pachys]</v>
      </c>
      <c r="D1025" t="s">
        <v>394</v>
      </c>
      <c r="F1025" t="s">
        <v>194</v>
      </c>
      <c r="G1025" t="b">
        <v>1</v>
      </c>
      <c r="H1025" t="s">
        <v>20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 s="4">
        <f t="shared" si="92"/>
        <v>0</v>
      </c>
      <c r="V1025" s="4">
        <f t="shared" si="93"/>
        <v>0</v>
      </c>
      <c r="W1025" s="4">
        <f t="shared" si="94"/>
        <v>0</v>
      </c>
      <c r="X1025" s="4">
        <f t="shared" si="95"/>
        <v>0</v>
      </c>
      <c r="Y1025" s="4">
        <f t="shared" si="90"/>
        <v>0</v>
      </c>
    </row>
    <row r="1026" spans="1:25" hidden="1" x14ac:dyDescent="0.25">
      <c r="A1026">
        <v>8.6999999999999993</v>
      </c>
      <c r="B1026" s="3" t="s">
        <v>395</v>
      </c>
      <c r="C1026" s="3" t="str">
        <f t="shared" si="91"/>
        <v xml:space="preserve">    hypothetical protein OESDEN_21330, partial [Oesophagostomum dentatum]</v>
      </c>
      <c r="D1026" t="s">
        <v>396</v>
      </c>
      <c r="F1026" t="s">
        <v>397</v>
      </c>
      <c r="G1026" t="b">
        <v>1</v>
      </c>
      <c r="H1026" t="s">
        <v>20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 s="4">
        <f t="shared" si="92"/>
        <v>0</v>
      </c>
      <c r="V1026" s="4">
        <f t="shared" si="93"/>
        <v>0</v>
      </c>
      <c r="W1026" s="4">
        <f t="shared" si="94"/>
        <v>0</v>
      </c>
      <c r="X1026" s="4">
        <f t="shared" si="95"/>
        <v>0</v>
      </c>
      <c r="Y1026" s="4">
        <f t="shared" ref="Y1026:Y1089" si="96">AVERAGE(I1026:T1026)</f>
        <v>0</v>
      </c>
    </row>
    <row r="1027" spans="1:25" hidden="1" x14ac:dyDescent="0.25">
      <c r="A1027">
        <v>8.9</v>
      </c>
      <c r="B1027" s="3" t="s">
        <v>400</v>
      </c>
      <c r="C1027" s="3" t="str">
        <f t="shared" ref="C1027:C1090" si="97">IFERROR(MID(B1027, 1,FIND("(",B1027)-1), B1027)</f>
        <v xml:space="preserve">    histone H3 [Trichinella pseudospiralis]</v>
      </c>
      <c r="D1027" t="s">
        <v>401</v>
      </c>
      <c r="F1027" t="s">
        <v>58</v>
      </c>
      <c r="G1027" t="b">
        <v>1</v>
      </c>
      <c r="H1027" t="s">
        <v>20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 s="4">
        <f t="shared" ref="U1027:U1090" si="98">AVERAGE(I1027,K1027,O1027)</f>
        <v>0</v>
      </c>
      <c r="V1027" s="4">
        <f t="shared" ref="V1027:V1090" si="99">AVERAGE(Q1027,P1027,T1027)</f>
        <v>0</v>
      </c>
      <c r="W1027" s="4">
        <f t="shared" ref="W1027:W1090" si="100">AVERAGE(J1027,S1027,R1027)</f>
        <v>0</v>
      </c>
      <c r="X1027" s="4">
        <f t="shared" ref="X1027:X1090" si="101">AVERAGE(N1027,M1027,L1027)</f>
        <v>0</v>
      </c>
      <c r="Y1027" s="4">
        <f t="shared" si="96"/>
        <v>0</v>
      </c>
    </row>
    <row r="1028" spans="1:25" hidden="1" x14ac:dyDescent="0.25">
      <c r="A1028">
        <v>8.1</v>
      </c>
      <c r="B1028" s="3" t="s">
        <v>402</v>
      </c>
      <c r="C1028" s="3" t="str">
        <f t="shared" si="97"/>
        <v xml:space="preserve">    hypothetical protein Y032_0001g153 [Ancylostoma ceylanicum]</v>
      </c>
      <c r="D1028" t="s">
        <v>403</v>
      </c>
      <c r="F1028" t="s">
        <v>182</v>
      </c>
      <c r="G1028" t="b">
        <v>1</v>
      </c>
      <c r="H1028" t="s">
        <v>20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 s="4">
        <f t="shared" si="98"/>
        <v>0</v>
      </c>
      <c r="V1028" s="4">
        <f t="shared" si="99"/>
        <v>0</v>
      </c>
      <c r="W1028" s="4">
        <f t="shared" si="100"/>
        <v>0</v>
      </c>
      <c r="X1028" s="4">
        <f t="shared" si="101"/>
        <v>0</v>
      </c>
      <c r="Y1028" s="4">
        <f t="shared" si="96"/>
        <v>0</v>
      </c>
    </row>
    <row r="1029" spans="1:25" hidden="1" x14ac:dyDescent="0.25">
      <c r="A1029">
        <v>8.11</v>
      </c>
      <c r="B1029" s="3" t="s">
        <v>404</v>
      </c>
      <c r="C1029" s="3" t="str">
        <f t="shared" si="97"/>
        <v xml:space="preserve">    histone H4 [Trichinella spiralis]</v>
      </c>
      <c r="D1029" t="s">
        <v>405</v>
      </c>
      <c r="F1029" t="s">
        <v>406</v>
      </c>
      <c r="G1029" t="b">
        <v>1</v>
      </c>
      <c r="H1029" t="s">
        <v>20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 s="4">
        <f t="shared" si="98"/>
        <v>0</v>
      </c>
      <c r="V1029" s="4">
        <f t="shared" si="99"/>
        <v>0</v>
      </c>
      <c r="W1029" s="4">
        <f t="shared" si="100"/>
        <v>0</v>
      </c>
      <c r="X1029" s="4">
        <f t="shared" si="101"/>
        <v>0</v>
      </c>
      <c r="Y1029" s="4">
        <f t="shared" si="96"/>
        <v>0</v>
      </c>
    </row>
    <row r="1030" spans="1:25" hidden="1" x14ac:dyDescent="0.25">
      <c r="A1030">
        <v>8.1199999999999992</v>
      </c>
      <c r="B1030" s="3" t="s">
        <v>407</v>
      </c>
      <c r="C1030" s="3" t="str">
        <f t="shared" si="97"/>
        <v xml:space="preserve">    RecName: Full=Histone H3</v>
      </c>
      <c r="D1030" t="s">
        <v>408</v>
      </c>
      <c r="F1030" t="s">
        <v>194</v>
      </c>
      <c r="G1030" t="b">
        <v>1</v>
      </c>
      <c r="H1030" t="s">
        <v>20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 s="4">
        <f t="shared" si="98"/>
        <v>0</v>
      </c>
      <c r="V1030" s="4">
        <f t="shared" si="99"/>
        <v>0</v>
      </c>
      <c r="W1030" s="4">
        <f t="shared" si="100"/>
        <v>0</v>
      </c>
      <c r="X1030" s="4">
        <f t="shared" si="101"/>
        <v>0</v>
      </c>
      <c r="Y1030" s="4">
        <f t="shared" si="96"/>
        <v>0</v>
      </c>
    </row>
    <row r="1031" spans="1:25" hidden="1" x14ac:dyDescent="0.25">
      <c r="A1031">
        <v>8.1300000000000008</v>
      </c>
      <c r="B1031" s="3" t="s">
        <v>409</v>
      </c>
      <c r="C1031" s="3" t="str">
        <f t="shared" si="97"/>
        <v xml:space="preserve">    hypothetical protein B9Z55_000108 [Caenorhabditis nigoni]</v>
      </c>
      <c r="D1031" t="s">
        <v>410</v>
      </c>
      <c r="F1031" t="s">
        <v>194</v>
      </c>
      <c r="G1031" t="b">
        <v>1</v>
      </c>
      <c r="H1031" t="s">
        <v>20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 s="4">
        <f t="shared" si="98"/>
        <v>0</v>
      </c>
      <c r="V1031" s="4">
        <f t="shared" si="99"/>
        <v>0</v>
      </c>
      <c r="W1031" s="4">
        <f t="shared" si="100"/>
        <v>0</v>
      </c>
      <c r="X1031" s="4">
        <f t="shared" si="101"/>
        <v>0</v>
      </c>
      <c r="Y1031" s="4">
        <f t="shared" si="96"/>
        <v>0</v>
      </c>
    </row>
    <row r="1032" spans="1:25" hidden="1" x14ac:dyDescent="0.25">
      <c r="A1032">
        <v>8.14</v>
      </c>
      <c r="B1032" s="3" t="s">
        <v>411</v>
      </c>
      <c r="C1032" s="3" t="str">
        <f t="shared" si="97"/>
        <v xml:space="preserve">    hypothetical protein CBG_20198 [Caenorhabditis briggsae AF16]</v>
      </c>
      <c r="D1032" t="s">
        <v>412</v>
      </c>
      <c r="F1032" t="s">
        <v>194</v>
      </c>
      <c r="G1032" t="b">
        <v>1</v>
      </c>
      <c r="H1032" t="s">
        <v>20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 s="4">
        <f t="shared" si="98"/>
        <v>0</v>
      </c>
      <c r="V1032" s="4">
        <f t="shared" si="99"/>
        <v>0</v>
      </c>
      <c r="W1032" s="4">
        <f t="shared" si="100"/>
        <v>0</v>
      </c>
      <c r="X1032" s="4">
        <f t="shared" si="101"/>
        <v>0</v>
      </c>
      <c r="Y1032" s="4">
        <f t="shared" si="96"/>
        <v>0</v>
      </c>
    </row>
    <row r="1033" spans="1:25" hidden="1" x14ac:dyDescent="0.25">
      <c r="A1033">
        <v>8.15</v>
      </c>
      <c r="B1033" s="3" t="s">
        <v>413</v>
      </c>
      <c r="C1033" s="3" t="str">
        <f t="shared" si="97"/>
        <v xml:space="preserve">    hypothetical protein B9Z55_001702 [Caenorhabditis nigoni]</v>
      </c>
      <c r="D1033" t="s">
        <v>414</v>
      </c>
      <c r="F1033" t="s">
        <v>415</v>
      </c>
      <c r="G1033" t="b">
        <v>1</v>
      </c>
      <c r="H1033" t="s">
        <v>20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 s="4">
        <f t="shared" si="98"/>
        <v>0</v>
      </c>
      <c r="V1033" s="4">
        <f t="shared" si="99"/>
        <v>0</v>
      </c>
      <c r="W1033" s="4">
        <f t="shared" si="100"/>
        <v>0</v>
      </c>
      <c r="X1033" s="4">
        <f t="shared" si="101"/>
        <v>0</v>
      </c>
      <c r="Y1033" s="4">
        <f t="shared" si="96"/>
        <v>0</v>
      </c>
    </row>
    <row r="1034" spans="1:25" hidden="1" x14ac:dyDescent="0.25">
      <c r="A1034">
        <v>8.16</v>
      </c>
      <c r="B1034" s="3" t="s">
        <v>416</v>
      </c>
      <c r="C1034" s="3" t="str">
        <f t="shared" si="97"/>
        <v xml:space="preserve">    hypothetical protein CAEBREN_11973 [Caenorhabditis brenneri]</v>
      </c>
      <c r="D1034" t="s">
        <v>417</v>
      </c>
      <c r="F1034" t="s">
        <v>296</v>
      </c>
      <c r="G1034" t="b">
        <v>1</v>
      </c>
      <c r="H1034" t="s">
        <v>20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 s="4">
        <f t="shared" si="98"/>
        <v>0</v>
      </c>
      <c r="V1034" s="4">
        <f t="shared" si="99"/>
        <v>0</v>
      </c>
      <c r="W1034" s="4">
        <f t="shared" si="100"/>
        <v>0</v>
      </c>
      <c r="X1034" s="4">
        <f t="shared" si="101"/>
        <v>0</v>
      </c>
      <c r="Y1034" s="4">
        <f t="shared" si="96"/>
        <v>0</v>
      </c>
    </row>
    <row r="1035" spans="1:25" hidden="1" x14ac:dyDescent="0.25">
      <c r="A1035">
        <v>8.17</v>
      </c>
      <c r="B1035" s="3" t="s">
        <v>418</v>
      </c>
      <c r="C1035" s="3" t="str">
        <f t="shared" si="97"/>
        <v xml:space="preserve">    E3 UFM1-protein ligase 1 [Trichinella spiralis]</v>
      </c>
      <c r="D1035" t="s">
        <v>419</v>
      </c>
      <c r="F1035" t="s">
        <v>420</v>
      </c>
      <c r="G1035" t="b">
        <v>1</v>
      </c>
      <c r="H1035" t="s">
        <v>20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 s="4">
        <f t="shared" si="98"/>
        <v>0</v>
      </c>
      <c r="V1035" s="4">
        <f t="shared" si="99"/>
        <v>0</v>
      </c>
      <c r="W1035" s="4">
        <f t="shared" si="100"/>
        <v>0</v>
      </c>
      <c r="X1035" s="4">
        <f t="shared" si="101"/>
        <v>0</v>
      </c>
      <c r="Y1035" s="4">
        <f t="shared" si="96"/>
        <v>0</v>
      </c>
    </row>
    <row r="1036" spans="1:25" hidden="1" x14ac:dyDescent="0.25">
      <c r="A1036">
        <v>8.18</v>
      </c>
      <c r="B1036" s="3" t="s">
        <v>421</v>
      </c>
      <c r="C1036" s="3" t="str">
        <f t="shared" si="97"/>
        <v xml:space="preserve">    hypothetical protein Y032_0001g134 [Ancylostoma ceylanicum]</v>
      </c>
      <c r="D1036" t="s">
        <v>422</v>
      </c>
      <c r="F1036" t="s">
        <v>423</v>
      </c>
      <c r="G1036" t="b">
        <v>1</v>
      </c>
      <c r="H1036" t="s">
        <v>20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 s="4">
        <f t="shared" si="98"/>
        <v>0</v>
      </c>
      <c r="V1036" s="4">
        <f t="shared" si="99"/>
        <v>0</v>
      </c>
      <c r="W1036" s="4">
        <f t="shared" si="100"/>
        <v>0</v>
      </c>
      <c r="X1036" s="4">
        <f t="shared" si="101"/>
        <v>0</v>
      </c>
      <c r="Y1036" s="4">
        <f t="shared" si="96"/>
        <v>0</v>
      </c>
    </row>
    <row r="1037" spans="1:25" hidden="1" x14ac:dyDescent="0.25">
      <c r="A1037">
        <v>8.19</v>
      </c>
      <c r="B1037" s="3" t="s">
        <v>424</v>
      </c>
      <c r="C1037" s="3" t="str">
        <f t="shared" si="97"/>
        <v xml:space="preserve">    hypothetical protein FL81_23215 [Caenorhabditis remanei]</v>
      </c>
      <c r="D1037" t="s">
        <v>425</v>
      </c>
      <c r="F1037" t="s">
        <v>426</v>
      </c>
      <c r="G1037" t="b">
        <v>1</v>
      </c>
      <c r="H1037" t="s">
        <v>20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 s="4">
        <f t="shared" si="98"/>
        <v>0</v>
      </c>
      <c r="V1037" s="4">
        <f t="shared" si="99"/>
        <v>0</v>
      </c>
      <c r="W1037" s="4">
        <f t="shared" si="100"/>
        <v>0</v>
      </c>
      <c r="X1037" s="4">
        <f t="shared" si="101"/>
        <v>0</v>
      </c>
      <c r="Y1037" s="4">
        <f t="shared" si="96"/>
        <v>0</v>
      </c>
    </row>
    <row r="1038" spans="1:25" hidden="1" x14ac:dyDescent="0.25">
      <c r="A1038">
        <v>8.1999999999999993</v>
      </c>
      <c r="B1038" s="3" t="s">
        <v>398</v>
      </c>
      <c r="C1038" s="3" t="str">
        <f t="shared" si="97"/>
        <v xml:space="preserve">    core histone H2A/H2B/H3/H4 [Ancylostoma caninum]</v>
      </c>
      <c r="D1038" t="s">
        <v>427</v>
      </c>
      <c r="F1038" t="s">
        <v>194</v>
      </c>
      <c r="G1038" t="b">
        <v>1</v>
      </c>
      <c r="H1038" t="s">
        <v>20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 s="4">
        <f t="shared" si="98"/>
        <v>0</v>
      </c>
      <c r="V1038" s="4">
        <f t="shared" si="99"/>
        <v>0</v>
      </c>
      <c r="W1038" s="4">
        <f t="shared" si="100"/>
        <v>0</v>
      </c>
      <c r="X1038" s="4">
        <f t="shared" si="101"/>
        <v>0</v>
      </c>
      <c r="Y1038" s="4">
        <f t="shared" si="96"/>
        <v>0</v>
      </c>
    </row>
    <row r="1039" spans="1:25" hidden="1" x14ac:dyDescent="0.25">
      <c r="A1039">
        <v>9.14</v>
      </c>
      <c r="B1039" s="3" t="s">
        <v>456</v>
      </c>
      <c r="C1039" s="3" t="str">
        <f t="shared" si="97"/>
        <v xml:space="preserve">    putative heat shock 70 kDa protein, partial [Dipetalonema caudispina]</v>
      </c>
      <c r="D1039" t="s">
        <v>457</v>
      </c>
      <c r="F1039" t="s">
        <v>151</v>
      </c>
      <c r="G1039" t="b">
        <v>1</v>
      </c>
      <c r="H1039" t="s">
        <v>20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 s="4">
        <f t="shared" si="98"/>
        <v>0</v>
      </c>
      <c r="V1039" s="4">
        <f t="shared" si="99"/>
        <v>0</v>
      </c>
      <c r="W1039" s="4">
        <f t="shared" si="100"/>
        <v>0</v>
      </c>
      <c r="X1039" s="4">
        <f t="shared" si="101"/>
        <v>0</v>
      </c>
      <c r="Y1039" s="4">
        <f t="shared" si="96"/>
        <v>0</v>
      </c>
    </row>
    <row r="1040" spans="1:25" hidden="1" x14ac:dyDescent="0.25">
      <c r="A1040">
        <v>9.18</v>
      </c>
      <c r="B1040" s="3" t="s">
        <v>465</v>
      </c>
      <c r="C1040" s="3" t="str">
        <f t="shared" si="97"/>
        <v xml:space="preserve">    hypothetical protein FL82_23007, partial [Caenorhabditis remanei]</v>
      </c>
      <c r="D1040" t="s">
        <v>466</v>
      </c>
      <c r="F1040" t="s">
        <v>306</v>
      </c>
      <c r="G1040" t="b">
        <v>1</v>
      </c>
      <c r="H1040" t="s">
        <v>20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 s="4">
        <f t="shared" si="98"/>
        <v>0</v>
      </c>
      <c r="V1040" s="4">
        <f t="shared" si="99"/>
        <v>0</v>
      </c>
      <c r="W1040" s="4">
        <f t="shared" si="100"/>
        <v>0</v>
      </c>
      <c r="X1040" s="4">
        <f t="shared" si="101"/>
        <v>0</v>
      </c>
      <c r="Y1040" s="4">
        <f t="shared" si="96"/>
        <v>0</v>
      </c>
    </row>
    <row r="1041" spans="1:25" hidden="1" x14ac:dyDescent="0.25">
      <c r="A1041">
        <v>9.19</v>
      </c>
      <c r="B1041" s="3" t="s">
        <v>46</v>
      </c>
      <c r="C1041" s="3" t="str">
        <f t="shared" si="97"/>
        <v xml:space="preserve">    unnamed protein product [Enterobius vermicularis]</v>
      </c>
      <c r="D1041" t="s">
        <v>467</v>
      </c>
      <c r="F1041" t="s">
        <v>468</v>
      </c>
      <c r="G1041" t="b">
        <v>1</v>
      </c>
      <c r="H1041" t="s">
        <v>20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 s="4">
        <f t="shared" si="98"/>
        <v>0</v>
      </c>
      <c r="V1041" s="4">
        <f t="shared" si="99"/>
        <v>0</v>
      </c>
      <c r="W1041" s="4">
        <f t="shared" si="100"/>
        <v>0</v>
      </c>
      <c r="X1041" s="4">
        <f t="shared" si="101"/>
        <v>0</v>
      </c>
      <c r="Y1041" s="4">
        <f t="shared" si="96"/>
        <v>0</v>
      </c>
    </row>
    <row r="1042" spans="1:25" hidden="1" x14ac:dyDescent="0.25">
      <c r="A1042">
        <v>9.1999999999999993</v>
      </c>
      <c r="B1042" s="3" t="s">
        <v>469</v>
      </c>
      <c r="C1042" s="3" t="str">
        <f t="shared" si="97"/>
        <v xml:space="preserve">    hypothetical protein L596_008832 [Steinernema carpocapsae]</v>
      </c>
      <c r="D1042" t="s">
        <v>470</v>
      </c>
      <c r="F1042" t="s">
        <v>434</v>
      </c>
      <c r="G1042" t="b">
        <v>1</v>
      </c>
      <c r="H1042" t="s">
        <v>20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 s="4">
        <f t="shared" si="98"/>
        <v>0</v>
      </c>
      <c r="V1042" s="4">
        <f t="shared" si="99"/>
        <v>0</v>
      </c>
      <c r="W1042" s="4">
        <f t="shared" si="100"/>
        <v>0</v>
      </c>
      <c r="X1042" s="4">
        <f t="shared" si="101"/>
        <v>0</v>
      </c>
      <c r="Y1042" s="4">
        <f t="shared" si="96"/>
        <v>0</v>
      </c>
    </row>
    <row r="1043" spans="1:25" hidden="1" x14ac:dyDescent="0.25">
      <c r="A1043">
        <v>9.2100000000000009</v>
      </c>
      <c r="B1043" s="3" t="s">
        <v>471</v>
      </c>
      <c r="C1043" s="3" t="str">
        <f t="shared" si="97"/>
        <v xml:space="preserve">    hypothetical protein FL81_17879 [Caenorhabditis remanei]</v>
      </c>
      <c r="D1043" t="s">
        <v>472</v>
      </c>
      <c r="F1043" t="s">
        <v>434</v>
      </c>
      <c r="G1043" t="b">
        <v>1</v>
      </c>
      <c r="H1043" t="s">
        <v>20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 s="4">
        <f t="shared" si="98"/>
        <v>0</v>
      </c>
      <c r="V1043" s="4">
        <f t="shared" si="99"/>
        <v>0</v>
      </c>
      <c r="W1043" s="4">
        <f t="shared" si="100"/>
        <v>0</v>
      </c>
      <c r="X1043" s="4">
        <f t="shared" si="101"/>
        <v>0</v>
      </c>
      <c r="Y1043" s="4">
        <f t="shared" si="96"/>
        <v>0</v>
      </c>
    </row>
    <row r="1044" spans="1:25" hidden="1" x14ac:dyDescent="0.25">
      <c r="A1044">
        <v>9.2200000000000006</v>
      </c>
      <c r="B1044" s="3" t="s">
        <v>473</v>
      </c>
      <c r="C1044" s="3" t="str">
        <f t="shared" si="97"/>
        <v xml:space="preserve">    CRE-HSP-4 protein [Caenorhabditis remanei]</v>
      </c>
      <c r="D1044" t="s">
        <v>474</v>
      </c>
      <c r="F1044" t="s">
        <v>452</v>
      </c>
      <c r="G1044" t="b">
        <v>1</v>
      </c>
      <c r="H1044" t="s">
        <v>20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 s="4">
        <f t="shared" si="98"/>
        <v>0</v>
      </c>
      <c r="V1044" s="4">
        <f t="shared" si="99"/>
        <v>0</v>
      </c>
      <c r="W1044" s="4">
        <f t="shared" si="100"/>
        <v>0</v>
      </c>
      <c r="X1044" s="4">
        <f t="shared" si="101"/>
        <v>0</v>
      </c>
      <c r="Y1044" s="4">
        <f t="shared" si="96"/>
        <v>0</v>
      </c>
    </row>
    <row r="1045" spans="1:25" hidden="1" x14ac:dyDescent="0.25">
      <c r="A1045">
        <v>9.23</v>
      </c>
      <c r="B1045" s="3" t="s">
        <v>475</v>
      </c>
      <c r="C1045" s="3" t="str">
        <f t="shared" si="97"/>
        <v xml:space="preserve">    unnamed protein product [Strongylus vulgaris]</v>
      </c>
      <c r="D1045" t="s">
        <v>476</v>
      </c>
      <c r="F1045" t="s">
        <v>441</v>
      </c>
      <c r="G1045" t="b">
        <v>1</v>
      </c>
      <c r="H1045" t="s">
        <v>20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 s="4">
        <f t="shared" si="98"/>
        <v>0</v>
      </c>
      <c r="V1045" s="4">
        <f t="shared" si="99"/>
        <v>0</v>
      </c>
      <c r="W1045" s="4">
        <f t="shared" si="100"/>
        <v>0</v>
      </c>
      <c r="X1045" s="4">
        <f t="shared" si="101"/>
        <v>0</v>
      </c>
      <c r="Y1045" s="4">
        <f t="shared" si="96"/>
        <v>0</v>
      </c>
    </row>
    <row r="1046" spans="1:25" hidden="1" x14ac:dyDescent="0.25">
      <c r="A1046">
        <v>9.24</v>
      </c>
      <c r="B1046" s="3" t="s">
        <v>477</v>
      </c>
      <c r="C1046" s="3" t="str">
        <f t="shared" si="97"/>
        <v xml:space="preserve">    hypothetical protein PRIPAC_32363 [Pristionchus pacificus]</v>
      </c>
      <c r="D1046" t="s">
        <v>478</v>
      </c>
      <c r="F1046" t="s">
        <v>337</v>
      </c>
      <c r="G1046" t="b">
        <v>1</v>
      </c>
      <c r="H1046" t="s">
        <v>20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 s="4">
        <f t="shared" si="98"/>
        <v>0</v>
      </c>
      <c r="V1046" s="4">
        <f t="shared" si="99"/>
        <v>0</v>
      </c>
      <c r="W1046" s="4">
        <f t="shared" si="100"/>
        <v>0</v>
      </c>
      <c r="X1046" s="4">
        <f t="shared" si="101"/>
        <v>0</v>
      </c>
      <c r="Y1046" s="4">
        <f t="shared" si="96"/>
        <v>0</v>
      </c>
    </row>
    <row r="1047" spans="1:25" hidden="1" x14ac:dyDescent="0.25">
      <c r="A1047">
        <v>9.25</v>
      </c>
      <c r="B1047" s="3" t="s">
        <v>479</v>
      </c>
      <c r="C1047" s="3" t="str">
        <f t="shared" si="97"/>
        <v xml:space="preserve">    hypothetical protein FL81_19472 [Caenorhabditis remanei]</v>
      </c>
      <c r="D1047" t="s">
        <v>480</v>
      </c>
      <c r="F1047" t="s">
        <v>301</v>
      </c>
      <c r="G1047" t="b">
        <v>1</v>
      </c>
      <c r="H1047" t="s">
        <v>20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 s="4">
        <f t="shared" si="98"/>
        <v>0</v>
      </c>
      <c r="V1047" s="4">
        <f t="shared" si="99"/>
        <v>0</v>
      </c>
      <c r="W1047" s="4">
        <f t="shared" si="100"/>
        <v>0</v>
      </c>
      <c r="X1047" s="4">
        <f t="shared" si="101"/>
        <v>0</v>
      </c>
      <c r="Y1047" s="4">
        <f t="shared" si="96"/>
        <v>0</v>
      </c>
    </row>
    <row r="1048" spans="1:25" hidden="1" x14ac:dyDescent="0.25">
      <c r="A1048">
        <v>9.26</v>
      </c>
      <c r="B1048" s="3" t="s">
        <v>204</v>
      </c>
      <c r="C1048" s="3" t="str">
        <f t="shared" si="97"/>
        <v xml:space="preserve">    unnamed protein product [Soboliphyme baturini]</v>
      </c>
      <c r="D1048" t="s">
        <v>481</v>
      </c>
      <c r="F1048" t="s">
        <v>429</v>
      </c>
      <c r="G1048" t="b">
        <v>1</v>
      </c>
      <c r="H1048" t="s">
        <v>20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 s="4">
        <f t="shared" si="98"/>
        <v>0</v>
      </c>
      <c r="V1048" s="4">
        <f t="shared" si="99"/>
        <v>0</v>
      </c>
      <c r="W1048" s="4">
        <f t="shared" si="100"/>
        <v>0</v>
      </c>
      <c r="X1048" s="4">
        <f t="shared" si="101"/>
        <v>0</v>
      </c>
      <c r="Y1048" s="4">
        <f t="shared" si="96"/>
        <v>0</v>
      </c>
    </row>
    <row r="1049" spans="1:25" hidden="1" x14ac:dyDescent="0.25">
      <c r="A1049">
        <v>9.27</v>
      </c>
      <c r="B1049" s="3" t="s">
        <v>435</v>
      </c>
      <c r="C1049" s="3" t="str">
        <f t="shared" si="97"/>
        <v xml:space="preserve">    heat shock protein 70, partial [Trichinella spiralis]</v>
      </c>
      <c r="D1049" t="s">
        <v>482</v>
      </c>
      <c r="F1049" t="s">
        <v>36</v>
      </c>
      <c r="G1049" t="b">
        <v>1</v>
      </c>
      <c r="H1049" t="s">
        <v>20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 s="4">
        <f t="shared" si="98"/>
        <v>0</v>
      </c>
      <c r="V1049" s="4">
        <f t="shared" si="99"/>
        <v>0</v>
      </c>
      <c r="W1049" s="4">
        <f t="shared" si="100"/>
        <v>0</v>
      </c>
      <c r="X1049" s="4">
        <f t="shared" si="101"/>
        <v>0</v>
      </c>
      <c r="Y1049" s="4">
        <f t="shared" si="96"/>
        <v>0</v>
      </c>
    </row>
    <row r="1050" spans="1:25" hidden="1" x14ac:dyDescent="0.25">
      <c r="A1050">
        <v>9.2799999999999994</v>
      </c>
      <c r="B1050" s="3" t="s">
        <v>201</v>
      </c>
      <c r="C1050" s="3" t="str">
        <f t="shared" si="97"/>
        <v xml:space="preserve">    unnamed protein product [Litomosoides sigmodontis]</v>
      </c>
      <c r="D1050" t="s">
        <v>483</v>
      </c>
      <c r="F1050" t="s">
        <v>484</v>
      </c>
      <c r="G1050" t="b">
        <v>1</v>
      </c>
      <c r="H1050" t="s">
        <v>20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 s="4">
        <f t="shared" si="98"/>
        <v>0</v>
      </c>
      <c r="V1050" s="4">
        <f t="shared" si="99"/>
        <v>0</v>
      </c>
      <c r="W1050" s="4">
        <f t="shared" si="100"/>
        <v>0</v>
      </c>
      <c r="X1050" s="4">
        <f t="shared" si="101"/>
        <v>0</v>
      </c>
      <c r="Y1050" s="4">
        <f t="shared" si="96"/>
        <v>0</v>
      </c>
    </row>
    <row r="1051" spans="1:25" hidden="1" x14ac:dyDescent="0.25">
      <c r="A1051">
        <v>9.2899999999999991</v>
      </c>
      <c r="B1051" s="3" t="s">
        <v>485</v>
      </c>
      <c r="C1051" s="3" t="str">
        <f t="shared" si="97"/>
        <v xml:space="preserve">    heat shock cognate protein 1 [Necator americanus]</v>
      </c>
      <c r="D1051" t="s">
        <v>486</v>
      </c>
      <c r="F1051" t="s">
        <v>441</v>
      </c>
      <c r="G1051" t="b">
        <v>1</v>
      </c>
      <c r="H1051" t="s">
        <v>20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 s="4">
        <f t="shared" si="98"/>
        <v>0</v>
      </c>
      <c r="V1051" s="4">
        <f t="shared" si="99"/>
        <v>0</v>
      </c>
      <c r="W1051" s="4">
        <f t="shared" si="100"/>
        <v>0</v>
      </c>
      <c r="X1051" s="4">
        <f t="shared" si="101"/>
        <v>0</v>
      </c>
      <c r="Y1051" s="4">
        <f t="shared" si="96"/>
        <v>0</v>
      </c>
    </row>
    <row r="1052" spans="1:25" hidden="1" x14ac:dyDescent="0.25">
      <c r="A1052">
        <v>10.8</v>
      </c>
      <c r="B1052" s="3" t="s">
        <v>500</v>
      </c>
      <c r="C1052" s="3" t="str">
        <f t="shared" si="97"/>
        <v xml:space="preserve">    hypothetical protein L596_007441 [Steinernema carpocapsae]</v>
      </c>
      <c r="D1052" t="s">
        <v>501</v>
      </c>
      <c r="F1052" t="s">
        <v>337</v>
      </c>
      <c r="G1052" t="b">
        <v>1</v>
      </c>
      <c r="H1052" t="s">
        <v>20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 s="4">
        <f t="shared" si="98"/>
        <v>0</v>
      </c>
      <c r="V1052" s="4">
        <f t="shared" si="99"/>
        <v>0</v>
      </c>
      <c r="W1052" s="4">
        <f t="shared" si="100"/>
        <v>0</v>
      </c>
      <c r="X1052" s="4">
        <f t="shared" si="101"/>
        <v>0</v>
      </c>
      <c r="Y1052" s="4">
        <f t="shared" si="96"/>
        <v>0</v>
      </c>
    </row>
    <row r="1053" spans="1:25" hidden="1" x14ac:dyDescent="0.25">
      <c r="A1053">
        <v>10.130000000000001</v>
      </c>
      <c r="B1053" s="3" t="s">
        <v>46</v>
      </c>
      <c r="C1053" s="3" t="str">
        <f t="shared" si="97"/>
        <v xml:space="preserve">    unnamed protein product [Enterobius vermicularis]</v>
      </c>
      <c r="D1053" t="s">
        <v>511</v>
      </c>
      <c r="F1053" t="s">
        <v>69</v>
      </c>
      <c r="G1053" t="b">
        <v>1</v>
      </c>
      <c r="H1053" t="s">
        <v>20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 s="4">
        <f t="shared" si="98"/>
        <v>0</v>
      </c>
      <c r="V1053" s="4">
        <f t="shared" si="99"/>
        <v>0</v>
      </c>
      <c r="W1053" s="4">
        <f t="shared" si="100"/>
        <v>0</v>
      </c>
      <c r="X1053" s="4">
        <f t="shared" si="101"/>
        <v>0</v>
      </c>
      <c r="Y1053" s="4">
        <f t="shared" si="96"/>
        <v>0</v>
      </c>
    </row>
    <row r="1054" spans="1:25" hidden="1" x14ac:dyDescent="0.25">
      <c r="A1054">
        <v>10.14</v>
      </c>
      <c r="B1054" s="3" t="s">
        <v>264</v>
      </c>
      <c r="C1054" s="3" t="str">
        <f t="shared" si="97"/>
        <v xml:space="preserve">    unnamed protein product [Dracunculus medinensis]</v>
      </c>
      <c r="D1054" t="s">
        <v>512</v>
      </c>
      <c r="F1054" t="s">
        <v>508</v>
      </c>
      <c r="G1054" t="b">
        <v>1</v>
      </c>
      <c r="H1054" t="s">
        <v>20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 s="4">
        <f t="shared" si="98"/>
        <v>0</v>
      </c>
      <c r="V1054" s="4">
        <f t="shared" si="99"/>
        <v>0</v>
      </c>
      <c r="W1054" s="4">
        <f t="shared" si="100"/>
        <v>0</v>
      </c>
      <c r="X1054" s="4">
        <f t="shared" si="101"/>
        <v>0</v>
      </c>
      <c r="Y1054" s="4">
        <f t="shared" si="96"/>
        <v>0</v>
      </c>
    </row>
    <row r="1055" spans="1:25" hidden="1" x14ac:dyDescent="0.25">
      <c r="A1055">
        <v>10.15</v>
      </c>
      <c r="B1055" s="3" t="s">
        <v>204</v>
      </c>
      <c r="C1055" s="3" t="str">
        <f t="shared" si="97"/>
        <v xml:space="preserve">    unnamed protein product [Soboliphyme baturini]</v>
      </c>
      <c r="D1055" t="s">
        <v>513</v>
      </c>
      <c r="F1055" t="s">
        <v>514</v>
      </c>
      <c r="G1055" t="b">
        <v>1</v>
      </c>
      <c r="H1055" t="s">
        <v>20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 s="4">
        <f t="shared" si="98"/>
        <v>0</v>
      </c>
      <c r="V1055" s="4">
        <f t="shared" si="99"/>
        <v>0</v>
      </c>
      <c r="W1055" s="4">
        <f t="shared" si="100"/>
        <v>0</v>
      </c>
      <c r="X1055" s="4">
        <f t="shared" si="101"/>
        <v>0</v>
      </c>
      <c r="Y1055" s="4">
        <f t="shared" si="96"/>
        <v>0</v>
      </c>
    </row>
    <row r="1056" spans="1:25" hidden="1" x14ac:dyDescent="0.25">
      <c r="A1056">
        <v>10.16</v>
      </c>
      <c r="B1056" s="3" t="s">
        <v>275</v>
      </c>
      <c r="C1056" s="3" t="str">
        <f t="shared" si="97"/>
        <v xml:space="preserve">    unnamed protein product [Gongylonema pulchrum]</v>
      </c>
      <c r="D1056" t="s">
        <v>515</v>
      </c>
      <c r="F1056" t="s">
        <v>516</v>
      </c>
      <c r="G1056" t="b">
        <v>1</v>
      </c>
      <c r="H1056" t="s">
        <v>20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 s="4">
        <f t="shared" si="98"/>
        <v>0</v>
      </c>
      <c r="V1056" s="4">
        <f t="shared" si="99"/>
        <v>0</v>
      </c>
      <c r="W1056" s="4">
        <f t="shared" si="100"/>
        <v>0</v>
      </c>
      <c r="X1056" s="4">
        <f t="shared" si="101"/>
        <v>0</v>
      </c>
      <c r="Y1056" s="4">
        <f t="shared" si="96"/>
        <v>0</v>
      </c>
    </row>
    <row r="1057" spans="1:25" hidden="1" x14ac:dyDescent="0.25">
      <c r="A1057">
        <v>10.17</v>
      </c>
      <c r="B1057" s="3" t="s">
        <v>517</v>
      </c>
      <c r="C1057" s="3" t="str">
        <f t="shared" si="97"/>
        <v xml:space="preserve">    tubulin/FtsZ family protein, partial [Oesophagostomum dentatum]</v>
      </c>
      <c r="D1057" t="s">
        <v>518</v>
      </c>
      <c r="F1057" t="s">
        <v>519</v>
      </c>
      <c r="G1057" t="b">
        <v>1</v>
      </c>
      <c r="H1057" t="s">
        <v>20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 s="4">
        <f t="shared" si="98"/>
        <v>0</v>
      </c>
      <c r="V1057" s="4">
        <f t="shared" si="99"/>
        <v>0</v>
      </c>
      <c r="W1057" s="4">
        <f t="shared" si="100"/>
        <v>0</v>
      </c>
      <c r="X1057" s="4">
        <f t="shared" si="101"/>
        <v>0</v>
      </c>
      <c r="Y1057" s="4">
        <f t="shared" si="96"/>
        <v>0</v>
      </c>
    </row>
    <row r="1058" spans="1:25" hidden="1" x14ac:dyDescent="0.25">
      <c r="A1058">
        <v>11.4</v>
      </c>
      <c r="B1058" s="3" t="s">
        <v>529</v>
      </c>
      <c r="C1058" s="3" t="str">
        <f t="shared" si="97"/>
        <v xml:space="preserve">    Polyubiquitin-A [Ascaris suum]</v>
      </c>
      <c r="D1058" t="s">
        <v>530</v>
      </c>
      <c r="F1058" t="s">
        <v>531</v>
      </c>
      <c r="G1058" t="b">
        <v>1</v>
      </c>
      <c r="H1058" t="s">
        <v>20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 s="4">
        <f t="shared" si="98"/>
        <v>0</v>
      </c>
      <c r="V1058" s="4">
        <f t="shared" si="99"/>
        <v>0</v>
      </c>
      <c r="W1058" s="4">
        <f t="shared" si="100"/>
        <v>0</v>
      </c>
      <c r="X1058" s="4">
        <f t="shared" si="101"/>
        <v>0</v>
      </c>
      <c r="Y1058" s="4">
        <f t="shared" si="96"/>
        <v>0</v>
      </c>
    </row>
    <row r="1059" spans="1:25" hidden="1" x14ac:dyDescent="0.25">
      <c r="A1059">
        <v>11.5</v>
      </c>
      <c r="B1059" s="3" t="s">
        <v>532</v>
      </c>
      <c r="C1059" s="3" t="str">
        <f t="shared" si="97"/>
        <v xml:space="preserve">    unnamed protein product [Onchocerca ochengi]</v>
      </c>
      <c r="D1059" t="s">
        <v>533</v>
      </c>
      <c r="F1059" t="s">
        <v>534</v>
      </c>
      <c r="G1059" t="b">
        <v>1</v>
      </c>
      <c r="H1059" t="s">
        <v>20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 s="4">
        <f t="shared" si="98"/>
        <v>0</v>
      </c>
      <c r="V1059" s="4">
        <f t="shared" si="99"/>
        <v>0</v>
      </c>
      <c r="W1059" s="4">
        <f t="shared" si="100"/>
        <v>0</v>
      </c>
      <c r="X1059" s="4">
        <f t="shared" si="101"/>
        <v>0</v>
      </c>
      <c r="Y1059" s="4">
        <f t="shared" si="96"/>
        <v>0</v>
      </c>
    </row>
    <row r="1060" spans="1:25" hidden="1" x14ac:dyDescent="0.25">
      <c r="A1060">
        <v>11.6</v>
      </c>
      <c r="B1060" s="3" t="s">
        <v>535</v>
      </c>
      <c r="C1060" s="3" t="str">
        <f t="shared" si="97"/>
        <v xml:space="preserve">    Polyubiquitin-A, partial [Ascaris suum]</v>
      </c>
      <c r="D1060" t="s">
        <v>536</v>
      </c>
      <c r="F1060" t="s">
        <v>537</v>
      </c>
      <c r="G1060" t="b">
        <v>1</v>
      </c>
      <c r="H1060" t="s">
        <v>20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 s="4">
        <f t="shared" si="98"/>
        <v>0</v>
      </c>
      <c r="V1060" s="4">
        <f t="shared" si="99"/>
        <v>0</v>
      </c>
      <c r="W1060" s="4">
        <f t="shared" si="100"/>
        <v>0</v>
      </c>
      <c r="X1060" s="4">
        <f t="shared" si="101"/>
        <v>0</v>
      </c>
      <c r="Y1060" s="4">
        <f t="shared" si="96"/>
        <v>0</v>
      </c>
    </row>
    <row r="1061" spans="1:25" hidden="1" x14ac:dyDescent="0.25">
      <c r="A1061">
        <v>12.3</v>
      </c>
      <c r="B1061" s="3" t="s">
        <v>275</v>
      </c>
      <c r="C1061" s="3" t="str">
        <f t="shared" si="97"/>
        <v xml:space="preserve">    unnamed protein product [Gongylonema pulchrum]</v>
      </c>
      <c r="D1061" t="s">
        <v>542</v>
      </c>
      <c r="F1061" t="s">
        <v>75</v>
      </c>
      <c r="G1061" t="b">
        <v>1</v>
      </c>
      <c r="H1061" t="s">
        <v>20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 s="4">
        <f t="shared" si="98"/>
        <v>0</v>
      </c>
      <c r="V1061" s="4">
        <f t="shared" si="99"/>
        <v>0</v>
      </c>
      <c r="W1061" s="4">
        <f t="shared" si="100"/>
        <v>0</v>
      </c>
      <c r="X1061" s="4">
        <f t="shared" si="101"/>
        <v>0</v>
      </c>
      <c r="Y1061" s="4">
        <f t="shared" si="96"/>
        <v>0</v>
      </c>
    </row>
    <row r="1062" spans="1:25" hidden="1" x14ac:dyDescent="0.25">
      <c r="A1062">
        <v>12.6</v>
      </c>
      <c r="B1062" s="3" t="s">
        <v>549</v>
      </c>
      <c r="C1062" s="3" t="str">
        <f t="shared" si="97"/>
        <v xml:space="preserve">    hypothetical protein WR25_15163 isoform F [Diploscapter pachys]</v>
      </c>
      <c r="D1062" t="s">
        <v>550</v>
      </c>
      <c r="F1062" t="s">
        <v>429</v>
      </c>
      <c r="G1062" t="b">
        <v>1</v>
      </c>
      <c r="H1062" t="s">
        <v>20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 s="4">
        <f t="shared" si="98"/>
        <v>0</v>
      </c>
      <c r="V1062" s="4">
        <f t="shared" si="99"/>
        <v>0</v>
      </c>
      <c r="W1062" s="4">
        <f t="shared" si="100"/>
        <v>0</v>
      </c>
      <c r="X1062" s="4">
        <f t="shared" si="101"/>
        <v>0</v>
      </c>
      <c r="Y1062" s="4">
        <f t="shared" si="96"/>
        <v>0</v>
      </c>
    </row>
    <row r="1063" spans="1:25" hidden="1" x14ac:dyDescent="0.25">
      <c r="A1063">
        <v>12.8</v>
      </c>
      <c r="B1063" s="3" t="s">
        <v>204</v>
      </c>
      <c r="C1063" s="3" t="str">
        <f t="shared" si="97"/>
        <v xml:space="preserve">    unnamed protein product [Soboliphyme baturini]</v>
      </c>
      <c r="D1063" t="s">
        <v>554</v>
      </c>
      <c r="F1063" t="s">
        <v>555</v>
      </c>
      <c r="G1063" t="b">
        <v>1</v>
      </c>
      <c r="H1063" t="s">
        <v>20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 s="4">
        <f t="shared" si="98"/>
        <v>0</v>
      </c>
      <c r="V1063" s="4">
        <f t="shared" si="99"/>
        <v>0</v>
      </c>
      <c r="W1063" s="4">
        <f t="shared" si="100"/>
        <v>0</v>
      </c>
      <c r="X1063" s="4">
        <f t="shared" si="101"/>
        <v>0</v>
      </c>
      <c r="Y1063" s="4">
        <f t="shared" si="96"/>
        <v>0</v>
      </c>
    </row>
    <row r="1064" spans="1:25" hidden="1" x14ac:dyDescent="0.25">
      <c r="A1064">
        <v>13.5</v>
      </c>
      <c r="B1064" s="3" t="s">
        <v>25</v>
      </c>
      <c r="C1064" s="3" t="str">
        <f t="shared" si="97"/>
        <v xml:space="preserve">    unnamed protein product [Thelazia callipaeda]</v>
      </c>
      <c r="D1064" t="s">
        <v>564</v>
      </c>
      <c r="F1064" t="s">
        <v>514</v>
      </c>
      <c r="G1064" t="b">
        <v>1</v>
      </c>
      <c r="H1064" t="s">
        <v>20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 s="4">
        <f t="shared" si="98"/>
        <v>0</v>
      </c>
      <c r="V1064" s="4">
        <f t="shared" si="99"/>
        <v>0</v>
      </c>
      <c r="W1064" s="4">
        <f t="shared" si="100"/>
        <v>0</v>
      </c>
      <c r="X1064" s="4">
        <f t="shared" si="101"/>
        <v>0</v>
      </c>
      <c r="Y1064" s="4">
        <f t="shared" si="96"/>
        <v>0</v>
      </c>
    </row>
    <row r="1065" spans="1:25" hidden="1" x14ac:dyDescent="0.25">
      <c r="A1065">
        <v>14.4</v>
      </c>
      <c r="B1065" s="3" t="s">
        <v>201</v>
      </c>
      <c r="C1065" s="3" t="str">
        <f t="shared" si="97"/>
        <v xml:space="preserve">    unnamed protein product [Litomosoides sigmodontis]</v>
      </c>
      <c r="D1065" t="s">
        <v>573</v>
      </c>
      <c r="F1065" t="s">
        <v>120</v>
      </c>
      <c r="G1065" t="b">
        <v>1</v>
      </c>
      <c r="H1065" t="s">
        <v>20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 s="4">
        <f t="shared" si="98"/>
        <v>0</v>
      </c>
      <c r="V1065" s="4">
        <f t="shared" si="99"/>
        <v>0</v>
      </c>
      <c r="W1065" s="4">
        <f t="shared" si="100"/>
        <v>0</v>
      </c>
      <c r="X1065" s="4">
        <f t="shared" si="101"/>
        <v>0</v>
      </c>
      <c r="Y1065" s="4">
        <f t="shared" si="96"/>
        <v>0</v>
      </c>
    </row>
    <row r="1066" spans="1:25" hidden="1" x14ac:dyDescent="0.25">
      <c r="A1066">
        <v>14.6</v>
      </c>
      <c r="B1066" s="3" t="s">
        <v>576</v>
      </c>
      <c r="C1066" s="3" t="str">
        <f t="shared" si="97"/>
        <v xml:space="preserve">    Elongation factor 1-alpha, partial [Trichinella pseudospiralis]</v>
      </c>
      <c r="D1066" t="s">
        <v>577</v>
      </c>
      <c r="F1066" t="s">
        <v>516</v>
      </c>
      <c r="G1066" t="b">
        <v>1</v>
      </c>
      <c r="H1066" t="s">
        <v>20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 s="4">
        <f t="shared" si="98"/>
        <v>0</v>
      </c>
      <c r="V1066" s="4">
        <f t="shared" si="99"/>
        <v>0</v>
      </c>
      <c r="W1066" s="4">
        <f t="shared" si="100"/>
        <v>0</v>
      </c>
      <c r="X1066" s="4">
        <f t="shared" si="101"/>
        <v>0</v>
      </c>
      <c r="Y1066" s="4">
        <f t="shared" si="96"/>
        <v>0</v>
      </c>
    </row>
    <row r="1067" spans="1:25" hidden="1" x14ac:dyDescent="0.25">
      <c r="A1067">
        <v>14.7</v>
      </c>
      <c r="B1067" s="3" t="s">
        <v>578</v>
      </c>
      <c r="C1067" s="3" t="str">
        <f t="shared" si="97"/>
        <v xml:space="preserve">    elongation factor 1-alpha, partial [Ostertagia ostertagi]</v>
      </c>
      <c r="D1067" t="s">
        <v>579</v>
      </c>
      <c r="F1067" t="s">
        <v>106</v>
      </c>
      <c r="G1067" t="b">
        <v>1</v>
      </c>
      <c r="H1067" t="s">
        <v>20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 s="4">
        <f t="shared" si="98"/>
        <v>0</v>
      </c>
      <c r="V1067" s="4">
        <f t="shared" si="99"/>
        <v>0</v>
      </c>
      <c r="W1067" s="4">
        <f t="shared" si="100"/>
        <v>0</v>
      </c>
      <c r="X1067" s="4">
        <f t="shared" si="101"/>
        <v>0</v>
      </c>
      <c r="Y1067" s="4">
        <f t="shared" si="96"/>
        <v>0</v>
      </c>
    </row>
    <row r="1068" spans="1:25" hidden="1" x14ac:dyDescent="0.25">
      <c r="A1068">
        <v>14.9</v>
      </c>
      <c r="B1068" s="3" t="s">
        <v>582</v>
      </c>
      <c r="C1068" s="3" t="str">
        <f t="shared" si="97"/>
        <v xml:space="preserve">    translation elongation factor eEF-1 alpha chain [Anisakis simplex]</v>
      </c>
      <c r="D1068" t="s">
        <v>583</v>
      </c>
      <c r="F1068" t="s">
        <v>120</v>
      </c>
      <c r="G1068" t="b">
        <v>1</v>
      </c>
      <c r="H1068" t="s">
        <v>20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 s="4">
        <f t="shared" si="98"/>
        <v>0</v>
      </c>
      <c r="V1068" s="4">
        <f t="shared" si="99"/>
        <v>0</v>
      </c>
      <c r="W1068" s="4">
        <f t="shared" si="100"/>
        <v>0</v>
      </c>
      <c r="X1068" s="4">
        <f t="shared" si="101"/>
        <v>0</v>
      </c>
      <c r="Y1068" s="4">
        <f t="shared" si="96"/>
        <v>0</v>
      </c>
    </row>
    <row r="1069" spans="1:25" hidden="1" x14ac:dyDescent="0.25">
      <c r="A1069">
        <v>14.1</v>
      </c>
      <c r="B1069" s="3" t="s">
        <v>584</v>
      </c>
      <c r="C1069" s="3" t="str">
        <f t="shared" si="97"/>
        <v xml:space="preserve">    eef-1A.1 [Pristionchus pacificus]</v>
      </c>
      <c r="D1069" t="s">
        <v>585</v>
      </c>
      <c r="F1069" t="s">
        <v>134</v>
      </c>
      <c r="G1069" t="b">
        <v>1</v>
      </c>
      <c r="H1069" t="s">
        <v>20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 s="4">
        <f t="shared" si="98"/>
        <v>0</v>
      </c>
      <c r="V1069" s="4">
        <f t="shared" si="99"/>
        <v>0</v>
      </c>
      <c r="W1069" s="4">
        <f t="shared" si="100"/>
        <v>0</v>
      </c>
      <c r="X1069" s="4">
        <f t="shared" si="101"/>
        <v>0</v>
      </c>
      <c r="Y1069" s="4">
        <f t="shared" si="96"/>
        <v>0</v>
      </c>
    </row>
    <row r="1070" spans="1:25" hidden="1" x14ac:dyDescent="0.25">
      <c r="A1070">
        <v>15.3</v>
      </c>
      <c r="B1070" s="3" t="s">
        <v>590</v>
      </c>
      <c r="C1070" s="3" t="str">
        <f t="shared" si="97"/>
        <v xml:space="preserve">    Enolase [Ascaris suum]</v>
      </c>
      <c r="D1070" t="s">
        <v>591</v>
      </c>
      <c r="F1070" t="s">
        <v>293</v>
      </c>
      <c r="G1070" t="b">
        <v>1</v>
      </c>
      <c r="H1070" t="s">
        <v>20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 s="4">
        <f t="shared" si="98"/>
        <v>0</v>
      </c>
      <c r="V1070" s="4">
        <f t="shared" si="99"/>
        <v>0</v>
      </c>
      <c r="W1070" s="4">
        <f t="shared" si="100"/>
        <v>0</v>
      </c>
      <c r="X1070" s="4">
        <f t="shared" si="101"/>
        <v>0</v>
      </c>
      <c r="Y1070" s="4">
        <f t="shared" si="96"/>
        <v>0</v>
      </c>
    </row>
    <row r="1071" spans="1:25" hidden="1" x14ac:dyDescent="0.25">
      <c r="A1071">
        <v>15.4</v>
      </c>
      <c r="B1071" s="3" t="s">
        <v>592</v>
      </c>
      <c r="C1071" s="3" t="str">
        <f t="shared" si="97"/>
        <v xml:space="preserve">    enolase [Haemonchus contortus]</v>
      </c>
      <c r="D1071" t="s">
        <v>593</v>
      </c>
      <c r="F1071" t="s">
        <v>293</v>
      </c>
      <c r="G1071" t="b">
        <v>1</v>
      </c>
      <c r="H1071" t="s">
        <v>20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 s="4">
        <f t="shared" si="98"/>
        <v>0</v>
      </c>
      <c r="V1071" s="4">
        <f t="shared" si="99"/>
        <v>0</v>
      </c>
      <c r="W1071" s="4">
        <f t="shared" si="100"/>
        <v>0</v>
      </c>
      <c r="X1071" s="4">
        <f t="shared" si="101"/>
        <v>0</v>
      </c>
      <c r="Y1071" s="4">
        <f t="shared" si="96"/>
        <v>0</v>
      </c>
    </row>
    <row r="1072" spans="1:25" hidden="1" x14ac:dyDescent="0.25">
      <c r="A1072">
        <v>17.5</v>
      </c>
      <c r="B1072" s="3" t="s">
        <v>606</v>
      </c>
      <c r="C1072" s="3" t="str">
        <f t="shared" si="97"/>
        <v xml:space="preserve">    V-type ATPase, A subunit [Necator americanus]</v>
      </c>
      <c r="D1072" t="s">
        <v>607</v>
      </c>
      <c r="F1072" t="s">
        <v>126</v>
      </c>
      <c r="G1072" t="b">
        <v>1</v>
      </c>
      <c r="H1072" t="s">
        <v>20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 s="4">
        <f t="shared" si="98"/>
        <v>0</v>
      </c>
      <c r="V1072" s="4">
        <f t="shared" si="99"/>
        <v>0</v>
      </c>
      <c r="W1072" s="4">
        <f t="shared" si="100"/>
        <v>0</v>
      </c>
      <c r="X1072" s="4">
        <f t="shared" si="101"/>
        <v>0</v>
      </c>
      <c r="Y1072" s="4">
        <f t="shared" si="96"/>
        <v>0</v>
      </c>
    </row>
    <row r="1073" spans="1:25" hidden="1" x14ac:dyDescent="0.25">
      <c r="A1073">
        <v>18.5</v>
      </c>
      <c r="B1073" s="3" t="s">
        <v>617</v>
      </c>
      <c r="C1073" s="3" t="str">
        <f t="shared" si="97"/>
        <v xml:space="preserve">    hypothetical protein L596_003794 [Steinernema carpocapsae]</v>
      </c>
      <c r="D1073" t="s">
        <v>618</v>
      </c>
      <c r="F1073" t="s">
        <v>619</v>
      </c>
      <c r="G1073" t="b">
        <v>1</v>
      </c>
      <c r="H1073" t="s">
        <v>20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 s="4">
        <f t="shared" si="98"/>
        <v>0</v>
      </c>
      <c r="V1073" s="4">
        <f t="shared" si="99"/>
        <v>0</v>
      </c>
      <c r="W1073" s="4">
        <f t="shared" si="100"/>
        <v>0</v>
      </c>
      <c r="X1073" s="4">
        <f t="shared" si="101"/>
        <v>0</v>
      </c>
      <c r="Y1073" s="4">
        <f t="shared" si="96"/>
        <v>0</v>
      </c>
    </row>
    <row r="1074" spans="1:25" hidden="1" x14ac:dyDescent="0.25">
      <c r="A1074">
        <v>18.600000000000001</v>
      </c>
      <c r="B1074" s="3" t="s">
        <v>89</v>
      </c>
      <c r="C1074" s="3" t="str">
        <f t="shared" si="97"/>
        <v xml:space="preserve">    unnamed protein product [Nippostrongylus brasiliensis]</v>
      </c>
      <c r="D1074" t="s">
        <v>620</v>
      </c>
      <c r="F1074" t="s">
        <v>426</v>
      </c>
      <c r="G1074" t="b">
        <v>1</v>
      </c>
      <c r="H1074" t="s">
        <v>20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 s="4">
        <f t="shared" si="98"/>
        <v>0</v>
      </c>
      <c r="V1074" s="4">
        <f t="shared" si="99"/>
        <v>0</v>
      </c>
      <c r="W1074" s="4">
        <f t="shared" si="100"/>
        <v>0</v>
      </c>
      <c r="X1074" s="4">
        <f t="shared" si="101"/>
        <v>0</v>
      </c>
      <c r="Y1074" s="4">
        <f t="shared" si="96"/>
        <v>0</v>
      </c>
    </row>
    <row r="1075" spans="1:25" hidden="1" x14ac:dyDescent="0.25">
      <c r="A1075">
        <v>18.7</v>
      </c>
      <c r="B1075" s="3" t="s">
        <v>621</v>
      </c>
      <c r="C1075" s="3" t="str">
        <f t="shared" si="97"/>
        <v xml:space="preserve">    ATPase and Haloacid dehalogenase hydrolase domain containing protein [Haemonchus contortus]</v>
      </c>
      <c r="D1075" t="s">
        <v>622</v>
      </c>
      <c r="F1075" t="s">
        <v>165</v>
      </c>
      <c r="G1075" t="b">
        <v>1</v>
      </c>
      <c r="H1075" t="s">
        <v>20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 s="4">
        <f t="shared" si="98"/>
        <v>0</v>
      </c>
      <c r="V1075" s="4">
        <f t="shared" si="99"/>
        <v>0</v>
      </c>
      <c r="W1075" s="4">
        <f t="shared" si="100"/>
        <v>0</v>
      </c>
      <c r="X1075" s="4">
        <f t="shared" si="101"/>
        <v>0</v>
      </c>
      <c r="Y1075" s="4">
        <f t="shared" si="96"/>
        <v>0</v>
      </c>
    </row>
    <row r="1076" spans="1:25" hidden="1" x14ac:dyDescent="0.25">
      <c r="A1076">
        <v>18.8</v>
      </c>
      <c r="B1076" s="3" t="s">
        <v>204</v>
      </c>
      <c r="C1076" s="3" t="str">
        <f t="shared" si="97"/>
        <v xml:space="preserve">    unnamed protein product [Soboliphyme baturini]</v>
      </c>
      <c r="D1076" t="s">
        <v>623</v>
      </c>
      <c r="F1076" t="s">
        <v>172</v>
      </c>
      <c r="G1076" t="b">
        <v>1</v>
      </c>
      <c r="H1076" t="s">
        <v>20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 s="4">
        <f t="shared" si="98"/>
        <v>0</v>
      </c>
      <c r="V1076" s="4">
        <f t="shared" si="99"/>
        <v>0</v>
      </c>
      <c r="W1076" s="4">
        <f t="shared" si="100"/>
        <v>0</v>
      </c>
      <c r="X1076" s="4">
        <f t="shared" si="101"/>
        <v>0</v>
      </c>
      <c r="Y1076" s="4">
        <f t="shared" si="96"/>
        <v>0</v>
      </c>
    </row>
    <row r="1077" spans="1:25" hidden="1" x14ac:dyDescent="0.25">
      <c r="A1077">
        <v>19.399999999999999</v>
      </c>
      <c r="B1077" s="3" t="s">
        <v>632</v>
      </c>
      <c r="C1077" s="3" t="str">
        <f t="shared" si="97"/>
        <v xml:space="preserve">    heat shock protein 90, partial [Diploscapter formicidae]</v>
      </c>
      <c r="D1077" t="s">
        <v>633</v>
      </c>
      <c r="F1077" t="s">
        <v>634</v>
      </c>
      <c r="G1077" t="b">
        <v>1</v>
      </c>
      <c r="H1077" t="s">
        <v>20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 s="4">
        <f t="shared" si="98"/>
        <v>0</v>
      </c>
      <c r="V1077" s="4">
        <f t="shared" si="99"/>
        <v>0</v>
      </c>
      <c r="W1077" s="4">
        <f t="shared" si="100"/>
        <v>0</v>
      </c>
      <c r="X1077" s="4">
        <f t="shared" si="101"/>
        <v>0</v>
      </c>
      <c r="Y1077" s="4">
        <f t="shared" si="96"/>
        <v>0</v>
      </c>
    </row>
    <row r="1078" spans="1:25" hidden="1" x14ac:dyDescent="0.25">
      <c r="A1078">
        <v>19.5</v>
      </c>
      <c r="B1078" s="3" t="s">
        <v>635</v>
      </c>
      <c r="C1078" s="3" t="str">
        <f t="shared" si="97"/>
        <v xml:space="preserve">    heat shock protein 90 [Aphelenchoides besseyi]</v>
      </c>
      <c r="D1078" t="s">
        <v>636</v>
      </c>
      <c r="F1078" t="s">
        <v>637</v>
      </c>
      <c r="G1078" t="b">
        <v>1</v>
      </c>
      <c r="H1078" t="s">
        <v>20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 s="4">
        <f t="shared" si="98"/>
        <v>0</v>
      </c>
      <c r="V1078" s="4">
        <f t="shared" si="99"/>
        <v>0</v>
      </c>
      <c r="W1078" s="4">
        <f t="shared" si="100"/>
        <v>0</v>
      </c>
      <c r="X1078" s="4">
        <f t="shared" si="101"/>
        <v>0</v>
      </c>
      <c r="Y1078" s="4">
        <f t="shared" si="96"/>
        <v>0</v>
      </c>
    </row>
    <row r="1079" spans="1:25" hidden="1" x14ac:dyDescent="0.25">
      <c r="A1079">
        <v>19.600000000000001</v>
      </c>
      <c r="B1079" s="3" t="s">
        <v>638</v>
      </c>
      <c r="C1079" s="3" t="str">
        <f t="shared" si="97"/>
        <v xml:space="preserve">    Heat shock protein 83, partial [Trichinella spiralis]</v>
      </c>
      <c r="D1079" t="s">
        <v>639</v>
      </c>
      <c r="F1079" t="s">
        <v>640</v>
      </c>
      <c r="G1079" t="b">
        <v>1</v>
      </c>
      <c r="H1079" t="s">
        <v>20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 s="4">
        <f t="shared" si="98"/>
        <v>0</v>
      </c>
      <c r="V1079" s="4">
        <f t="shared" si="99"/>
        <v>0</v>
      </c>
      <c r="W1079" s="4">
        <f t="shared" si="100"/>
        <v>0</v>
      </c>
      <c r="X1079" s="4">
        <f t="shared" si="101"/>
        <v>0</v>
      </c>
      <c r="Y1079" s="4">
        <f t="shared" si="96"/>
        <v>0</v>
      </c>
    </row>
    <row r="1080" spans="1:25" hidden="1" x14ac:dyDescent="0.25">
      <c r="A1080">
        <v>19.8</v>
      </c>
      <c r="B1080" s="3" t="s">
        <v>643</v>
      </c>
      <c r="C1080" s="3" t="str">
        <f t="shared" si="97"/>
        <v xml:space="preserve">    heat shock protein 90 [Ascaris suum]</v>
      </c>
      <c r="D1080" t="s">
        <v>644</v>
      </c>
      <c r="F1080" t="s">
        <v>631</v>
      </c>
      <c r="G1080" t="b">
        <v>1</v>
      </c>
      <c r="H1080" t="s">
        <v>20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 s="4">
        <f t="shared" si="98"/>
        <v>0</v>
      </c>
      <c r="V1080" s="4">
        <f t="shared" si="99"/>
        <v>0</v>
      </c>
      <c r="W1080" s="4">
        <f t="shared" si="100"/>
        <v>0</v>
      </c>
      <c r="X1080" s="4">
        <f t="shared" si="101"/>
        <v>0</v>
      </c>
      <c r="Y1080" s="4">
        <f t="shared" si="96"/>
        <v>0</v>
      </c>
    </row>
    <row r="1081" spans="1:25" hidden="1" x14ac:dyDescent="0.25">
      <c r="A1081">
        <v>20.6</v>
      </c>
      <c r="B1081" s="3" t="s">
        <v>175</v>
      </c>
      <c r="C1081" s="3" t="str">
        <f t="shared" si="97"/>
        <v xml:space="preserve">    unnamed protein product [Anisakis simplex]</v>
      </c>
      <c r="D1081" t="s">
        <v>658</v>
      </c>
      <c r="F1081" t="s">
        <v>659</v>
      </c>
      <c r="G1081" t="b">
        <v>1</v>
      </c>
      <c r="H1081" t="s">
        <v>20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 s="4">
        <f t="shared" si="98"/>
        <v>0</v>
      </c>
      <c r="V1081" s="4">
        <f t="shared" si="99"/>
        <v>0</v>
      </c>
      <c r="W1081" s="4">
        <f t="shared" si="100"/>
        <v>0</v>
      </c>
      <c r="X1081" s="4">
        <f t="shared" si="101"/>
        <v>0</v>
      </c>
      <c r="Y1081" s="4">
        <f t="shared" si="96"/>
        <v>0</v>
      </c>
    </row>
    <row r="1082" spans="1:25" hidden="1" x14ac:dyDescent="0.25">
      <c r="A1082">
        <v>20.8</v>
      </c>
      <c r="B1082" s="3" t="s">
        <v>117</v>
      </c>
      <c r="C1082" s="3" t="str">
        <f t="shared" si="97"/>
        <v xml:space="preserve">    unnamed protein product, partial [Strongylus vulgaris]</v>
      </c>
      <c r="D1082" t="s">
        <v>663</v>
      </c>
      <c r="F1082" t="s">
        <v>534</v>
      </c>
      <c r="G1082" t="b">
        <v>1</v>
      </c>
      <c r="H1082" t="s">
        <v>20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 s="4">
        <f t="shared" si="98"/>
        <v>0</v>
      </c>
      <c r="V1082" s="4">
        <f t="shared" si="99"/>
        <v>0</v>
      </c>
      <c r="W1082" s="4">
        <f t="shared" si="100"/>
        <v>0</v>
      </c>
      <c r="X1082" s="4">
        <f t="shared" si="101"/>
        <v>0</v>
      </c>
      <c r="Y1082" s="4">
        <f t="shared" si="96"/>
        <v>0</v>
      </c>
    </row>
    <row r="1083" spans="1:25" hidden="1" x14ac:dyDescent="0.25">
      <c r="A1083">
        <v>21.3</v>
      </c>
      <c r="B1083" s="3" t="s">
        <v>302</v>
      </c>
      <c r="C1083" s="3" t="str">
        <f t="shared" si="97"/>
        <v xml:space="preserve">    unnamed protein product [Heligmosomoides polygyrus]</v>
      </c>
      <c r="D1083" t="s">
        <v>668</v>
      </c>
      <c r="F1083" t="s">
        <v>597</v>
      </c>
      <c r="G1083" t="b">
        <v>1</v>
      </c>
      <c r="H1083" t="s">
        <v>20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 s="4">
        <f t="shared" si="98"/>
        <v>0</v>
      </c>
      <c r="V1083" s="4">
        <f t="shared" si="99"/>
        <v>0</v>
      </c>
      <c r="W1083" s="4">
        <f t="shared" si="100"/>
        <v>0</v>
      </c>
      <c r="X1083" s="4">
        <f t="shared" si="101"/>
        <v>0</v>
      </c>
      <c r="Y1083" s="4">
        <f t="shared" si="96"/>
        <v>0</v>
      </c>
    </row>
    <row r="1084" spans="1:25" hidden="1" x14ac:dyDescent="0.25">
      <c r="A1084">
        <v>21.4</v>
      </c>
      <c r="B1084" s="3" t="s">
        <v>82</v>
      </c>
      <c r="C1084" s="3" t="str">
        <f t="shared" si="97"/>
        <v xml:space="preserve">    unnamed protein product [Toxocara canis]</v>
      </c>
      <c r="D1084" t="s">
        <v>669</v>
      </c>
      <c r="F1084" t="s">
        <v>151</v>
      </c>
      <c r="G1084" t="b">
        <v>1</v>
      </c>
      <c r="H1084" t="s">
        <v>20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 s="4">
        <f t="shared" si="98"/>
        <v>0</v>
      </c>
      <c r="V1084" s="4">
        <f t="shared" si="99"/>
        <v>0</v>
      </c>
      <c r="W1084" s="4">
        <f t="shared" si="100"/>
        <v>0</v>
      </c>
      <c r="X1084" s="4">
        <f t="shared" si="101"/>
        <v>0</v>
      </c>
      <c r="Y1084" s="4">
        <f t="shared" si="96"/>
        <v>0</v>
      </c>
    </row>
    <row r="1085" spans="1:25" hidden="1" x14ac:dyDescent="0.25">
      <c r="A1085">
        <v>22.7</v>
      </c>
      <c r="B1085" s="3" t="s">
        <v>682</v>
      </c>
      <c r="C1085" s="3" t="str">
        <f t="shared" si="97"/>
        <v xml:space="preserve">    Serine/threonine-protein phosphatase PP1-beta catalytic subunit [Trichinella zimbabwensis]</v>
      </c>
      <c r="D1085" t="s">
        <v>683</v>
      </c>
      <c r="F1085" t="s">
        <v>684</v>
      </c>
      <c r="G1085" t="b">
        <v>1</v>
      </c>
      <c r="H1085" t="s">
        <v>20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 s="4">
        <f t="shared" si="98"/>
        <v>0</v>
      </c>
      <c r="V1085" s="4">
        <f t="shared" si="99"/>
        <v>0</v>
      </c>
      <c r="W1085" s="4">
        <f t="shared" si="100"/>
        <v>0</v>
      </c>
      <c r="X1085" s="4">
        <f t="shared" si="101"/>
        <v>0</v>
      </c>
      <c r="Y1085" s="4">
        <f t="shared" si="96"/>
        <v>0</v>
      </c>
    </row>
    <row r="1086" spans="1:25" hidden="1" x14ac:dyDescent="0.25">
      <c r="A1086">
        <v>22.8</v>
      </c>
      <c r="B1086" s="3" t="s">
        <v>685</v>
      </c>
      <c r="C1086" s="3" t="str">
        <f t="shared" si="97"/>
        <v xml:space="preserve">    Bm10870, isoform f [Brugia malayi]</v>
      </c>
      <c r="D1086" t="s">
        <v>686</v>
      </c>
      <c r="F1086" t="s">
        <v>687</v>
      </c>
      <c r="G1086" t="b">
        <v>1</v>
      </c>
      <c r="H1086" t="s">
        <v>20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 s="4">
        <f t="shared" si="98"/>
        <v>0</v>
      </c>
      <c r="V1086" s="4">
        <f t="shared" si="99"/>
        <v>0</v>
      </c>
      <c r="W1086" s="4">
        <f t="shared" si="100"/>
        <v>0</v>
      </c>
      <c r="X1086" s="4">
        <f t="shared" si="101"/>
        <v>0</v>
      </c>
      <c r="Y1086" s="4">
        <f t="shared" si="96"/>
        <v>0</v>
      </c>
    </row>
    <row r="1087" spans="1:25" hidden="1" x14ac:dyDescent="0.25">
      <c r="A1087">
        <v>22.1</v>
      </c>
      <c r="B1087" s="3" t="s">
        <v>690</v>
      </c>
      <c r="C1087" s="3" t="str">
        <f t="shared" si="97"/>
        <v xml:space="preserve">    unnamed protein product [Angiostrongylus costaricensis]</v>
      </c>
      <c r="D1087" t="s">
        <v>691</v>
      </c>
      <c r="F1087" t="s">
        <v>131</v>
      </c>
      <c r="G1087" t="b">
        <v>1</v>
      </c>
      <c r="H1087" t="s">
        <v>20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 s="4">
        <f t="shared" si="98"/>
        <v>0</v>
      </c>
      <c r="V1087" s="4">
        <f t="shared" si="99"/>
        <v>0</v>
      </c>
      <c r="W1087" s="4">
        <f t="shared" si="100"/>
        <v>0</v>
      </c>
      <c r="X1087" s="4">
        <f t="shared" si="101"/>
        <v>0</v>
      </c>
      <c r="Y1087" s="4">
        <f t="shared" si="96"/>
        <v>0</v>
      </c>
    </row>
    <row r="1088" spans="1:25" hidden="1" x14ac:dyDescent="0.25">
      <c r="A1088">
        <v>22.11</v>
      </c>
      <c r="B1088" s="3" t="s">
        <v>25</v>
      </c>
      <c r="C1088" s="3" t="str">
        <f t="shared" si="97"/>
        <v xml:space="preserve">    unnamed protein product [Thelazia callipaeda]</v>
      </c>
      <c r="D1088" t="s">
        <v>692</v>
      </c>
      <c r="F1088" t="s">
        <v>75</v>
      </c>
      <c r="G1088" t="b">
        <v>1</v>
      </c>
      <c r="H1088" t="s">
        <v>20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 s="4">
        <f t="shared" si="98"/>
        <v>0</v>
      </c>
      <c r="V1088" s="4">
        <f t="shared" si="99"/>
        <v>0</v>
      </c>
      <c r="W1088" s="4">
        <f t="shared" si="100"/>
        <v>0</v>
      </c>
      <c r="X1088" s="4">
        <f t="shared" si="101"/>
        <v>0</v>
      </c>
      <c r="Y1088" s="4">
        <f t="shared" si="96"/>
        <v>0</v>
      </c>
    </row>
    <row r="1089" spans="1:25" hidden="1" x14ac:dyDescent="0.25">
      <c r="A1089">
        <v>23.8</v>
      </c>
      <c r="B1089" s="3" t="s">
        <v>46</v>
      </c>
      <c r="C1089" s="3" t="str">
        <f t="shared" si="97"/>
        <v xml:space="preserve">    unnamed protein product [Enterobius vermicularis]</v>
      </c>
      <c r="D1089" t="s">
        <v>709</v>
      </c>
      <c r="F1089" t="s">
        <v>69</v>
      </c>
      <c r="G1089" t="b">
        <v>1</v>
      </c>
      <c r="H1089" t="s">
        <v>20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 s="4">
        <f t="shared" si="98"/>
        <v>0</v>
      </c>
      <c r="V1089" s="4">
        <f t="shared" si="99"/>
        <v>0</v>
      </c>
      <c r="W1089" s="4">
        <f t="shared" si="100"/>
        <v>0</v>
      </c>
      <c r="X1089" s="4">
        <f t="shared" si="101"/>
        <v>0</v>
      </c>
      <c r="Y1089" s="4">
        <f t="shared" si="96"/>
        <v>0</v>
      </c>
    </row>
    <row r="1090" spans="1:25" hidden="1" x14ac:dyDescent="0.25">
      <c r="A1090">
        <v>23.11</v>
      </c>
      <c r="B1090" s="3" t="s">
        <v>714</v>
      </c>
      <c r="C1090" s="3" t="str">
        <f t="shared" si="97"/>
        <v xml:space="preserve">    putative isocitrate dehydrogenase, NADP-dependent [Dictyocaulus viviparus]</v>
      </c>
      <c r="D1090" t="s">
        <v>715</v>
      </c>
      <c r="F1090" t="s">
        <v>69</v>
      </c>
      <c r="G1090" t="b">
        <v>1</v>
      </c>
      <c r="H1090" t="s">
        <v>20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 s="4">
        <f t="shared" si="98"/>
        <v>0</v>
      </c>
      <c r="V1090" s="4">
        <f t="shared" si="99"/>
        <v>0</v>
      </c>
      <c r="W1090" s="4">
        <f t="shared" si="100"/>
        <v>0</v>
      </c>
      <c r="X1090" s="4">
        <f t="shared" si="101"/>
        <v>0</v>
      </c>
      <c r="Y1090" s="4">
        <f t="shared" ref="Y1090:Y1153" si="102">AVERAGE(I1090:T1090)</f>
        <v>0</v>
      </c>
    </row>
    <row r="1091" spans="1:25" hidden="1" x14ac:dyDescent="0.25">
      <c r="A1091">
        <v>24.3</v>
      </c>
      <c r="B1091" s="3" t="s">
        <v>690</v>
      </c>
      <c r="C1091" s="3" t="str">
        <f t="shared" ref="C1091:C1154" si="103">IFERROR(MID(B1091, 1,FIND("(",B1091)-1), B1091)</f>
        <v xml:space="preserve">    unnamed protein product [Angiostrongylus costaricensis]</v>
      </c>
      <c r="D1091" t="s">
        <v>720</v>
      </c>
      <c r="F1091" t="s">
        <v>106</v>
      </c>
      <c r="G1091" t="b">
        <v>1</v>
      </c>
      <c r="H1091" t="s">
        <v>20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 s="4">
        <f t="shared" ref="U1091:U1154" si="104">AVERAGE(I1091,K1091,O1091)</f>
        <v>0</v>
      </c>
      <c r="V1091" s="4">
        <f t="shared" ref="V1091:V1154" si="105">AVERAGE(Q1091,P1091,T1091)</f>
        <v>0</v>
      </c>
      <c r="W1091" s="4">
        <f t="shared" ref="W1091:W1154" si="106">AVERAGE(J1091,S1091,R1091)</f>
        <v>0</v>
      </c>
      <c r="X1091" s="4">
        <f t="shared" ref="X1091:X1154" si="107">AVERAGE(N1091,M1091,L1091)</f>
        <v>0</v>
      </c>
      <c r="Y1091" s="4">
        <f t="shared" si="102"/>
        <v>0</v>
      </c>
    </row>
    <row r="1092" spans="1:25" hidden="1" x14ac:dyDescent="0.25">
      <c r="A1092">
        <v>24.7</v>
      </c>
      <c r="B1092" s="3" t="s">
        <v>475</v>
      </c>
      <c r="C1092" s="3" t="str">
        <f t="shared" si="103"/>
        <v xml:space="preserve">    unnamed protein product [Strongylus vulgaris]</v>
      </c>
      <c r="D1092" t="s">
        <v>726</v>
      </c>
      <c r="F1092" t="s">
        <v>296</v>
      </c>
      <c r="G1092" t="b">
        <v>1</v>
      </c>
      <c r="H1092" t="s">
        <v>20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 s="4">
        <f t="shared" si="104"/>
        <v>0</v>
      </c>
      <c r="V1092" s="4">
        <f t="shared" si="105"/>
        <v>0</v>
      </c>
      <c r="W1092" s="4">
        <f t="shared" si="106"/>
        <v>0</v>
      </c>
      <c r="X1092" s="4">
        <f t="shared" si="107"/>
        <v>0</v>
      </c>
      <c r="Y1092" s="4">
        <f t="shared" si="102"/>
        <v>0</v>
      </c>
    </row>
    <row r="1093" spans="1:25" hidden="1" x14ac:dyDescent="0.25">
      <c r="A1093">
        <v>24.9</v>
      </c>
      <c r="B1093" s="3" t="s">
        <v>729</v>
      </c>
      <c r="C1093" s="3" t="str">
        <f t="shared" si="103"/>
        <v xml:space="preserve">    Histone H2A, partial [Trichinella sp. T9]</v>
      </c>
      <c r="D1093" t="s">
        <v>730</v>
      </c>
      <c r="F1093" t="s">
        <v>42</v>
      </c>
      <c r="G1093" t="b">
        <v>1</v>
      </c>
      <c r="H1093" t="s">
        <v>20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 s="4">
        <f t="shared" si="104"/>
        <v>0</v>
      </c>
      <c r="V1093" s="4">
        <f t="shared" si="105"/>
        <v>0</v>
      </c>
      <c r="W1093" s="4">
        <f t="shared" si="106"/>
        <v>0</v>
      </c>
      <c r="X1093" s="4">
        <f t="shared" si="107"/>
        <v>0</v>
      </c>
      <c r="Y1093" s="4">
        <f t="shared" si="102"/>
        <v>0</v>
      </c>
    </row>
    <row r="1094" spans="1:25" hidden="1" x14ac:dyDescent="0.25">
      <c r="A1094">
        <v>24.1</v>
      </c>
      <c r="B1094" s="3" t="s">
        <v>731</v>
      </c>
      <c r="C1094" s="3" t="str">
        <f t="shared" si="103"/>
        <v xml:space="preserve">    histone H2A [Trichinella spiralis]</v>
      </c>
      <c r="D1094" t="s">
        <v>732</v>
      </c>
      <c r="F1094" t="s">
        <v>106</v>
      </c>
      <c r="G1094" t="b">
        <v>1</v>
      </c>
      <c r="H1094" t="s">
        <v>20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 s="4">
        <f t="shared" si="104"/>
        <v>0</v>
      </c>
      <c r="V1094" s="4">
        <f t="shared" si="105"/>
        <v>0</v>
      </c>
      <c r="W1094" s="4">
        <f t="shared" si="106"/>
        <v>0</v>
      </c>
      <c r="X1094" s="4">
        <f t="shared" si="107"/>
        <v>0</v>
      </c>
      <c r="Y1094" s="4">
        <f t="shared" si="102"/>
        <v>0</v>
      </c>
    </row>
    <row r="1095" spans="1:25" hidden="1" x14ac:dyDescent="0.25">
      <c r="A1095">
        <v>25.3</v>
      </c>
      <c r="B1095" s="3" t="s">
        <v>175</v>
      </c>
      <c r="C1095" s="3" t="str">
        <f t="shared" si="103"/>
        <v xml:space="preserve">    unnamed protein product [Anisakis simplex]</v>
      </c>
      <c r="D1095" t="s">
        <v>738</v>
      </c>
      <c r="F1095" t="s">
        <v>45</v>
      </c>
      <c r="G1095" t="b">
        <v>1</v>
      </c>
      <c r="H1095" t="s">
        <v>20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 s="4">
        <f t="shared" si="104"/>
        <v>0</v>
      </c>
      <c r="V1095" s="4">
        <f t="shared" si="105"/>
        <v>0</v>
      </c>
      <c r="W1095" s="4">
        <f t="shared" si="106"/>
        <v>0</v>
      </c>
      <c r="X1095" s="4">
        <f t="shared" si="107"/>
        <v>0</v>
      </c>
      <c r="Y1095" s="4">
        <f t="shared" si="102"/>
        <v>0</v>
      </c>
    </row>
    <row r="1096" spans="1:25" hidden="1" x14ac:dyDescent="0.25">
      <c r="A1096">
        <v>25.6</v>
      </c>
      <c r="B1096" s="3" t="s">
        <v>742</v>
      </c>
      <c r="C1096" s="3" t="str">
        <f t="shared" si="103"/>
        <v xml:space="preserve">    14-3-3 zeta [Strongyloides ratti]</v>
      </c>
      <c r="D1096" t="s">
        <v>743</v>
      </c>
      <c r="F1096" t="s">
        <v>109</v>
      </c>
      <c r="G1096" t="b">
        <v>1</v>
      </c>
      <c r="H1096" t="s">
        <v>20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 s="4">
        <f t="shared" si="104"/>
        <v>0</v>
      </c>
      <c r="V1096" s="4">
        <f t="shared" si="105"/>
        <v>0</v>
      </c>
      <c r="W1096" s="4">
        <f t="shared" si="106"/>
        <v>0</v>
      </c>
      <c r="X1096" s="4">
        <f t="shared" si="107"/>
        <v>0</v>
      </c>
      <c r="Y1096" s="4">
        <f t="shared" si="102"/>
        <v>0</v>
      </c>
    </row>
    <row r="1097" spans="1:25" hidden="1" x14ac:dyDescent="0.25">
      <c r="A1097">
        <v>25.8</v>
      </c>
      <c r="B1097" s="3" t="s">
        <v>745</v>
      </c>
      <c r="C1097" s="3" t="str">
        <f t="shared" si="103"/>
        <v xml:space="preserve">    14-3-3-like protein 2 [Trichinella pseudospiralis]</v>
      </c>
      <c r="D1097" t="s">
        <v>746</v>
      </c>
      <c r="F1097" t="s">
        <v>109</v>
      </c>
      <c r="G1097" t="b">
        <v>1</v>
      </c>
      <c r="H1097" t="s">
        <v>20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 s="4">
        <f t="shared" si="104"/>
        <v>0</v>
      </c>
      <c r="V1097" s="4">
        <f t="shared" si="105"/>
        <v>0</v>
      </c>
      <c r="W1097" s="4">
        <f t="shared" si="106"/>
        <v>0</v>
      </c>
      <c r="X1097" s="4">
        <f t="shared" si="107"/>
        <v>0</v>
      </c>
      <c r="Y1097" s="4">
        <f t="shared" si="102"/>
        <v>0</v>
      </c>
    </row>
    <row r="1098" spans="1:25" hidden="1" x14ac:dyDescent="0.25">
      <c r="A1098">
        <v>25.9</v>
      </c>
      <c r="B1098" s="3" t="s">
        <v>110</v>
      </c>
      <c r="C1098" s="3" t="str">
        <f t="shared" si="103"/>
        <v xml:space="preserve">    unnamed protein product [Cylicostephanus goldi]</v>
      </c>
      <c r="D1098" t="s">
        <v>747</v>
      </c>
      <c r="F1098" t="s">
        <v>42</v>
      </c>
      <c r="G1098" t="b">
        <v>1</v>
      </c>
      <c r="H1098" t="s">
        <v>20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 s="4">
        <f t="shared" si="104"/>
        <v>0</v>
      </c>
      <c r="V1098" s="4">
        <f t="shared" si="105"/>
        <v>0</v>
      </c>
      <c r="W1098" s="4">
        <f t="shared" si="106"/>
        <v>0</v>
      </c>
      <c r="X1098" s="4">
        <f t="shared" si="107"/>
        <v>0</v>
      </c>
      <c r="Y1098" s="4">
        <f t="shared" si="102"/>
        <v>0</v>
      </c>
    </row>
    <row r="1099" spans="1:25" hidden="1" x14ac:dyDescent="0.25">
      <c r="A1099">
        <v>26.4</v>
      </c>
      <c r="B1099" s="3" t="s">
        <v>756</v>
      </c>
      <c r="C1099" s="3" t="str">
        <f t="shared" si="103"/>
        <v xml:space="preserve">    hypothetical protein CRE_29708 [Caenorhabditis remanei]</v>
      </c>
      <c r="D1099" t="s">
        <v>757</v>
      </c>
      <c r="F1099" t="s">
        <v>537</v>
      </c>
      <c r="G1099" t="b">
        <v>1</v>
      </c>
      <c r="H1099" t="s">
        <v>20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 s="4">
        <f t="shared" si="104"/>
        <v>0</v>
      </c>
      <c r="V1099" s="4">
        <f t="shared" si="105"/>
        <v>0</v>
      </c>
      <c r="W1099" s="4">
        <f t="shared" si="106"/>
        <v>0</v>
      </c>
      <c r="X1099" s="4">
        <f t="shared" si="107"/>
        <v>0</v>
      </c>
      <c r="Y1099" s="4">
        <f t="shared" si="102"/>
        <v>0</v>
      </c>
    </row>
    <row r="1100" spans="1:25" hidden="1" x14ac:dyDescent="0.25">
      <c r="A1100">
        <v>29</v>
      </c>
      <c r="B1100" s="3" t="s">
        <v>762</v>
      </c>
      <c r="C1100" s="3" t="str">
        <f t="shared" si="103"/>
        <v>hypothetical protein ANCCEY_00857 [Ancylostoma ceylanicum]</v>
      </c>
      <c r="D1100" t="s">
        <v>763</v>
      </c>
      <c r="F1100" t="s">
        <v>595</v>
      </c>
      <c r="H1100" t="s">
        <v>20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 s="4">
        <f t="shared" si="104"/>
        <v>0</v>
      </c>
      <c r="V1100" s="4">
        <f t="shared" si="105"/>
        <v>0</v>
      </c>
      <c r="W1100" s="4">
        <f t="shared" si="106"/>
        <v>0</v>
      </c>
      <c r="X1100" s="4">
        <f t="shared" si="107"/>
        <v>0</v>
      </c>
      <c r="Y1100" s="4">
        <f t="shared" si="102"/>
        <v>0</v>
      </c>
    </row>
    <row r="1101" spans="1:25" hidden="1" x14ac:dyDescent="0.25">
      <c r="A1101">
        <v>30.6</v>
      </c>
      <c r="B1101" s="3" t="s">
        <v>775</v>
      </c>
      <c r="C1101" s="3" t="str">
        <f t="shared" si="103"/>
        <v xml:space="preserve">    ADP,ATP carrier protein 1 [Ascaris suum]</v>
      </c>
      <c r="D1101" t="s">
        <v>776</v>
      </c>
      <c r="F1101" t="s">
        <v>45</v>
      </c>
      <c r="G1101" t="b">
        <v>1</v>
      </c>
      <c r="H1101" t="s">
        <v>20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 s="4">
        <f t="shared" si="104"/>
        <v>0</v>
      </c>
      <c r="V1101" s="4">
        <f t="shared" si="105"/>
        <v>0</v>
      </c>
      <c r="W1101" s="4">
        <f t="shared" si="106"/>
        <v>0</v>
      </c>
      <c r="X1101" s="4">
        <f t="shared" si="107"/>
        <v>0</v>
      </c>
      <c r="Y1101" s="4">
        <f t="shared" si="102"/>
        <v>0</v>
      </c>
    </row>
    <row r="1102" spans="1:25" hidden="1" x14ac:dyDescent="0.25">
      <c r="A1102">
        <v>30.8</v>
      </c>
      <c r="B1102" s="3" t="s">
        <v>690</v>
      </c>
      <c r="C1102" s="3" t="str">
        <f t="shared" si="103"/>
        <v xml:space="preserve">    unnamed protein product [Angiostrongylus costaricensis]</v>
      </c>
      <c r="D1102" t="s">
        <v>779</v>
      </c>
      <c r="F1102" t="s">
        <v>534</v>
      </c>
      <c r="G1102" t="b">
        <v>1</v>
      </c>
      <c r="H1102" t="s">
        <v>20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 s="4">
        <f t="shared" si="104"/>
        <v>0</v>
      </c>
      <c r="V1102" s="4">
        <f t="shared" si="105"/>
        <v>0</v>
      </c>
      <c r="W1102" s="4">
        <f t="shared" si="106"/>
        <v>0</v>
      </c>
      <c r="X1102" s="4">
        <f t="shared" si="107"/>
        <v>0</v>
      </c>
      <c r="Y1102" s="4">
        <f t="shared" si="102"/>
        <v>0</v>
      </c>
    </row>
    <row r="1103" spans="1:25" hidden="1" x14ac:dyDescent="0.25">
      <c r="A1103">
        <v>30.9</v>
      </c>
      <c r="B1103" s="3" t="s">
        <v>780</v>
      </c>
      <c r="C1103" s="3" t="str">
        <f t="shared" si="103"/>
        <v xml:space="preserve">    ADP/ATP carrier protein [Loa loa]</v>
      </c>
      <c r="D1103" t="s">
        <v>781</v>
      </c>
      <c r="F1103" t="s">
        <v>534</v>
      </c>
      <c r="G1103" t="b">
        <v>1</v>
      </c>
      <c r="H1103" t="s">
        <v>20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 s="4">
        <f t="shared" si="104"/>
        <v>0</v>
      </c>
      <c r="V1103" s="4">
        <f t="shared" si="105"/>
        <v>0</v>
      </c>
      <c r="W1103" s="4">
        <f t="shared" si="106"/>
        <v>0</v>
      </c>
      <c r="X1103" s="4">
        <f t="shared" si="107"/>
        <v>0</v>
      </c>
      <c r="Y1103" s="4">
        <f t="shared" si="102"/>
        <v>0</v>
      </c>
    </row>
    <row r="1104" spans="1:25" hidden="1" x14ac:dyDescent="0.25">
      <c r="A1104">
        <v>31.3</v>
      </c>
      <c r="B1104" s="3" t="s">
        <v>788</v>
      </c>
      <c r="C1104" s="3" t="str">
        <f t="shared" si="103"/>
        <v xml:space="preserve">    hypothetical protein FL83_00721, partial [Caenorhabditis latens]</v>
      </c>
      <c r="D1104" t="s">
        <v>789</v>
      </c>
      <c r="F1104" t="s">
        <v>186</v>
      </c>
      <c r="G1104" t="b">
        <v>1</v>
      </c>
      <c r="H1104" t="s">
        <v>20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 s="4">
        <f t="shared" si="104"/>
        <v>0</v>
      </c>
      <c r="V1104" s="4">
        <f t="shared" si="105"/>
        <v>0</v>
      </c>
      <c r="W1104" s="4">
        <f t="shared" si="106"/>
        <v>0</v>
      </c>
      <c r="X1104" s="4">
        <f t="shared" si="107"/>
        <v>0</v>
      </c>
      <c r="Y1104" s="4">
        <f t="shared" si="102"/>
        <v>0</v>
      </c>
    </row>
    <row r="1105" spans="1:25" hidden="1" x14ac:dyDescent="0.25">
      <c r="A1105">
        <v>32.5</v>
      </c>
      <c r="B1105" s="3" t="s">
        <v>800</v>
      </c>
      <c r="C1105" s="3" t="str">
        <f t="shared" si="103"/>
        <v xml:space="preserve">    hypothetical protein L596_012207 [Steinernema carpocapsae]</v>
      </c>
      <c r="D1105" t="s">
        <v>801</v>
      </c>
      <c r="F1105" t="s">
        <v>541</v>
      </c>
      <c r="G1105" t="b">
        <v>1</v>
      </c>
      <c r="H1105" t="s">
        <v>20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 s="4">
        <f t="shared" si="104"/>
        <v>0</v>
      </c>
      <c r="V1105" s="4">
        <f t="shared" si="105"/>
        <v>0</v>
      </c>
      <c r="W1105" s="4">
        <f t="shared" si="106"/>
        <v>0</v>
      </c>
      <c r="X1105" s="4">
        <f t="shared" si="107"/>
        <v>0</v>
      </c>
      <c r="Y1105" s="4">
        <f t="shared" si="102"/>
        <v>0</v>
      </c>
    </row>
    <row r="1106" spans="1:25" hidden="1" x14ac:dyDescent="0.25">
      <c r="A1106">
        <v>34.200000000000003</v>
      </c>
      <c r="B1106" s="3" t="s">
        <v>808</v>
      </c>
      <c r="C1106" s="3" t="str">
        <f t="shared" si="103"/>
        <v xml:space="preserve">    ATP-citrate synthase [Ascaris suum]</v>
      </c>
      <c r="D1106" t="s">
        <v>809</v>
      </c>
      <c r="F1106" t="s">
        <v>810</v>
      </c>
      <c r="G1106" t="b">
        <v>1</v>
      </c>
      <c r="H1106" t="s">
        <v>20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 s="4">
        <f t="shared" si="104"/>
        <v>0</v>
      </c>
      <c r="V1106" s="4">
        <f t="shared" si="105"/>
        <v>0</v>
      </c>
      <c r="W1106" s="4">
        <f t="shared" si="106"/>
        <v>0</v>
      </c>
      <c r="X1106" s="4">
        <f t="shared" si="107"/>
        <v>0</v>
      </c>
      <c r="Y1106" s="4">
        <f t="shared" si="102"/>
        <v>0</v>
      </c>
    </row>
    <row r="1107" spans="1:25" hidden="1" x14ac:dyDescent="0.25">
      <c r="A1107">
        <v>34.299999999999997</v>
      </c>
      <c r="B1107" s="3" t="s">
        <v>811</v>
      </c>
      <c r="C1107" s="3" t="str">
        <f t="shared" si="103"/>
        <v xml:space="preserve">    hypothetical protein, partial [Caenorhabditis elegans]</v>
      </c>
      <c r="D1107" t="s">
        <v>812</v>
      </c>
      <c r="F1107" t="s">
        <v>63</v>
      </c>
      <c r="G1107" t="b">
        <v>1</v>
      </c>
      <c r="H1107" t="s">
        <v>20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 s="4">
        <f t="shared" si="104"/>
        <v>0</v>
      </c>
      <c r="V1107" s="4">
        <f t="shared" si="105"/>
        <v>0</v>
      </c>
      <c r="W1107" s="4">
        <f t="shared" si="106"/>
        <v>0</v>
      </c>
      <c r="X1107" s="4">
        <f t="shared" si="107"/>
        <v>0</v>
      </c>
      <c r="Y1107" s="4">
        <f t="shared" si="102"/>
        <v>0</v>
      </c>
    </row>
    <row r="1108" spans="1:25" hidden="1" x14ac:dyDescent="0.25">
      <c r="A1108">
        <v>34.4</v>
      </c>
      <c r="B1108" s="3" t="s">
        <v>813</v>
      </c>
      <c r="C1108" s="3" t="str">
        <f t="shared" si="103"/>
        <v xml:space="preserve">    hypothetical protein B9Z55_022167 [Caenorhabditis nigoni]</v>
      </c>
      <c r="D1108" t="s">
        <v>814</v>
      </c>
      <c r="F1108" t="s">
        <v>815</v>
      </c>
      <c r="G1108" t="b">
        <v>1</v>
      </c>
      <c r="H1108" t="s">
        <v>20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 s="4">
        <f t="shared" si="104"/>
        <v>0</v>
      </c>
      <c r="V1108" s="4">
        <f t="shared" si="105"/>
        <v>0</v>
      </c>
      <c r="W1108" s="4">
        <f t="shared" si="106"/>
        <v>0</v>
      </c>
      <c r="X1108" s="4">
        <f t="shared" si="107"/>
        <v>0</v>
      </c>
      <c r="Y1108" s="4">
        <f t="shared" si="102"/>
        <v>0</v>
      </c>
    </row>
    <row r="1109" spans="1:25" hidden="1" x14ac:dyDescent="0.25">
      <c r="A1109">
        <v>34.5</v>
      </c>
      <c r="B1109" s="3" t="s">
        <v>816</v>
      </c>
      <c r="C1109" s="3" t="str">
        <f t="shared" si="103"/>
        <v xml:space="preserve">    putative ATP-citrate synthase [Toxocara canis]</v>
      </c>
      <c r="D1109" t="s">
        <v>817</v>
      </c>
      <c r="F1109" t="s">
        <v>818</v>
      </c>
      <c r="G1109" t="b">
        <v>1</v>
      </c>
      <c r="H1109" t="s">
        <v>20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 s="4">
        <f t="shared" si="104"/>
        <v>0</v>
      </c>
      <c r="V1109" s="4">
        <f t="shared" si="105"/>
        <v>0</v>
      </c>
      <c r="W1109" s="4">
        <f t="shared" si="106"/>
        <v>0</v>
      </c>
      <c r="X1109" s="4">
        <f t="shared" si="107"/>
        <v>0</v>
      </c>
      <c r="Y1109" s="4">
        <f t="shared" si="102"/>
        <v>0</v>
      </c>
    </row>
    <row r="1110" spans="1:25" hidden="1" x14ac:dyDescent="0.25">
      <c r="A1110">
        <v>37.299999999999997</v>
      </c>
      <c r="B1110" s="3" t="s">
        <v>828</v>
      </c>
      <c r="C1110" s="3" t="str">
        <f t="shared" si="103"/>
        <v xml:space="preserve">    40S ribosomal protein S9 [Ascaris suum]</v>
      </c>
      <c r="D1110" t="s">
        <v>829</v>
      </c>
      <c r="F1110" t="s">
        <v>172</v>
      </c>
      <c r="G1110" t="b">
        <v>1</v>
      </c>
      <c r="H1110" t="s">
        <v>20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 s="4">
        <f t="shared" si="104"/>
        <v>0</v>
      </c>
      <c r="V1110" s="4">
        <f t="shared" si="105"/>
        <v>0</v>
      </c>
      <c r="W1110" s="4">
        <f t="shared" si="106"/>
        <v>0</v>
      </c>
      <c r="X1110" s="4">
        <f t="shared" si="107"/>
        <v>0</v>
      </c>
      <c r="Y1110" s="4">
        <f t="shared" si="102"/>
        <v>0</v>
      </c>
    </row>
    <row r="1111" spans="1:25" hidden="1" x14ac:dyDescent="0.25">
      <c r="A1111">
        <v>37.5</v>
      </c>
      <c r="B1111" s="3" t="s">
        <v>832</v>
      </c>
      <c r="C1111" s="3" t="str">
        <f t="shared" si="103"/>
        <v xml:space="preserve">    hypothetical protein PRIPAC_48614 [Pristionchus pacificus]</v>
      </c>
      <c r="D1111" t="s">
        <v>833</v>
      </c>
      <c r="F1111" t="s">
        <v>415</v>
      </c>
      <c r="G1111" t="b">
        <v>1</v>
      </c>
      <c r="H1111" t="s">
        <v>20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 s="4">
        <f t="shared" si="104"/>
        <v>0</v>
      </c>
      <c r="V1111" s="4">
        <f t="shared" si="105"/>
        <v>0</v>
      </c>
      <c r="W1111" s="4">
        <f t="shared" si="106"/>
        <v>0</v>
      </c>
      <c r="X1111" s="4">
        <f t="shared" si="107"/>
        <v>0</v>
      </c>
      <c r="Y1111" s="4">
        <f t="shared" si="102"/>
        <v>0</v>
      </c>
    </row>
    <row r="1112" spans="1:25" hidden="1" x14ac:dyDescent="0.25">
      <c r="A1112">
        <v>38.299999999999997</v>
      </c>
      <c r="B1112" s="3" t="s">
        <v>839</v>
      </c>
      <c r="C1112" s="3" t="str">
        <f t="shared" si="103"/>
        <v xml:space="preserve">    Bm4166 [Brugia malayi]</v>
      </c>
      <c r="D1112" t="s">
        <v>840</v>
      </c>
      <c r="F1112" t="s">
        <v>48</v>
      </c>
      <c r="G1112" t="b">
        <v>1</v>
      </c>
      <c r="H1112" t="s">
        <v>20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 s="4">
        <f t="shared" si="104"/>
        <v>0</v>
      </c>
      <c r="V1112" s="4">
        <f t="shared" si="105"/>
        <v>0</v>
      </c>
      <c r="W1112" s="4">
        <f t="shared" si="106"/>
        <v>0</v>
      </c>
      <c r="X1112" s="4">
        <f t="shared" si="107"/>
        <v>0</v>
      </c>
      <c r="Y1112" s="4">
        <f t="shared" si="102"/>
        <v>0</v>
      </c>
    </row>
    <row r="1113" spans="1:25" hidden="1" x14ac:dyDescent="0.25">
      <c r="A1113">
        <v>38.4</v>
      </c>
      <c r="B1113" s="3" t="s">
        <v>841</v>
      </c>
      <c r="C1113" s="3" t="str">
        <f t="shared" si="103"/>
        <v xml:space="preserve">    CWC25 and ATP-gua Ptrans and ATP-gua PtransN doma in containing protein [Trichuris trichiura]</v>
      </c>
      <c r="D1113" t="s">
        <v>842</v>
      </c>
      <c r="F1113" t="s">
        <v>843</v>
      </c>
      <c r="G1113" t="b">
        <v>1</v>
      </c>
      <c r="H1113" t="s">
        <v>20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 s="4">
        <f t="shared" si="104"/>
        <v>0</v>
      </c>
      <c r="V1113" s="4">
        <f t="shared" si="105"/>
        <v>0</v>
      </c>
      <c r="W1113" s="4">
        <f t="shared" si="106"/>
        <v>0</v>
      </c>
      <c r="X1113" s="4">
        <f t="shared" si="107"/>
        <v>0</v>
      </c>
      <c r="Y1113" s="4">
        <f t="shared" si="102"/>
        <v>0</v>
      </c>
    </row>
    <row r="1114" spans="1:25" hidden="1" x14ac:dyDescent="0.25">
      <c r="A1114">
        <v>39.4</v>
      </c>
      <c r="B1114" s="3" t="s">
        <v>25</v>
      </c>
      <c r="C1114" s="3" t="str">
        <f t="shared" si="103"/>
        <v xml:space="preserve">    unnamed protein product [Thelazia callipaeda]</v>
      </c>
      <c r="D1114" t="s">
        <v>852</v>
      </c>
      <c r="F1114" t="s">
        <v>650</v>
      </c>
      <c r="G1114" t="b">
        <v>1</v>
      </c>
      <c r="H1114" t="s">
        <v>20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 s="4">
        <f t="shared" si="104"/>
        <v>0</v>
      </c>
      <c r="V1114" s="4">
        <f t="shared" si="105"/>
        <v>0</v>
      </c>
      <c r="W1114" s="4">
        <f t="shared" si="106"/>
        <v>0</v>
      </c>
      <c r="X1114" s="4">
        <f t="shared" si="107"/>
        <v>0</v>
      </c>
      <c r="Y1114" s="4">
        <f t="shared" si="102"/>
        <v>0</v>
      </c>
    </row>
    <row r="1115" spans="1:25" hidden="1" x14ac:dyDescent="0.25">
      <c r="A1115">
        <v>40.4</v>
      </c>
      <c r="B1115" s="3" t="s">
        <v>861</v>
      </c>
      <c r="C1115" s="3" t="str">
        <f t="shared" si="103"/>
        <v xml:space="preserve">    thioredoxin peroxidase, partial [Ostertagia ostertagi]</v>
      </c>
      <c r="D1115" t="s">
        <v>862</v>
      </c>
      <c r="F1115" t="s">
        <v>88</v>
      </c>
      <c r="G1115" t="b">
        <v>1</v>
      </c>
      <c r="H1115" t="s">
        <v>20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 s="4">
        <f t="shared" si="104"/>
        <v>0</v>
      </c>
      <c r="V1115" s="4">
        <f t="shared" si="105"/>
        <v>0</v>
      </c>
      <c r="W1115" s="4">
        <f t="shared" si="106"/>
        <v>0</v>
      </c>
      <c r="X1115" s="4">
        <f t="shared" si="107"/>
        <v>0</v>
      </c>
      <c r="Y1115" s="4">
        <f t="shared" si="102"/>
        <v>0</v>
      </c>
    </row>
    <row r="1116" spans="1:25" hidden="1" x14ac:dyDescent="0.25">
      <c r="A1116">
        <v>45.2</v>
      </c>
      <c r="B1116" s="3" t="s">
        <v>175</v>
      </c>
      <c r="C1116" s="3" t="str">
        <f t="shared" si="103"/>
        <v xml:space="preserve">    unnamed protein product [Anisakis simplex]</v>
      </c>
      <c r="D1116" t="s">
        <v>880</v>
      </c>
      <c r="F1116" t="s">
        <v>516</v>
      </c>
      <c r="G1116" t="b">
        <v>1</v>
      </c>
      <c r="H1116" t="s">
        <v>20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 s="4">
        <f t="shared" si="104"/>
        <v>0</v>
      </c>
      <c r="V1116" s="4">
        <f t="shared" si="105"/>
        <v>0</v>
      </c>
      <c r="W1116" s="4">
        <f t="shared" si="106"/>
        <v>0</v>
      </c>
      <c r="X1116" s="4">
        <f t="shared" si="107"/>
        <v>0</v>
      </c>
      <c r="Y1116" s="4">
        <f t="shared" si="102"/>
        <v>0</v>
      </c>
    </row>
    <row r="1117" spans="1:25" hidden="1" x14ac:dyDescent="0.25">
      <c r="A1117">
        <v>46.5</v>
      </c>
      <c r="B1117" s="3" t="s">
        <v>890</v>
      </c>
      <c r="C1117" s="3" t="str">
        <f t="shared" si="103"/>
        <v xml:space="preserve">    ribosomal protein S5, partial [Ancylostoma ceylanicum]</v>
      </c>
      <c r="D1117" t="s">
        <v>891</v>
      </c>
      <c r="F1117" t="s">
        <v>131</v>
      </c>
      <c r="G1117" t="b">
        <v>1</v>
      </c>
      <c r="H1117" t="s">
        <v>20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 s="4">
        <f t="shared" si="104"/>
        <v>0</v>
      </c>
      <c r="V1117" s="4">
        <f t="shared" si="105"/>
        <v>0</v>
      </c>
      <c r="W1117" s="4">
        <f t="shared" si="106"/>
        <v>0</v>
      </c>
      <c r="X1117" s="4">
        <f t="shared" si="107"/>
        <v>0</v>
      </c>
      <c r="Y1117" s="4">
        <f t="shared" si="102"/>
        <v>0</v>
      </c>
    </row>
    <row r="1118" spans="1:25" hidden="1" x14ac:dyDescent="0.25">
      <c r="A1118">
        <v>50.2</v>
      </c>
      <c r="B1118" s="3" t="s">
        <v>899</v>
      </c>
      <c r="C1118" s="3" t="str">
        <f t="shared" si="103"/>
        <v xml:space="preserve">    catalase [Bursaphelenchus xylophilus]</v>
      </c>
      <c r="D1118" t="s">
        <v>901</v>
      </c>
      <c r="F1118" t="s">
        <v>301</v>
      </c>
      <c r="G1118" t="b">
        <v>1</v>
      </c>
      <c r="H1118" t="s">
        <v>20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 s="4">
        <f t="shared" si="104"/>
        <v>0</v>
      </c>
      <c r="V1118" s="4">
        <f t="shared" si="105"/>
        <v>0</v>
      </c>
      <c r="W1118" s="4">
        <f t="shared" si="106"/>
        <v>0</v>
      </c>
      <c r="X1118" s="4">
        <f t="shared" si="107"/>
        <v>0</v>
      </c>
      <c r="Y1118" s="4">
        <f t="shared" si="102"/>
        <v>0</v>
      </c>
    </row>
    <row r="1119" spans="1:25" hidden="1" x14ac:dyDescent="0.25">
      <c r="A1119">
        <v>51.4</v>
      </c>
      <c r="B1119" s="3" t="s">
        <v>909</v>
      </c>
      <c r="C1119" s="3" t="str">
        <f t="shared" si="103"/>
        <v xml:space="preserve">    ADP ribosylation factor 4 [Trichuris trichiura]</v>
      </c>
      <c r="D1119" t="s">
        <v>910</v>
      </c>
      <c r="F1119" t="s">
        <v>88</v>
      </c>
      <c r="G1119" t="b">
        <v>1</v>
      </c>
      <c r="H1119" t="s">
        <v>20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 s="4">
        <f t="shared" si="104"/>
        <v>0</v>
      </c>
      <c r="V1119" s="4">
        <f t="shared" si="105"/>
        <v>0</v>
      </c>
      <c r="W1119" s="4">
        <f t="shared" si="106"/>
        <v>0</v>
      </c>
      <c r="X1119" s="4">
        <f t="shared" si="107"/>
        <v>0</v>
      </c>
      <c r="Y1119" s="4">
        <f t="shared" si="102"/>
        <v>0</v>
      </c>
    </row>
    <row r="1120" spans="1:25" hidden="1" x14ac:dyDescent="0.25">
      <c r="A1120">
        <v>58.5</v>
      </c>
      <c r="B1120" s="3" t="s">
        <v>942</v>
      </c>
      <c r="C1120" s="3" t="str">
        <f t="shared" si="103"/>
        <v xml:space="preserve">    Probable clathrin heavy chain 1 [Caenorhabditis elegans]</v>
      </c>
      <c r="D1120" t="s">
        <v>943</v>
      </c>
      <c r="F1120" t="s">
        <v>932</v>
      </c>
      <c r="G1120" t="b">
        <v>1</v>
      </c>
      <c r="H1120" t="s">
        <v>20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 s="4">
        <f t="shared" si="104"/>
        <v>0</v>
      </c>
      <c r="V1120" s="4">
        <f t="shared" si="105"/>
        <v>0</v>
      </c>
      <c r="W1120" s="4">
        <f t="shared" si="106"/>
        <v>0</v>
      </c>
      <c r="X1120" s="4">
        <f t="shared" si="107"/>
        <v>0</v>
      </c>
      <c r="Y1120" s="4">
        <f t="shared" si="102"/>
        <v>0</v>
      </c>
    </row>
    <row r="1121" spans="1:25" hidden="1" x14ac:dyDescent="0.25">
      <c r="A1121">
        <v>60.4</v>
      </c>
      <c r="B1121" s="3" t="s">
        <v>82</v>
      </c>
      <c r="C1121" s="3" t="str">
        <f t="shared" si="103"/>
        <v xml:space="preserve">    unnamed protein product [Toxocara canis]</v>
      </c>
      <c r="D1121" t="s">
        <v>955</v>
      </c>
      <c r="F1121" t="s">
        <v>452</v>
      </c>
      <c r="G1121" t="b">
        <v>1</v>
      </c>
      <c r="H1121" t="s">
        <v>20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 s="4">
        <f t="shared" si="104"/>
        <v>0</v>
      </c>
      <c r="V1121" s="4">
        <f t="shared" si="105"/>
        <v>0</v>
      </c>
      <c r="W1121" s="4">
        <f t="shared" si="106"/>
        <v>0</v>
      </c>
      <c r="X1121" s="4">
        <f t="shared" si="107"/>
        <v>0</v>
      </c>
      <c r="Y1121" s="4">
        <f t="shared" si="102"/>
        <v>0</v>
      </c>
    </row>
    <row r="1122" spans="1:25" hidden="1" x14ac:dyDescent="0.25">
      <c r="A1122">
        <v>60.5</v>
      </c>
      <c r="B1122" s="3" t="s">
        <v>956</v>
      </c>
      <c r="C1122" s="3" t="str">
        <f t="shared" si="103"/>
        <v xml:space="preserve">    malate dehydrogenase, NAD-dependent [Teladorsagia circumcincta]</v>
      </c>
      <c r="D1122" t="s">
        <v>957</v>
      </c>
      <c r="F1122" t="s">
        <v>534</v>
      </c>
      <c r="G1122" t="b">
        <v>1</v>
      </c>
      <c r="H1122" t="s">
        <v>20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 s="4">
        <f t="shared" si="104"/>
        <v>0</v>
      </c>
      <c r="V1122" s="4">
        <f t="shared" si="105"/>
        <v>0</v>
      </c>
      <c r="W1122" s="4">
        <f t="shared" si="106"/>
        <v>0</v>
      </c>
      <c r="X1122" s="4">
        <f t="shared" si="107"/>
        <v>0</v>
      </c>
      <c r="Y1122" s="4">
        <f t="shared" si="102"/>
        <v>0</v>
      </c>
    </row>
    <row r="1123" spans="1:25" hidden="1" x14ac:dyDescent="0.25">
      <c r="A1123">
        <v>65.3</v>
      </c>
      <c r="B1123" s="3" t="s">
        <v>204</v>
      </c>
      <c r="C1123" s="3" t="str">
        <f t="shared" si="103"/>
        <v xml:space="preserve">    unnamed protein product [Soboliphyme baturini]</v>
      </c>
      <c r="D1123" t="s">
        <v>978</v>
      </c>
      <c r="F1123" t="s">
        <v>468</v>
      </c>
      <c r="G1123" t="b">
        <v>1</v>
      </c>
      <c r="H1123" t="s">
        <v>20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 s="4">
        <f t="shared" si="104"/>
        <v>0</v>
      </c>
      <c r="V1123" s="4">
        <f t="shared" si="105"/>
        <v>0</v>
      </c>
      <c r="W1123" s="4">
        <f t="shared" si="106"/>
        <v>0</v>
      </c>
      <c r="X1123" s="4">
        <f t="shared" si="107"/>
        <v>0</v>
      </c>
      <c r="Y1123" s="4">
        <f t="shared" si="102"/>
        <v>0</v>
      </c>
    </row>
    <row r="1124" spans="1:25" hidden="1" x14ac:dyDescent="0.25">
      <c r="A1124">
        <v>65.5</v>
      </c>
      <c r="B1124" s="3" t="s">
        <v>982</v>
      </c>
      <c r="C1124" s="3" t="str">
        <f t="shared" si="103"/>
        <v xml:space="preserve">    hypothetical protein M514_00134, partial [Trichuris suis]</v>
      </c>
      <c r="D1124" t="s">
        <v>983</v>
      </c>
      <c r="F1124" t="s">
        <v>984</v>
      </c>
      <c r="G1124" t="b">
        <v>1</v>
      </c>
      <c r="H1124" t="s">
        <v>20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 s="4">
        <f t="shared" si="104"/>
        <v>0</v>
      </c>
      <c r="V1124" s="4">
        <f t="shared" si="105"/>
        <v>0</v>
      </c>
      <c r="W1124" s="4">
        <f t="shared" si="106"/>
        <v>0</v>
      </c>
      <c r="X1124" s="4">
        <f t="shared" si="107"/>
        <v>0</v>
      </c>
      <c r="Y1124" s="4">
        <f t="shared" si="102"/>
        <v>0</v>
      </c>
    </row>
    <row r="1125" spans="1:25" hidden="1" x14ac:dyDescent="0.25">
      <c r="A1125">
        <v>67.400000000000006</v>
      </c>
      <c r="B1125" s="3" t="s">
        <v>1000</v>
      </c>
      <c r="C1125" s="3" t="str">
        <f t="shared" si="103"/>
        <v xml:space="preserve">    hsp-60, partial [Pristionchus pacificus]</v>
      </c>
      <c r="D1125" t="s">
        <v>1001</v>
      </c>
      <c r="F1125" t="s">
        <v>548</v>
      </c>
      <c r="G1125" t="b">
        <v>1</v>
      </c>
      <c r="H1125" t="s">
        <v>20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 s="4">
        <f t="shared" si="104"/>
        <v>0</v>
      </c>
      <c r="V1125" s="4">
        <f t="shared" si="105"/>
        <v>0</v>
      </c>
      <c r="W1125" s="4">
        <f t="shared" si="106"/>
        <v>0</v>
      </c>
      <c r="X1125" s="4">
        <f t="shared" si="107"/>
        <v>0</v>
      </c>
      <c r="Y1125" s="4">
        <f t="shared" si="102"/>
        <v>0</v>
      </c>
    </row>
    <row r="1126" spans="1:25" hidden="1" x14ac:dyDescent="0.25">
      <c r="A1126">
        <v>68.5</v>
      </c>
      <c r="B1126" s="3" t="s">
        <v>690</v>
      </c>
      <c r="C1126" s="3" t="str">
        <f t="shared" si="103"/>
        <v xml:space="preserve">    unnamed protein product [Angiostrongylus costaricensis]</v>
      </c>
      <c r="D1126" t="s">
        <v>1011</v>
      </c>
      <c r="F1126" t="s">
        <v>468</v>
      </c>
      <c r="G1126" t="b">
        <v>1</v>
      </c>
      <c r="H1126" t="s">
        <v>20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 s="4">
        <f t="shared" si="104"/>
        <v>0</v>
      </c>
      <c r="V1126" s="4">
        <f t="shared" si="105"/>
        <v>0</v>
      </c>
      <c r="W1126" s="4">
        <f t="shared" si="106"/>
        <v>0</v>
      </c>
      <c r="X1126" s="4">
        <f t="shared" si="107"/>
        <v>0</v>
      </c>
      <c r="Y1126" s="4">
        <f t="shared" si="102"/>
        <v>0</v>
      </c>
    </row>
    <row r="1127" spans="1:25" hidden="1" x14ac:dyDescent="0.25">
      <c r="A1127">
        <v>70.3</v>
      </c>
      <c r="B1127" s="3" t="s">
        <v>1019</v>
      </c>
      <c r="C1127" s="3" t="str">
        <f t="shared" si="103"/>
        <v xml:space="preserve">    unnamed protein product [Wuchereria bancrofti]</v>
      </c>
      <c r="D1127" t="s">
        <v>1020</v>
      </c>
      <c r="F1127" t="s">
        <v>182</v>
      </c>
      <c r="G1127" t="b">
        <v>1</v>
      </c>
      <c r="H1127" t="s">
        <v>20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 s="4">
        <f t="shared" si="104"/>
        <v>0</v>
      </c>
      <c r="V1127" s="4">
        <f t="shared" si="105"/>
        <v>0</v>
      </c>
      <c r="W1127" s="4">
        <f t="shared" si="106"/>
        <v>0</v>
      </c>
      <c r="X1127" s="4">
        <f t="shared" si="107"/>
        <v>0</v>
      </c>
      <c r="Y1127" s="4">
        <f t="shared" si="102"/>
        <v>0</v>
      </c>
    </row>
    <row r="1128" spans="1:25" hidden="1" x14ac:dyDescent="0.25">
      <c r="A1128">
        <v>70.400000000000006</v>
      </c>
      <c r="B1128" s="3" t="s">
        <v>1021</v>
      </c>
      <c r="C1128" s="3" t="str">
        <f t="shared" si="103"/>
        <v xml:space="preserve">    40S ribosomal protein S14 [Trichinella sp. T6]</v>
      </c>
      <c r="D1128" t="s">
        <v>1022</v>
      </c>
      <c r="F1128" t="s">
        <v>182</v>
      </c>
      <c r="G1128" t="b">
        <v>1</v>
      </c>
      <c r="H1128" t="s">
        <v>20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 s="4">
        <f t="shared" si="104"/>
        <v>0</v>
      </c>
      <c r="V1128" s="4">
        <f t="shared" si="105"/>
        <v>0</v>
      </c>
      <c r="W1128" s="4">
        <f t="shared" si="106"/>
        <v>0</v>
      </c>
      <c r="X1128" s="4">
        <f t="shared" si="107"/>
        <v>0</v>
      </c>
      <c r="Y1128" s="4">
        <f t="shared" si="102"/>
        <v>0</v>
      </c>
    </row>
    <row r="1129" spans="1:25" hidden="1" x14ac:dyDescent="0.25">
      <c r="A1129">
        <v>72.2</v>
      </c>
      <c r="B1129" s="3" t="s">
        <v>1037</v>
      </c>
      <c r="C1129" s="3" t="str">
        <f t="shared" si="103"/>
        <v xml:space="preserve">    eukaryotic initiation factor 4A-III [Oesophagostomum dentatum]</v>
      </c>
      <c r="D1129" t="s">
        <v>1038</v>
      </c>
      <c r="F1129" t="s">
        <v>19</v>
      </c>
      <c r="G1129" t="b">
        <v>1</v>
      </c>
      <c r="H1129" t="s">
        <v>20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 s="4">
        <f t="shared" si="104"/>
        <v>0</v>
      </c>
      <c r="V1129" s="4">
        <f t="shared" si="105"/>
        <v>0</v>
      </c>
      <c r="W1129" s="4">
        <f t="shared" si="106"/>
        <v>0</v>
      </c>
      <c r="X1129" s="4">
        <f t="shared" si="107"/>
        <v>0</v>
      </c>
      <c r="Y1129" s="4">
        <f t="shared" si="102"/>
        <v>0</v>
      </c>
    </row>
    <row r="1130" spans="1:25" hidden="1" x14ac:dyDescent="0.25">
      <c r="A1130">
        <v>76</v>
      </c>
      <c r="B1130" s="3" t="s">
        <v>1045</v>
      </c>
      <c r="C1130" s="3" t="str">
        <f t="shared" si="103"/>
        <v>hypothetical protein FL83_15215, partial [Caenorhabditis latens]</v>
      </c>
      <c r="D1130" t="s">
        <v>1046</v>
      </c>
      <c r="F1130" t="s">
        <v>315</v>
      </c>
      <c r="H1130" t="s">
        <v>20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 s="4">
        <f t="shared" si="104"/>
        <v>0</v>
      </c>
      <c r="V1130" s="4">
        <f t="shared" si="105"/>
        <v>0</v>
      </c>
      <c r="W1130" s="4">
        <f t="shared" si="106"/>
        <v>0</v>
      </c>
      <c r="X1130" s="4">
        <f t="shared" si="107"/>
        <v>0</v>
      </c>
      <c r="Y1130" s="4">
        <f t="shared" si="102"/>
        <v>0</v>
      </c>
    </row>
    <row r="1131" spans="1:25" hidden="1" x14ac:dyDescent="0.25">
      <c r="A1131">
        <v>79.3</v>
      </c>
      <c r="B1131" s="3" t="s">
        <v>1058</v>
      </c>
      <c r="C1131" s="3" t="str">
        <f t="shared" si="103"/>
        <v xml:space="preserve">    large subunit ribosomal protein 23, partial [Pristionchus sp. 10 RS5133]</v>
      </c>
      <c r="D1131" t="s">
        <v>1059</v>
      </c>
      <c r="F1131" t="s">
        <v>106</v>
      </c>
      <c r="G1131" t="b">
        <v>1</v>
      </c>
      <c r="H1131" t="s">
        <v>20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 s="4">
        <f t="shared" si="104"/>
        <v>0</v>
      </c>
      <c r="V1131" s="4">
        <f t="shared" si="105"/>
        <v>0</v>
      </c>
      <c r="W1131" s="4">
        <f t="shared" si="106"/>
        <v>0</v>
      </c>
      <c r="X1131" s="4">
        <f t="shared" si="107"/>
        <v>0</v>
      </c>
      <c r="Y1131" s="4">
        <f t="shared" si="102"/>
        <v>0</v>
      </c>
    </row>
    <row r="1132" spans="1:25" hidden="1" x14ac:dyDescent="0.25">
      <c r="A1132">
        <v>80.2</v>
      </c>
      <c r="B1132" s="3" t="s">
        <v>1064</v>
      </c>
      <c r="C1132" s="3" t="str">
        <f t="shared" si="103"/>
        <v xml:space="preserve">    putative ribosomal protein S23 [Trichuris suis]</v>
      </c>
      <c r="D1132" t="s">
        <v>1065</v>
      </c>
      <c r="F1132" t="s">
        <v>460</v>
      </c>
      <c r="G1132" t="b">
        <v>1</v>
      </c>
      <c r="H1132" t="s">
        <v>20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 s="4">
        <f t="shared" si="104"/>
        <v>0</v>
      </c>
      <c r="V1132" s="4">
        <f t="shared" si="105"/>
        <v>0</v>
      </c>
      <c r="W1132" s="4">
        <f t="shared" si="106"/>
        <v>0</v>
      </c>
      <c r="X1132" s="4">
        <f t="shared" si="107"/>
        <v>0</v>
      </c>
      <c r="Y1132" s="4">
        <f t="shared" si="102"/>
        <v>0</v>
      </c>
    </row>
    <row r="1133" spans="1:25" hidden="1" x14ac:dyDescent="0.25">
      <c r="A1133">
        <v>85.5</v>
      </c>
      <c r="B1133" s="3" t="s">
        <v>1085</v>
      </c>
      <c r="C1133" s="3" t="str">
        <f t="shared" si="103"/>
        <v xml:space="preserve">    CBR-SPC-1 protein [Caenorhabditis briggsae AF16]</v>
      </c>
      <c r="D1133" t="s">
        <v>1086</v>
      </c>
      <c r="F1133" t="s">
        <v>1082</v>
      </c>
      <c r="G1133" t="b">
        <v>1</v>
      </c>
      <c r="H1133" t="s">
        <v>20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 s="4">
        <f t="shared" si="104"/>
        <v>0</v>
      </c>
      <c r="V1133" s="4">
        <f t="shared" si="105"/>
        <v>0</v>
      </c>
      <c r="W1133" s="4">
        <f t="shared" si="106"/>
        <v>0</v>
      </c>
      <c r="X1133" s="4">
        <f t="shared" si="107"/>
        <v>0</v>
      </c>
      <c r="Y1133" s="4">
        <f t="shared" si="102"/>
        <v>0</v>
      </c>
    </row>
    <row r="1134" spans="1:25" hidden="1" x14ac:dyDescent="0.25">
      <c r="A1134">
        <v>85.6</v>
      </c>
      <c r="B1134" s="3" t="s">
        <v>1087</v>
      </c>
      <c r="C1134" s="3" t="str">
        <f t="shared" si="103"/>
        <v xml:space="preserve">    hypothetical protein Y032_0122g1099 [Ancylostoma ceylanicum]</v>
      </c>
      <c r="D1134" t="s">
        <v>1088</v>
      </c>
      <c r="F1134" t="s">
        <v>1089</v>
      </c>
      <c r="G1134" t="b">
        <v>1</v>
      </c>
      <c r="H1134" t="s">
        <v>20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 s="4">
        <f t="shared" si="104"/>
        <v>0</v>
      </c>
      <c r="V1134" s="4">
        <f t="shared" si="105"/>
        <v>0</v>
      </c>
      <c r="W1134" s="4">
        <f t="shared" si="106"/>
        <v>0</v>
      </c>
      <c r="X1134" s="4">
        <f t="shared" si="107"/>
        <v>0</v>
      </c>
      <c r="Y1134" s="4">
        <f t="shared" si="102"/>
        <v>0</v>
      </c>
    </row>
    <row r="1135" spans="1:25" hidden="1" x14ac:dyDescent="0.25">
      <c r="A1135">
        <v>94.3</v>
      </c>
      <c r="B1135" s="3" t="s">
        <v>1112</v>
      </c>
      <c r="C1135" s="3" t="str">
        <f t="shared" si="103"/>
        <v xml:space="preserve">    hypothetical esophageal gland cell secretory protein 8, partial [Heterodera glycines]</v>
      </c>
      <c r="D1135" t="s">
        <v>1113</v>
      </c>
      <c r="F1135" t="s">
        <v>42</v>
      </c>
      <c r="G1135" t="b">
        <v>1</v>
      </c>
      <c r="H1135" t="s">
        <v>20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 s="4">
        <f t="shared" si="104"/>
        <v>0</v>
      </c>
      <c r="V1135" s="4">
        <f t="shared" si="105"/>
        <v>0</v>
      </c>
      <c r="W1135" s="4">
        <f t="shared" si="106"/>
        <v>0</v>
      </c>
      <c r="X1135" s="4">
        <f t="shared" si="107"/>
        <v>0</v>
      </c>
      <c r="Y1135" s="4">
        <f t="shared" si="102"/>
        <v>0</v>
      </c>
    </row>
    <row r="1136" spans="1:25" hidden="1" x14ac:dyDescent="0.25">
      <c r="A1136">
        <v>101.3</v>
      </c>
      <c r="B1136" s="3" t="s">
        <v>1137</v>
      </c>
      <c r="C1136" s="3" t="str">
        <f t="shared" si="103"/>
        <v xml:space="preserve">    large subunit ribosomal protein 2, partial [Oigolaimella sp. VS-2014]</v>
      </c>
      <c r="D1136" t="s">
        <v>1138</v>
      </c>
      <c r="F1136" t="s">
        <v>109</v>
      </c>
      <c r="G1136" t="b">
        <v>1</v>
      </c>
      <c r="H1136" t="s">
        <v>20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 s="4">
        <f t="shared" si="104"/>
        <v>0</v>
      </c>
      <c r="V1136" s="4">
        <f t="shared" si="105"/>
        <v>0</v>
      </c>
      <c r="W1136" s="4">
        <f t="shared" si="106"/>
        <v>0</v>
      </c>
      <c r="X1136" s="4">
        <f t="shared" si="107"/>
        <v>0</v>
      </c>
      <c r="Y1136" s="4">
        <f t="shared" si="102"/>
        <v>0</v>
      </c>
    </row>
    <row r="1137" spans="1:25" hidden="1" x14ac:dyDescent="0.25">
      <c r="A1137">
        <v>101.4</v>
      </c>
      <c r="B1137" s="3" t="s">
        <v>1139</v>
      </c>
      <c r="C1137" s="3" t="str">
        <f t="shared" si="103"/>
        <v xml:space="preserve">    rpl-2 [Pristionchus pacificus]</v>
      </c>
      <c r="D1137" t="s">
        <v>1140</v>
      </c>
      <c r="F1137" t="s">
        <v>1141</v>
      </c>
      <c r="G1137" t="b">
        <v>1</v>
      </c>
      <c r="H1137" t="s">
        <v>20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 s="4">
        <f t="shared" si="104"/>
        <v>0</v>
      </c>
      <c r="V1137" s="4">
        <f t="shared" si="105"/>
        <v>0</v>
      </c>
      <c r="W1137" s="4">
        <f t="shared" si="106"/>
        <v>0</v>
      </c>
      <c r="X1137" s="4">
        <f t="shared" si="107"/>
        <v>0</v>
      </c>
      <c r="Y1137" s="4">
        <f t="shared" si="102"/>
        <v>0</v>
      </c>
    </row>
    <row r="1138" spans="1:25" hidden="1" x14ac:dyDescent="0.25">
      <c r="A1138">
        <v>102.2</v>
      </c>
      <c r="B1138" s="3" t="s">
        <v>25</v>
      </c>
      <c r="C1138" s="3" t="str">
        <f t="shared" si="103"/>
        <v xml:space="preserve">    unnamed protein product [Thelazia callipaeda]</v>
      </c>
      <c r="D1138" t="s">
        <v>1145</v>
      </c>
      <c r="F1138" t="s">
        <v>406</v>
      </c>
      <c r="G1138" t="b">
        <v>1</v>
      </c>
      <c r="H1138" t="s">
        <v>20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 s="4">
        <f t="shared" si="104"/>
        <v>0</v>
      </c>
      <c r="V1138" s="4">
        <f t="shared" si="105"/>
        <v>0</v>
      </c>
      <c r="W1138" s="4">
        <f t="shared" si="106"/>
        <v>0</v>
      </c>
      <c r="X1138" s="4">
        <f t="shared" si="107"/>
        <v>0</v>
      </c>
      <c r="Y1138" s="4">
        <f t="shared" si="102"/>
        <v>0</v>
      </c>
    </row>
    <row r="1139" spans="1:25" hidden="1" x14ac:dyDescent="0.25">
      <c r="A1139">
        <v>105.3</v>
      </c>
      <c r="B1139" s="3" t="s">
        <v>1157</v>
      </c>
      <c r="C1139" s="3" t="str">
        <f t="shared" si="103"/>
        <v xml:space="preserve">    60S ribosomal protein L3 [Strongyloides ratti]</v>
      </c>
      <c r="D1139" t="s">
        <v>1158</v>
      </c>
      <c r="F1139" t="s">
        <v>353</v>
      </c>
      <c r="G1139" t="b">
        <v>1</v>
      </c>
      <c r="H1139" t="s">
        <v>20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 s="4">
        <f t="shared" si="104"/>
        <v>0</v>
      </c>
      <c r="V1139" s="4">
        <f t="shared" si="105"/>
        <v>0</v>
      </c>
      <c r="W1139" s="4">
        <f t="shared" si="106"/>
        <v>0</v>
      </c>
      <c r="X1139" s="4">
        <f t="shared" si="107"/>
        <v>0</v>
      </c>
      <c r="Y1139" s="4">
        <f t="shared" si="102"/>
        <v>0</v>
      </c>
    </row>
    <row r="1140" spans="1:25" hidden="1" x14ac:dyDescent="0.25">
      <c r="A1140">
        <v>105.4</v>
      </c>
      <c r="B1140" s="3" t="s">
        <v>1159</v>
      </c>
      <c r="C1140" s="3" t="str">
        <f t="shared" si="103"/>
        <v xml:space="preserve">    RecName: Full=60S ribosomal protein L3</v>
      </c>
      <c r="D1140" t="s">
        <v>1160</v>
      </c>
      <c r="F1140" t="s">
        <v>353</v>
      </c>
      <c r="G1140" t="b">
        <v>1</v>
      </c>
      <c r="H1140" t="s">
        <v>20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 s="4">
        <f t="shared" si="104"/>
        <v>0</v>
      </c>
      <c r="V1140" s="4">
        <f t="shared" si="105"/>
        <v>0</v>
      </c>
      <c r="W1140" s="4">
        <f t="shared" si="106"/>
        <v>0</v>
      </c>
      <c r="X1140" s="4">
        <f t="shared" si="107"/>
        <v>0</v>
      </c>
      <c r="Y1140" s="4">
        <f t="shared" si="102"/>
        <v>0</v>
      </c>
    </row>
    <row r="1141" spans="1:25" hidden="1" x14ac:dyDescent="0.25">
      <c r="A1141">
        <v>109.3</v>
      </c>
      <c r="B1141" s="3" t="s">
        <v>275</v>
      </c>
      <c r="C1141" s="3" t="str">
        <f t="shared" si="103"/>
        <v xml:space="preserve">    unnamed protein product [Gongylonema pulchrum]</v>
      </c>
      <c r="D1141" t="s">
        <v>1172</v>
      </c>
      <c r="F1141" t="s">
        <v>194</v>
      </c>
      <c r="G1141" t="b">
        <v>1</v>
      </c>
      <c r="H1141" t="s">
        <v>20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 s="4">
        <f t="shared" si="104"/>
        <v>0</v>
      </c>
      <c r="V1141" s="4">
        <f t="shared" si="105"/>
        <v>0</v>
      </c>
      <c r="W1141" s="4">
        <f t="shared" si="106"/>
        <v>0</v>
      </c>
      <c r="X1141" s="4">
        <f t="shared" si="107"/>
        <v>0</v>
      </c>
      <c r="Y1141" s="4">
        <f t="shared" si="102"/>
        <v>0</v>
      </c>
    </row>
    <row r="1142" spans="1:25" hidden="1" x14ac:dyDescent="0.25">
      <c r="A1142">
        <v>112.2</v>
      </c>
      <c r="B1142" s="3" t="s">
        <v>1181</v>
      </c>
      <c r="C1142" s="3" t="str">
        <f t="shared" si="103"/>
        <v xml:space="preserve">    hypothetical protein WR25_25319 isoform A [Diploscapter pachys]</v>
      </c>
      <c r="D1142" t="s">
        <v>1182</v>
      </c>
      <c r="F1142" t="s">
        <v>1183</v>
      </c>
      <c r="G1142" t="b">
        <v>1</v>
      </c>
      <c r="H1142" t="s">
        <v>20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 s="4">
        <f t="shared" si="104"/>
        <v>0</v>
      </c>
      <c r="V1142" s="4">
        <f t="shared" si="105"/>
        <v>0</v>
      </c>
      <c r="W1142" s="4">
        <f t="shared" si="106"/>
        <v>0</v>
      </c>
      <c r="X1142" s="4">
        <f t="shared" si="107"/>
        <v>0</v>
      </c>
      <c r="Y1142" s="4">
        <f t="shared" si="102"/>
        <v>0</v>
      </c>
    </row>
    <row r="1143" spans="1:25" hidden="1" x14ac:dyDescent="0.25">
      <c r="A1143">
        <v>112.3</v>
      </c>
      <c r="B1143" s="3" t="s">
        <v>1184</v>
      </c>
      <c r="C1143" s="3" t="str">
        <f t="shared" si="103"/>
        <v xml:space="preserve">    Glucose-6-phosphate isomerase [Caenorhabditis elegans]</v>
      </c>
      <c r="D1143" t="s">
        <v>1185</v>
      </c>
      <c r="F1143" t="s">
        <v>508</v>
      </c>
      <c r="G1143" t="b">
        <v>1</v>
      </c>
      <c r="H1143" t="s">
        <v>20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 s="4">
        <f t="shared" si="104"/>
        <v>0</v>
      </c>
      <c r="V1143" s="4">
        <f t="shared" si="105"/>
        <v>0</v>
      </c>
      <c r="W1143" s="4">
        <f t="shared" si="106"/>
        <v>0</v>
      </c>
      <c r="X1143" s="4">
        <f t="shared" si="107"/>
        <v>0</v>
      </c>
      <c r="Y1143" s="4">
        <f t="shared" si="102"/>
        <v>0</v>
      </c>
    </row>
    <row r="1144" spans="1:25" hidden="1" x14ac:dyDescent="0.25">
      <c r="A1144">
        <v>113.2</v>
      </c>
      <c r="B1144" s="3" t="s">
        <v>1192</v>
      </c>
      <c r="C1144" s="3" t="str">
        <f t="shared" si="103"/>
        <v xml:space="preserve">    ribosomal protein S15 [Trichuris suis]</v>
      </c>
      <c r="D1144" t="s">
        <v>1193</v>
      </c>
      <c r="F1144" t="s">
        <v>97</v>
      </c>
      <c r="G1144" t="b">
        <v>1</v>
      </c>
      <c r="H1144" t="s">
        <v>20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 s="4">
        <f t="shared" si="104"/>
        <v>0</v>
      </c>
      <c r="V1144" s="4">
        <f t="shared" si="105"/>
        <v>0</v>
      </c>
      <c r="W1144" s="4">
        <f t="shared" si="106"/>
        <v>0</v>
      </c>
      <c r="X1144" s="4">
        <f t="shared" si="107"/>
        <v>0</v>
      </c>
      <c r="Y1144" s="4">
        <f t="shared" si="102"/>
        <v>0</v>
      </c>
    </row>
    <row r="1145" spans="1:25" hidden="1" x14ac:dyDescent="0.25">
      <c r="A1145">
        <v>121.2</v>
      </c>
      <c r="B1145" s="3" t="s">
        <v>1211</v>
      </c>
      <c r="C1145" s="3" t="str">
        <f t="shared" si="103"/>
        <v xml:space="preserve">    40S ribosomal protein S15a, partial [Trichinella sp. T9]</v>
      </c>
      <c r="D1145" t="s">
        <v>1212</v>
      </c>
      <c r="F1145" t="s">
        <v>843</v>
      </c>
      <c r="G1145" t="b">
        <v>1</v>
      </c>
      <c r="H1145" t="s">
        <v>20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 s="4">
        <f t="shared" si="104"/>
        <v>0</v>
      </c>
      <c r="V1145" s="4">
        <f t="shared" si="105"/>
        <v>0</v>
      </c>
      <c r="W1145" s="4">
        <f t="shared" si="106"/>
        <v>0</v>
      </c>
      <c r="X1145" s="4">
        <f t="shared" si="107"/>
        <v>0</v>
      </c>
      <c r="Y1145" s="4">
        <f t="shared" si="102"/>
        <v>0</v>
      </c>
    </row>
    <row r="1146" spans="1:25" hidden="1" x14ac:dyDescent="0.25">
      <c r="A1146">
        <v>128.30000000000001</v>
      </c>
      <c r="B1146" s="3" t="s">
        <v>25</v>
      </c>
      <c r="C1146" s="3" t="str">
        <f t="shared" si="103"/>
        <v xml:space="preserve">    unnamed protein product [Thelazia callipaeda]</v>
      </c>
      <c r="D1146" t="s">
        <v>1231</v>
      </c>
      <c r="F1146" t="s">
        <v>186</v>
      </c>
      <c r="G1146" t="b">
        <v>1</v>
      </c>
      <c r="H1146" t="s">
        <v>20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 s="4">
        <f t="shared" si="104"/>
        <v>0</v>
      </c>
      <c r="V1146" s="4">
        <f t="shared" si="105"/>
        <v>0</v>
      </c>
      <c r="W1146" s="4">
        <f t="shared" si="106"/>
        <v>0</v>
      </c>
      <c r="X1146" s="4">
        <f t="shared" si="107"/>
        <v>0</v>
      </c>
      <c r="Y1146" s="4">
        <f t="shared" si="102"/>
        <v>0</v>
      </c>
    </row>
    <row r="1147" spans="1:25" hidden="1" x14ac:dyDescent="0.25">
      <c r="A1147">
        <v>128.4</v>
      </c>
      <c r="B1147" s="3" t="s">
        <v>1232</v>
      </c>
      <c r="C1147" s="3" t="str">
        <f t="shared" si="103"/>
        <v xml:space="preserve">    LD36265p [Strongyloides ratti]</v>
      </c>
      <c r="D1147" t="s">
        <v>1233</v>
      </c>
      <c r="F1147" t="s">
        <v>197</v>
      </c>
      <c r="G1147" t="b">
        <v>1</v>
      </c>
      <c r="H1147" t="s">
        <v>20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 s="4">
        <f t="shared" si="104"/>
        <v>0</v>
      </c>
      <c r="V1147" s="4">
        <f t="shared" si="105"/>
        <v>0</v>
      </c>
      <c r="W1147" s="4">
        <f t="shared" si="106"/>
        <v>0</v>
      </c>
      <c r="X1147" s="4">
        <f t="shared" si="107"/>
        <v>0</v>
      </c>
      <c r="Y1147" s="4">
        <f t="shared" si="102"/>
        <v>0</v>
      </c>
    </row>
    <row r="1148" spans="1:25" hidden="1" x14ac:dyDescent="0.25">
      <c r="A1148">
        <v>161.19999999999999</v>
      </c>
      <c r="B1148" s="3" t="s">
        <v>1300</v>
      </c>
      <c r="C1148" s="3" t="str">
        <f t="shared" si="103"/>
        <v xml:space="preserve">    Ras domain containing protein [Haemonchus contortus]</v>
      </c>
      <c r="D1148" t="s">
        <v>1301</v>
      </c>
      <c r="F1148" t="s">
        <v>597</v>
      </c>
      <c r="G1148" t="b">
        <v>1</v>
      </c>
      <c r="H1148" t="s">
        <v>20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 s="4">
        <f t="shared" si="104"/>
        <v>0</v>
      </c>
      <c r="V1148" s="4">
        <f t="shared" si="105"/>
        <v>0</v>
      </c>
      <c r="W1148" s="4">
        <f t="shared" si="106"/>
        <v>0</v>
      </c>
      <c r="X1148" s="4">
        <f t="shared" si="107"/>
        <v>0</v>
      </c>
      <c r="Y1148" s="4">
        <f t="shared" si="102"/>
        <v>0</v>
      </c>
    </row>
    <row r="1149" spans="1:25" hidden="1" x14ac:dyDescent="0.25">
      <c r="A1149">
        <v>161.30000000000001</v>
      </c>
      <c r="B1149" s="3" t="s">
        <v>1302</v>
      </c>
      <c r="C1149" s="3" t="str">
        <f t="shared" si="103"/>
        <v xml:space="preserve">    rab-10 [Pristionchus pacificus]</v>
      </c>
      <c r="D1149" t="s">
        <v>1303</v>
      </c>
      <c r="F1149" t="s">
        <v>172</v>
      </c>
      <c r="G1149" t="b">
        <v>1</v>
      </c>
      <c r="H1149" t="s">
        <v>20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 s="4">
        <f t="shared" si="104"/>
        <v>0</v>
      </c>
      <c r="V1149" s="4">
        <f t="shared" si="105"/>
        <v>0</v>
      </c>
      <c r="W1149" s="4">
        <f t="shared" si="106"/>
        <v>0</v>
      </c>
      <c r="X1149" s="4">
        <f t="shared" si="107"/>
        <v>0</v>
      </c>
      <c r="Y1149" s="4">
        <f t="shared" si="102"/>
        <v>0</v>
      </c>
    </row>
    <row r="1150" spans="1:25" hidden="1" x14ac:dyDescent="0.25">
      <c r="A1150">
        <v>161.4</v>
      </c>
      <c r="B1150" s="3" t="s">
        <v>82</v>
      </c>
      <c r="C1150" s="3" t="str">
        <f t="shared" si="103"/>
        <v xml:space="preserve">    unnamed protein product [Toxocara canis]</v>
      </c>
      <c r="D1150" t="s">
        <v>1304</v>
      </c>
      <c r="F1150" t="s">
        <v>634</v>
      </c>
      <c r="G1150" t="b">
        <v>1</v>
      </c>
      <c r="H1150" t="s">
        <v>20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 s="4">
        <f t="shared" si="104"/>
        <v>0</v>
      </c>
      <c r="V1150" s="4">
        <f t="shared" si="105"/>
        <v>0</v>
      </c>
      <c r="W1150" s="4">
        <f t="shared" si="106"/>
        <v>0</v>
      </c>
      <c r="X1150" s="4">
        <f t="shared" si="107"/>
        <v>0</v>
      </c>
      <c r="Y1150" s="4">
        <f t="shared" si="102"/>
        <v>0</v>
      </c>
    </row>
    <row r="1151" spans="1:25" hidden="1" x14ac:dyDescent="0.25">
      <c r="A1151">
        <v>161.5</v>
      </c>
      <c r="B1151" s="3" t="s">
        <v>1305</v>
      </c>
      <c r="C1151" s="3" t="str">
        <f t="shared" si="103"/>
        <v xml:space="preserve">    hypothetical protein L596_010793 [Steinernema carpocapsae]</v>
      </c>
      <c r="D1151" t="s">
        <v>1306</v>
      </c>
      <c r="F1151" t="s">
        <v>66</v>
      </c>
      <c r="G1151" t="b">
        <v>1</v>
      </c>
      <c r="H1151" t="s">
        <v>20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 s="4">
        <f t="shared" si="104"/>
        <v>0</v>
      </c>
      <c r="V1151" s="4">
        <f t="shared" si="105"/>
        <v>0</v>
      </c>
      <c r="W1151" s="4">
        <f t="shared" si="106"/>
        <v>0</v>
      </c>
      <c r="X1151" s="4">
        <f t="shared" si="107"/>
        <v>0</v>
      </c>
      <c r="Y1151" s="4">
        <f t="shared" si="102"/>
        <v>0</v>
      </c>
    </row>
    <row r="1152" spans="1:25" hidden="1" x14ac:dyDescent="0.25">
      <c r="A1152">
        <v>162.1</v>
      </c>
      <c r="B1152" s="3" t="s">
        <v>201</v>
      </c>
      <c r="C1152" s="3" t="str">
        <f t="shared" si="103"/>
        <v xml:space="preserve">    unnamed protein product [Litomosoides sigmodontis]</v>
      </c>
      <c r="D1152" t="s">
        <v>1309</v>
      </c>
      <c r="F1152" t="s">
        <v>88</v>
      </c>
      <c r="G1152" t="b">
        <v>1</v>
      </c>
      <c r="H1152" t="s">
        <v>20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 s="4">
        <f t="shared" si="104"/>
        <v>0</v>
      </c>
      <c r="V1152" s="4">
        <f t="shared" si="105"/>
        <v>0</v>
      </c>
      <c r="W1152" s="4">
        <f t="shared" si="106"/>
        <v>0</v>
      </c>
      <c r="X1152" s="4">
        <f t="shared" si="107"/>
        <v>0</v>
      </c>
      <c r="Y1152" s="4">
        <f t="shared" si="102"/>
        <v>0</v>
      </c>
    </row>
    <row r="1153" spans="1:25" hidden="1" x14ac:dyDescent="0.25">
      <c r="A1153">
        <v>162.19999999999999</v>
      </c>
      <c r="B1153" s="3" t="s">
        <v>1310</v>
      </c>
      <c r="C1153" s="3" t="str">
        <f t="shared" si="103"/>
        <v xml:space="preserve">    large subunit ribosomal protein 9, partial [Acrostichus sp. RS5083]</v>
      </c>
      <c r="D1153" t="s">
        <v>1311</v>
      </c>
      <c r="F1153" t="s">
        <v>88</v>
      </c>
      <c r="G1153" t="b">
        <v>1</v>
      </c>
      <c r="H1153" t="s">
        <v>20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 s="4">
        <f t="shared" si="104"/>
        <v>0</v>
      </c>
      <c r="V1153" s="4">
        <f t="shared" si="105"/>
        <v>0</v>
      </c>
      <c r="W1153" s="4">
        <f t="shared" si="106"/>
        <v>0</v>
      </c>
      <c r="X1153" s="4">
        <f t="shared" si="107"/>
        <v>0</v>
      </c>
      <c r="Y1153" s="4">
        <f t="shared" si="102"/>
        <v>0</v>
      </c>
    </row>
    <row r="1154" spans="1:25" hidden="1" x14ac:dyDescent="0.25">
      <c r="A1154">
        <v>174.1</v>
      </c>
      <c r="B1154" s="3" t="s">
        <v>1338</v>
      </c>
      <c r="C1154" s="3" t="str">
        <f t="shared" si="103"/>
        <v xml:space="preserve">    unnamed protein product, partial [Acanthocheilonema viteae]</v>
      </c>
      <c r="D1154" t="s">
        <v>1339</v>
      </c>
      <c r="F1154" t="s">
        <v>1337</v>
      </c>
      <c r="G1154" t="b">
        <v>1</v>
      </c>
      <c r="H1154" t="s">
        <v>20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 s="4">
        <f t="shared" si="104"/>
        <v>0</v>
      </c>
      <c r="V1154" s="4">
        <f t="shared" si="105"/>
        <v>0</v>
      </c>
      <c r="W1154" s="4">
        <f t="shared" si="106"/>
        <v>0</v>
      </c>
      <c r="X1154" s="4">
        <f t="shared" si="107"/>
        <v>0</v>
      </c>
      <c r="Y1154" s="4">
        <f t="shared" ref="Y1154:Y1206" si="108">AVERAGE(I1154:T1154)</f>
        <v>0</v>
      </c>
    </row>
    <row r="1155" spans="1:25" hidden="1" x14ac:dyDescent="0.25">
      <c r="A1155">
        <v>174.2</v>
      </c>
      <c r="B1155" s="3" t="s">
        <v>25</v>
      </c>
      <c r="C1155" s="3" t="str">
        <f t="shared" ref="C1155:C1206" si="109">IFERROR(MID(B1155, 1,FIND("(",B1155)-1), B1155)</f>
        <v xml:space="preserve">    unnamed protein product [Thelazia callipaeda]</v>
      </c>
      <c r="D1155" t="s">
        <v>1340</v>
      </c>
      <c r="F1155" t="s">
        <v>954</v>
      </c>
      <c r="G1155" t="b">
        <v>1</v>
      </c>
      <c r="H1155" t="s">
        <v>20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 s="4">
        <f t="shared" ref="U1155:U1206" si="110">AVERAGE(I1155,K1155,O1155)</f>
        <v>0</v>
      </c>
      <c r="V1155" s="4">
        <f t="shared" ref="V1155:V1206" si="111">AVERAGE(Q1155,P1155,T1155)</f>
        <v>0</v>
      </c>
      <c r="W1155" s="4">
        <f t="shared" ref="W1155:W1206" si="112">AVERAGE(J1155,S1155,R1155)</f>
        <v>0</v>
      </c>
      <c r="X1155" s="4">
        <f t="shared" ref="X1155:X1206" si="113">AVERAGE(N1155,M1155,L1155)</f>
        <v>0</v>
      </c>
      <c r="Y1155" s="4">
        <f t="shared" si="108"/>
        <v>0</v>
      </c>
    </row>
    <row r="1156" spans="1:25" hidden="1" x14ac:dyDescent="0.25">
      <c r="A1156">
        <v>179.2</v>
      </c>
      <c r="B1156" s="3" t="s">
        <v>1353</v>
      </c>
      <c r="C1156" s="3" t="str">
        <f t="shared" si="109"/>
        <v xml:space="preserve">    aldehyde dehydrogenase family protein [Necator americanus]</v>
      </c>
      <c r="D1156" t="s">
        <v>1354</v>
      </c>
      <c r="F1156" t="s">
        <v>368</v>
      </c>
      <c r="G1156" t="b">
        <v>1</v>
      </c>
      <c r="H1156" t="s">
        <v>20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 s="4">
        <f t="shared" si="110"/>
        <v>0</v>
      </c>
      <c r="V1156" s="4">
        <f t="shared" si="111"/>
        <v>0</v>
      </c>
      <c r="W1156" s="4">
        <f t="shared" si="112"/>
        <v>0</v>
      </c>
      <c r="X1156" s="4">
        <f t="shared" si="113"/>
        <v>0</v>
      </c>
      <c r="Y1156" s="4">
        <f t="shared" si="108"/>
        <v>0</v>
      </c>
    </row>
    <row r="1157" spans="1:25" hidden="1" x14ac:dyDescent="0.25">
      <c r="A1157">
        <v>179.3</v>
      </c>
      <c r="B1157" s="3" t="s">
        <v>1355</v>
      </c>
      <c r="C1157" s="3" t="str">
        <f t="shared" si="109"/>
        <v xml:space="preserve">    alh-2 [Pristionchus pacificus]</v>
      </c>
      <c r="D1157" t="s">
        <v>1356</v>
      </c>
      <c r="F1157" t="s">
        <v>1357</v>
      </c>
      <c r="G1157" t="b">
        <v>1</v>
      </c>
      <c r="H1157" t="s">
        <v>20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 s="4">
        <f t="shared" si="110"/>
        <v>0</v>
      </c>
      <c r="V1157" s="4">
        <f t="shared" si="111"/>
        <v>0</v>
      </c>
      <c r="W1157" s="4">
        <f t="shared" si="112"/>
        <v>0</v>
      </c>
      <c r="X1157" s="4">
        <f t="shared" si="113"/>
        <v>0</v>
      </c>
      <c r="Y1157" s="4">
        <f t="shared" si="108"/>
        <v>0</v>
      </c>
    </row>
    <row r="1158" spans="1:25" hidden="1" x14ac:dyDescent="0.25">
      <c r="A1158">
        <v>185.3</v>
      </c>
      <c r="B1158" s="3" t="s">
        <v>1377</v>
      </c>
      <c r="C1158" s="3" t="str">
        <f t="shared" si="109"/>
        <v xml:space="preserve">    beta-G spectrin [Brugia malayi]</v>
      </c>
      <c r="D1158" t="s">
        <v>1378</v>
      </c>
      <c r="F1158" t="s">
        <v>1379</v>
      </c>
      <c r="G1158" t="b">
        <v>1</v>
      </c>
      <c r="H1158" t="s">
        <v>20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 s="4">
        <f t="shared" si="110"/>
        <v>0</v>
      </c>
      <c r="V1158" s="4">
        <f t="shared" si="111"/>
        <v>0</v>
      </c>
      <c r="W1158" s="4">
        <f t="shared" si="112"/>
        <v>0</v>
      </c>
      <c r="X1158" s="4">
        <f t="shared" si="113"/>
        <v>0</v>
      </c>
      <c r="Y1158" s="4">
        <f t="shared" si="108"/>
        <v>0</v>
      </c>
    </row>
    <row r="1159" spans="1:25" hidden="1" x14ac:dyDescent="0.25">
      <c r="A1159">
        <v>185.4</v>
      </c>
      <c r="B1159" s="3" t="s">
        <v>1380</v>
      </c>
      <c r="C1159" s="3" t="str">
        <f t="shared" si="109"/>
        <v xml:space="preserve">    CBR-UNC-70 protein [Caenorhabditis briggsae AF16]</v>
      </c>
      <c r="D1159" t="s">
        <v>1381</v>
      </c>
      <c r="F1159" t="s">
        <v>1382</v>
      </c>
      <c r="G1159" t="b">
        <v>1</v>
      </c>
      <c r="H1159" t="s">
        <v>20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 s="4">
        <f t="shared" si="110"/>
        <v>0</v>
      </c>
      <c r="V1159" s="4">
        <f t="shared" si="111"/>
        <v>0</v>
      </c>
      <c r="W1159" s="4">
        <f t="shared" si="112"/>
        <v>0</v>
      </c>
      <c r="X1159" s="4">
        <f t="shared" si="113"/>
        <v>0</v>
      </c>
      <c r="Y1159" s="4">
        <f t="shared" si="108"/>
        <v>0</v>
      </c>
    </row>
    <row r="1160" spans="1:25" hidden="1" x14ac:dyDescent="0.25">
      <c r="A1160">
        <v>191.2</v>
      </c>
      <c r="B1160" s="3" t="s">
        <v>1394</v>
      </c>
      <c r="C1160" s="3" t="str">
        <f t="shared" si="109"/>
        <v xml:space="preserve">    hypothetical protein FL83_04413, partial [Caenorhabditis latens]</v>
      </c>
      <c r="D1160" t="s">
        <v>1395</v>
      </c>
      <c r="F1160" t="s">
        <v>366</v>
      </c>
      <c r="G1160" t="b">
        <v>1</v>
      </c>
      <c r="H1160" t="s">
        <v>20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 s="4">
        <f t="shared" si="110"/>
        <v>0</v>
      </c>
      <c r="V1160" s="4">
        <f t="shared" si="111"/>
        <v>0</v>
      </c>
      <c r="W1160" s="4">
        <f t="shared" si="112"/>
        <v>0</v>
      </c>
      <c r="X1160" s="4">
        <f t="shared" si="113"/>
        <v>0</v>
      </c>
      <c r="Y1160" s="4">
        <f t="shared" si="108"/>
        <v>0</v>
      </c>
    </row>
    <row r="1161" spans="1:25" hidden="1" x14ac:dyDescent="0.25">
      <c r="A1161">
        <v>191.3</v>
      </c>
      <c r="B1161" s="3" t="s">
        <v>532</v>
      </c>
      <c r="C1161" s="3" t="str">
        <f t="shared" si="109"/>
        <v xml:space="preserve">    unnamed protein product [Onchocerca ochengi]</v>
      </c>
      <c r="D1161" t="s">
        <v>1396</v>
      </c>
      <c r="F1161" t="s">
        <v>283</v>
      </c>
      <c r="G1161" t="b">
        <v>1</v>
      </c>
      <c r="H1161" t="s">
        <v>20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 s="4">
        <f t="shared" si="110"/>
        <v>0</v>
      </c>
      <c r="V1161" s="4">
        <f t="shared" si="111"/>
        <v>0</v>
      </c>
      <c r="W1161" s="4">
        <f t="shared" si="112"/>
        <v>0</v>
      </c>
      <c r="X1161" s="4">
        <f t="shared" si="113"/>
        <v>0</v>
      </c>
      <c r="Y1161" s="4">
        <f t="shared" si="108"/>
        <v>0</v>
      </c>
    </row>
    <row r="1162" spans="1:25" hidden="1" x14ac:dyDescent="0.25">
      <c r="A1162">
        <v>191.4</v>
      </c>
      <c r="B1162" s="3" t="s">
        <v>201</v>
      </c>
      <c r="C1162" s="3" t="str">
        <f t="shared" si="109"/>
        <v xml:space="preserve">    unnamed protein product [Litomosoides sigmodontis]</v>
      </c>
      <c r="D1162" t="s">
        <v>1397</v>
      </c>
      <c r="F1162" t="s">
        <v>516</v>
      </c>
      <c r="G1162" t="b">
        <v>1</v>
      </c>
      <c r="H1162" t="s">
        <v>20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 s="4">
        <f t="shared" si="110"/>
        <v>0</v>
      </c>
      <c r="V1162" s="4">
        <f t="shared" si="111"/>
        <v>0</v>
      </c>
      <c r="W1162" s="4">
        <f t="shared" si="112"/>
        <v>0</v>
      </c>
      <c r="X1162" s="4">
        <f t="shared" si="113"/>
        <v>0</v>
      </c>
      <c r="Y1162" s="4">
        <f t="shared" si="108"/>
        <v>0</v>
      </c>
    </row>
    <row r="1163" spans="1:25" hidden="1" x14ac:dyDescent="0.25">
      <c r="A1163">
        <v>195.2</v>
      </c>
      <c r="B1163" s="3" t="s">
        <v>1411</v>
      </c>
      <c r="C1163" s="3" t="str">
        <f t="shared" si="109"/>
        <v xml:space="preserve">    hypothetical protein PRIPAC_43636 [Pristionchus pacificus]</v>
      </c>
      <c r="D1163" t="s">
        <v>1412</v>
      </c>
      <c r="F1163" t="s">
        <v>994</v>
      </c>
      <c r="G1163" t="b">
        <v>1</v>
      </c>
      <c r="H1163" t="s">
        <v>20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 s="4">
        <f t="shared" si="110"/>
        <v>0</v>
      </c>
      <c r="V1163" s="4">
        <f t="shared" si="111"/>
        <v>0</v>
      </c>
      <c r="W1163" s="4">
        <f t="shared" si="112"/>
        <v>0</v>
      </c>
      <c r="X1163" s="4">
        <f t="shared" si="113"/>
        <v>0</v>
      </c>
      <c r="Y1163" s="4">
        <f t="shared" si="108"/>
        <v>0</v>
      </c>
    </row>
    <row r="1164" spans="1:25" hidden="1" x14ac:dyDescent="0.25">
      <c r="A1164">
        <v>195.3</v>
      </c>
      <c r="B1164" s="3" t="s">
        <v>1413</v>
      </c>
      <c r="C1164" s="3" t="str">
        <f t="shared" si="109"/>
        <v xml:space="preserve">    ribose-phosphate diphosphokinase, partial [Ancylostoma ceylanicum]</v>
      </c>
      <c r="D1164" t="s">
        <v>1414</v>
      </c>
      <c r="F1164" t="s">
        <v>19</v>
      </c>
      <c r="G1164" t="b">
        <v>1</v>
      </c>
      <c r="H1164" t="s">
        <v>20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 s="4">
        <f t="shared" si="110"/>
        <v>0</v>
      </c>
      <c r="V1164" s="4">
        <f t="shared" si="111"/>
        <v>0</v>
      </c>
      <c r="W1164" s="4">
        <f t="shared" si="112"/>
        <v>0</v>
      </c>
      <c r="X1164" s="4">
        <f t="shared" si="113"/>
        <v>0</v>
      </c>
      <c r="Y1164" s="4">
        <f t="shared" si="108"/>
        <v>0</v>
      </c>
    </row>
    <row r="1165" spans="1:25" hidden="1" x14ac:dyDescent="0.25">
      <c r="A1165">
        <v>202.1</v>
      </c>
      <c r="B1165" s="3" t="s">
        <v>1432</v>
      </c>
      <c r="C1165" s="3" t="str">
        <f t="shared" si="109"/>
        <v xml:space="preserve">    RecName: Full=V-type proton ATPase subunit E; Short=V-ATPase subunit E; AltName: Full=Vacuolar proton pump subunit E</v>
      </c>
      <c r="D1165" t="s">
        <v>1433</v>
      </c>
      <c r="F1165" t="s">
        <v>634</v>
      </c>
      <c r="G1165" t="b">
        <v>1</v>
      </c>
      <c r="H1165" t="s">
        <v>20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 s="4">
        <f t="shared" si="110"/>
        <v>0</v>
      </c>
      <c r="V1165" s="4">
        <f t="shared" si="111"/>
        <v>0</v>
      </c>
      <c r="W1165" s="4">
        <f t="shared" si="112"/>
        <v>0</v>
      </c>
      <c r="X1165" s="4">
        <f t="shared" si="113"/>
        <v>0</v>
      </c>
      <c r="Y1165" s="4">
        <f t="shared" si="108"/>
        <v>0</v>
      </c>
    </row>
    <row r="1166" spans="1:25" hidden="1" x14ac:dyDescent="0.25">
      <c r="A1166">
        <v>202.2</v>
      </c>
      <c r="B1166" s="3" t="s">
        <v>204</v>
      </c>
      <c r="C1166" s="3" t="str">
        <f t="shared" si="109"/>
        <v xml:space="preserve">    unnamed protein product [Soboliphyme baturini]</v>
      </c>
      <c r="D1166" t="s">
        <v>1434</v>
      </c>
      <c r="F1166" t="s">
        <v>123</v>
      </c>
      <c r="G1166" t="b">
        <v>1</v>
      </c>
      <c r="H1166" t="s">
        <v>20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 s="4">
        <f t="shared" si="110"/>
        <v>0</v>
      </c>
      <c r="V1166" s="4">
        <f t="shared" si="111"/>
        <v>0</v>
      </c>
      <c r="W1166" s="4">
        <f t="shared" si="112"/>
        <v>0</v>
      </c>
      <c r="X1166" s="4">
        <f t="shared" si="113"/>
        <v>0</v>
      </c>
      <c r="Y1166" s="4">
        <f t="shared" si="108"/>
        <v>0</v>
      </c>
    </row>
    <row r="1167" spans="1:25" hidden="1" x14ac:dyDescent="0.25">
      <c r="A1167">
        <v>202.3</v>
      </c>
      <c r="B1167" s="3" t="s">
        <v>1435</v>
      </c>
      <c r="C1167" s="3" t="str">
        <f t="shared" si="109"/>
        <v xml:space="preserve">    ATP synthase, subunit E, partial [Teladorsagia circumcincta]</v>
      </c>
      <c r="D1167" t="s">
        <v>1436</v>
      </c>
      <c r="F1167" t="s">
        <v>182</v>
      </c>
      <c r="G1167" t="b">
        <v>1</v>
      </c>
      <c r="H1167" t="s">
        <v>20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 s="4">
        <f t="shared" si="110"/>
        <v>0</v>
      </c>
      <c r="V1167" s="4">
        <f t="shared" si="111"/>
        <v>0</v>
      </c>
      <c r="W1167" s="4">
        <f t="shared" si="112"/>
        <v>0</v>
      </c>
      <c r="X1167" s="4">
        <f t="shared" si="113"/>
        <v>0</v>
      </c>
      <c r="Y1167" s="4">
        <f t="shared" si="108"/>
        <v>0</v>
      </c>
    </row>
    <row r="1168" spans="1:25" hidden="1" x14ac:dyDescent="0.25">
      <c r="A1168">
        <v>221</v>
      </c>
      <c r="B1168" s="3" t="s">
        <v>1472</v>
      </c>
      <c r="C1168" s="3" t="str">
        <f t="shared" si="109"/>
        <v>transposase [Teladorsagia circumcincta]</v>
      </c>
      <c r="D1168" t="s">
        <v>1473</v>
      </c>
      <c r="F1168" t="s">
        <v>595</v>
      </c>
      <c r="H1168" t="s">
        <v>20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 s="4">
        <f t="shared" si="110"/>
        <v>0</v>
      </c>
      <c r="V1168" s="4">
        <f t="shared" si="111"/>
        <v>0</v>
      </c>
      <c r="W1168" s="4">
        <f t="shared" si="112"/>
        <v>0</v>
      </c>
      <c r="X1168" s="4">
        <f t="shared" si="113"/>
        <v>0</v>
      </c>
      <c r="Y1168" s="4">
        <f t="shared" si="108"/>
        <v>0</v>
      </c>
    </row>
    <row r="1169" spans="1:25" hidden="1" x14ac:dyDescent="0.25">
      <c r="A1169">
        <v>233.2</v>
      </c>
      <c r="B1169" s="3" t="s">
        <v>1499</v>
      </c>
      <c r="C1169" s="3" t="str">
        <f t="shared" si="109"/>
        <v xml:space="preserve">    Bm12784 [Brugia malayi]</v>
      </c>
      <c r="D1169" t="s">
        <v>1500</v>
      </c>
      <c r="F1169" t="s">
        <v>843</v>
      </c>
      <c r="G1169" t="b">
        <v>1</v>
      </c>
      <c r="H1169" t="s">
        <v>20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 s="4">
        <f t="shared" si="110"/>
        <v>0</v>
      </c>
      <c r="V1169" s="4">
        <f t="shared" si="111"/>
        <v>0</v>
      </c>
      <c r="W1169" s="4">
        <f t="shared" si="112"/>
        <v>0</v>
      </c>
      <c r="X1169" s="4">
        <f t="shared" si="113"/>
        <v>0</v>
      </c>
      <c r="Y1169" s="4">
        <f t="shared" si="108"/>
        <v>0</v>
      </c>
    </row>
    <row r="1170" spans="1:25" hidden="1" x14ac:dyDescent="0.25">
      <c r="A1170">
        <v>233.3</v>
      </c>
      <c r="B1170" s="3" t="s">
        <v>1501</v>
      </c>
      <c r="C1170" s="3" t="str">
        <f t="shared" si="109"/>
        <v xml:space="preserve">    NADP-dependent malic enzyme, partial [Trichinella zimbabwensis]</v>
      </c>
      <c r="D1170" t="s">
        <v>1502</v>
      </c>
      <c r="F1170" t="s">
        <v>849</v>
      </c>
      <c r="G1170" t="b">
        <v>1</v>
      </c>
      <c r="H1170" t="s">
        <v>20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 s="4">
        <f t="shared" si="110"/>
        <v>0</v>
      </c>
      <c r="V1170" s="4">
        <f t="shared" si="111"/>
        <v>0</v>
      </c>
      <c r="W1170" s="4">
        <f t="shared" si="112"/>
        <v>0</v>
      </c>
      <c r="X1170" s="4">
        <f t="shared" si="113"/>
        <v>0</v>
      </c>
      <c r="Y1170" s="4">
        <f t="shared" si="108"/>
        <v>0</v>
      </c>
    </row>
    <row r="1171" spans="1:25" hidden="1" x14ac:dyDescent="0.25">
      <c r="A1171">
        <v>233.4</v>
      </c>
      <c r="B1171" s="3" t="s">
        <v>264</v>
      </c>
      <c r="C1171" s="3" t="str">
        <f t="shared" si="109"/>
        <v xml:space="preserve">    unnamed protein product [Dracunculus medinensis]</v>
      </c>
      <c r="D1171" t="s">
        <v>1503</v>
      </c>
      <c r="F1171" t="s">
        <v>406</v>
      </c>
      <c r="G1171" t="b">
        <v>1</v>
      </c>
      <c r="H1171" t="s">
        <v>20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 s="4">
        <f t="shared" si="110"/>
        <v>0</v>
      </c>
      <c r="V1171" s="4">
        <f t="shared" si="111"/>
        <v>0</v>
      </c>
      <c r="W1171" s="4">
        <f t="shared" si="112"/>
        <v>0</v>
      </c>
      <c r="X1171" s="4">
        <f t="shared" si="113"/>
        <v>0</v>
      </c>
      <c r="Y1171" s="4">
        <f t="shared" si="108"/>
        <v>0</v>
      </c>
    </row>
    <row r="1172" spans="1:25" hidden="1" x14ac:dyDescent="0.25">
      <c r="A1172">
        <v>240</v>
      </c>
      <c r="B1172" s="3" t="s">
        <v>1515</v>
      </c>
      <c r="C1172" s="3" t="str">
        <f t="shared" si="109"/>
        <v>hypothetical protein CRE_11402 [Caenorhabditis remanei]</v>
      </c>
      <c r="D1172" t="s">
        <v>1516</v>
      </c>
      <c r="F1172" t="s">
        <v>1517</v>
      </c>
      <c r="H1172" t="s">
        <v>20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 s="4">
        <f t="shared" si="110"/>
        <v>0</v>
      </c>
      <c r="V1172" s="4">
        <f t="shared" si="111"/>
        <v>0</v>
      </c>
      <c r="W1172" s="4">
        <f t="shared" si="112"/>
        <v>0</v>
      </c>
      <c r="X1172" s="4">
        <f t="shared" si="113"/>
        <v>0</v>
      </c>
      <c r="Y1172" s="4">
        <f t="shared" si="108"/>
        <v>0</v>
      </c>
    </row>
    <row r="1173" spans="1:25" hidden="1" x14ac:dyDescent="0.25">
      <c r="A1173">
        <v>257.2</v>
      </c>
      <c r="B1173" s="3" t="s">
        <v>89</v>
      </c>
      <c r="C1173" s="3" t="str">
        <f t="shared" si="109"/>
        <v xml:space="preserve">    unnamed protein product [Nippostrongylus brasiliensis]</v>
      </c>
      <c r="D1173" t="s">
        <v>1561</v>
      </c>
      <c r="F1173" t="s">
        <v>792</v>
      </c>
      <c r="G1173" t="b">
        <v>1</v>
      </c>
      <c r="H1173" t="s">
        <v>20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 s="4">
        <f t="shared" si="110"/>
        <v>0</v>
      </c>
      <c r="V1173" s="4">
        <f t="shared" si="111"/>
        <v>0</v>
      </c>
      <c r="W1173" s="4">
        <f t="shared" si="112"/>
        <v>0</v>
      </c>
      <c r="X1173" s="4">
        <f t="shared" si="113"/>
        <v>0</v>
      </c>
      <c r="Y1173" s="4">
        <f t="shared" si="108"/>
        <v>0</v>
      </c>
    </row>
    <row r="1174" spans="1:25" hidden="1" x14ac:dyDescent="0.25">
      <c r="A1174">
        <v>257.3</v>
      </c>
      <c r="B1174" s="3" t="s">
        <v>1562</v>
      </c>
      <c r="C1174" s="3" t="str">
        <f t="shared" si="109"/>
        <v xml:space="preserve">    hypothetical protein L596_018440 [Steinernema carpocapsae]</v>
      </c>
      <c r="D1174" t="s">
        <v>1563</v>
      </c>
      <c r="F1174" t="s">
        <v>484</v>
      </c>
      <c r="G1174" t="b">
        <v>1</v>
      </c>
      <c r="H1174" t="s">
        <v>20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 s="4">
        <f t="shared" si="110"/>
        <v>0</v>
      </c>
      <c r="V1174" s="4">
        <f t="shared" si="111"/>
        <v>0</v>
      </c>
      <c r="W1174" s="4">
        <f t="shared" si="112"/>
        <v>0</v>
      </c>
      <c r="X1174" s="4">
        <f t="shared" si="113"/>
        <v>0</v>
      </c>
      <c r="Y1174" s="4">
        <f t="shared" si="108"/>
        <v>0</v>
      </c>
    </row>
    <row r="1175" spans="1:25" hidden="1" x14ac:dyDescent="0.25">
      <c r="A1175">
        <v>305</v>
      </c>
      <c r="B1175" s="3" t="s">
        <v>1654</v>
      </c>
      <c r="C1175" s="3" t="str">
        <f t="shared" si="109"/>
        <v>UBX domain-containing protein 4, partial [Trichinella nelsoni]</v>
      </c>
      <c r="D1175" t="s">
        <v>1655</v>
      </c>
      <c r="F1175" t="s">
        <v>595</v>
      </c>
      <c r="H1175" t="s">
        <v>20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 s="4">
        <f t="shared" si="110"/>
        <v>0</v>
      </c>
      <c r="V1175" s="4">
        <f t="shared" si="111"/>
        <v>0</v>
      </c>
      <c r="W1175" s="4">
        <f t="shared" si="112"/>
        <v>0</v>
      </c>
      <c r="X1175" s="4">
        <f t="shared" si="113"/>
        <v>0</v>
      </c>
      <c r="Y1175" s="4">
        <f t="shared" si="108"/>
        <v>0</v>
      </c>
    </row>
    <row r="1176" spans="1:25" hidden="1" x14ac:dyDescent="0.25">
      <c r="A1176">
        <v>324.2</v>
      </c>
      <c r="B1176" s="3" t="s">
        <v>204</v>
      </c>
      <c r="C1176" s="3" t="str">
        <f t="shared" si="109"/>
        <v xml:space="preserve">    unnamed protein product [Soboliphyme baturini]</v>
      </c>
      <c r="D1176" t="s">
        <v>1694</v>
      </c>
      <c r="F1176" t="s">
        <v>423</v>
      </c>
      <c r="G1176" t="b">
        <v>1</v>
      </c>
      <c r="H1176" t="s">
        <v>20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 s="4">
        <f t="shared" si="110"/>
        <v>0</v>
      </c>
      <c r="V1176" s="4">
        <f t="shared" si="111"/>
        <v>0</v>
      </c>
      <c r="W1176" s="4">
        <f t="shared" si="112"/>
        <v>0</v>
      </c>
      <c r="X1176" s="4">
        <f t="shared" si="113"/>
        <v>0</v>
      </c>
      <c r="Y1176" s="4">
        <f t="shared" si="108"/>
        <v>0</v>
      </c>
    </row>
    <row r="1177" spans="1:25" hidden="1" x14ac:dyDescent="0.25">
      <c r="A1177">
        <v>324.3</v>
      </c>
      <c r="B1177" s="3" t="s">
        <v>1695</v>
      </c>
      <c r="C1177" s="3" t="str">
        <f t="shared" si="109"/>
        <v xml:space="preserve">    CBR-ERS-1 protein [Loa loa]</v>
      </c>
      <c r="D1177" t="s">
        <v>1696</v>
      </c>
      <c r="F1177" t="s">
        <v>545</v>
      </c>
      <c r="G1177" t="b">
        <v>1</v>
      </c>
      <c r="H1177" t="s">
        <v>20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 s="4">
        <f t="shared" si="110"/>
        <v>0</v>
      </c>
      <c r="V1177" s="4">
        <f t="shared" si="111"/>
        <v>0</v>
      </c>
      <c r="W1177" s="4">
        <f t="shared" si="112"/>
        <v>0</v>
      </c>
      <c r="X1177" s="4">
        <f t="shared" si="113"/>
        <v>0</v>
      </c>
      <c r="Y1177" s="4">
        <f t="shared" si="108"/>
        <v>0</v>
      </c>
    </row>
    <row r="1178" spans="1:25" hidden="1" x14ac:dyDescent="0.25">
      <c r="A1178">
        <v>344.1</v>
      </c>
      <c r="B1178" s="3" t="s">
        <v>1736</v>
      </c>
      <c r="C1178" s="3" t="str">
        <f t="shared" si="109"/>
        <v xml:space="preserve">    AAA domain containing protein [Trichuris trichiura]</v>
      </c>
      <c r="D1178" t="s">
        <v>1737</v>
      </c>
      <c r="F1178" t="s">
        <v>69</v>
      </c>
      <c r="G1178" t="b">
        <v>1</v>
      </c>
      <c r="H1178" t="s">
        <v>20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 s="4">
        <f t="shared" si="110"/>
        <v>0</v>
      </c>
      <c r="V1178" s="4">
        <f t="shared" si="111"/>
        <v>0</v>
      </c>
      <c r="W1178" s="4">
        <f t="shared" si="112"/>
        <v>0</v>
      </c>
      <c r="X1178" s="4">
        <f t="shared" si="113"/>
        <v>0</v>
      </c>
      <c r="Y1178" s="4">
        <f t="shared" si="108"/>
        <v>0</v>
      </c>
    </row>
    <row r="1179" spans="1:25" hidden="1" x14ac:dyDescent="0.25">
      <c r="A1179">
        <v>361.1</v>
      </c>
      <c r="B1179" s="3" t="s">
        <v>1774</v>
      </c>
      <c r="C1179" s="3" t="str">
        <f t="shared" si="109"/>
        <v xml:space="preserve">    formate--tetrahydrofolate ligase, partial [Ancylostoma ceylanicum]</v>
      </c>
      <c r="D1179" t="s">
        <v>1775</v>
      </c>
      <c r="F1179" t="s">
        <v>434</v>
      </c>
      <c r="G1179" t="b">
        <v>1</v>
      </c>
      <c r="H1179" t="s">
        <v>20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 s="4">
        <f t="shared" si="110"/>
        <v>0</v>
      </c>
      <c r="V1179" s="4">
        <f t="shared" si="111"/>
        <v>0</v>
      </c>
      <c r="W1179" s="4">
        <f t="shared" si="112"/>
        <v>0</v>
      </c>
      <c r="X1179" s="4">
        <f t="shared" si="113"/>
        <v>0</v>
      </c>
      <c r="Y1179" s="4">
        <f t="shared" si="108"/>
        <v>0</v>
      </c>
    </row>
    <row r="1180" spans="1:25" hidden="1" x14ac:dyDescent="0.25">
      <c r="A1180">
        <v>361.2</v>
      </c>
      <c r="B1180" s="3" t="s">
        <v>1776</v>
      </c>
      <c r="C1180" s="3" t="str">
        <f t="shared" si="109"/>
        <v xml:space="preserve">    C-1-tetrahydrofolate synthase, cytoplasmic [Strongyloides ratti]</v>
      </c>
      <c r="D1180" t="s">
        <v>1777</v>
      </c>
      <c r="F1180" t="s">
        <v>973</v>
      </c>
      <c r="G1180" t="b">
        <v>1</v>
      </c>
      <c r="H1180" t="s">
        <v>20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 s="4">
        <f t="shared" si="110"/>
        <v>0</v>
      </c>
      <c r="V1180" s="4">
        <f t="shared" si="111"/>
        <v>0</v>
      </c>
      <c r="W1180" s="4">
        <f t="shared" si="112"/>
        <v>0</v>
      </c>
      <c r="X1180" s="4">
        <f t="shared" si="113"/>
        <v>0</v>
      </c>
      <c r="Y1180" s="4">
        <f t="shared" si="108"/>
        <v>0</v>
      </c>
    </row>
    <row r="1181" spans="1:25" hidden="1" x14ac:dyDescent="0.25">
      <c r="A1181">
        <v>378</v>
      </c>
      <c r="B1181" s="3" t="s">
        <v>1805</v>
      </c>
      <c r="C1181" s="3" t="str">
        <f t="shared" si="109"/>
        <v>cuticlin 1 [Loa loa]</v>
      </c>
      <c r="D1181" t="s">
        <v>1806</v>
      </c>
      <c r="F1181" t="s">
        <v>109</v>
      </c>
      <c r="H1181" t="s">
        <v>20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 s="4">
        <f t="shared" si="110"/>
        <v>0</v>
      </c>
      <c r="V1181" s="4">
        <f t="shared" si="111"/>
        <v>0</v>
      </c>
      <c r="W1181" s="4">
        <f t="shared" si="112"/>
        <v>0</v>
      </c>
      <c r="X1181" s="4">
        <f t="shared" si="113"/>
        <v>0</v>
      </c>
      <c r="Y1181" s="4">
        <f t="shared" si="108"/>
        <v>0</v>
      </c>
    </row>
    <row r="1182" spans="1:25" hidden="1" x14ac:dyDescent="0.25">
      <c r="A1182">
        <v>408</v>
      </c>
      <c r="B1182" s="3" t="s">
        <v>1874</v>
      </c>
      <c r="C1182" s="3" t="str">
        <f t="shared" si="109"/>
        <v>hypothetical protein CRE_22765 [Caenorhabditis remanei]</v>
      </c>
      <c r="D1182" t="s">
        <v>1875</v>
      </c>
      <c r="F1182" t="s">
        <v>519</v>
      </c>
      <c r="H1182" t="s">
        <v>20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 s="4">
        <f t="shared" si="110"/>
        <v>0</v>
      </c>
      <c r="V1182" s="4">
        <f t="shared" si="111"/>
        <v>0</v>
      </c>
      <c r="W1182" s="4">
        <f t="shared" si="112"/>
        <v>0</v>
      </c>
      <c r="X1182" s="4">
        <f t="shared" si="113"/>
        <v>0</v>
      </c>
      <c r="Y1182" s="4">
        <f t="shared" si="108"/>
        <v>0</v>
      </c>
    </row>
    <row r="1183" spans="1:25" hidden="1" x14ac:dyDescent="0.25">
      <c r="A1183">
        <v>409</v>
      </c>
      <c r="B1183" s="3" t="s">
        <v>1876</v>
      </c>
      <c r="C1183" s="3" t="str">
        <f t="shared" si="109"/>
        <v>ribosomal protein L24e, partial [Dictyocaulus viviparus]</v>
      </c>
      <c r="D1183" t="s">
        <v>1877</v>
      </c>
      <c r="F1183" t="s">
        <v>595</v>
      </c>
      <c r="H1183" t="s">
        <v>20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 s="4">
        <f t="shared" si="110"/>
        <v>0</v>
      </c>
      <c r="V1183" s="4">
        <f t="shared" si="111"/>
        <v>0</v>
      </c>
      <c r="W1183" s="4">
        <f t="shared" si="112"/>
        <v>0</v>
      </c>
      <c r="X1183" s="4">
        <f t="shared" si="113"/>
        <v>0</v>
      </c>
      <c r="Y1183" s="4">
        <f t="shared" si="108"/>
        <v>0</v>
      </c>
    </row>
    <row r="1184" spans="1:25" hidden="1" x14ac:dyDescent="0.25">
      <c r="A1184">
        <v>430.2</v>
      </c>
      <c r="B1184" s="3" t="s">
        <v>1920</v>
      </c>
      <c r="C1184" s="3" t="str">
        <f t="shared" si="109"/>
        <v xml:space="preserve">    hypothetical protein CAEBREN_15272 [Caenorhabditis brenneri]</v>
      </c>
      <c r="D1184" t="s">
        <v>1921</v>
      </c>
      <c r="F1184" t="s">
        <v>434</v>
      </c>
      <c r="G1184" t="b">
        <v>1</v>
      </c>
      <c r="H1184" t="s">
        <v>20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 s="4">
        <f t="shared" si="110"/>
        <v>0</v>
      </c>
      <c r="V1184" s="4">
        <f t="shared" si="111"/>
        <v>0</v>
      </c>
      <c r="W1184" s="4">
        <f t="shared" si="112"/>
        <v>0</v>
      </c>
      <c r="X1184" s="4">
        <f t="shared" si="113"/>
        <v>0</v>
      </c>
      <c r="Y1184" s="4">
        <f t="shared" si="108"/>
        <v>0</v>
      </c>
    </row>
    <row r="1185" spans="1:25" hidden="1" x14ac:dyDescent="0.25">
      <c r="A1185">
        <v>431.2</v>
      </c>
      <c r="B1185" s="3" t="s">
        <v>1926</v>
      </c>
      <c r="C1185" s="3" t="str">
        <f t="shared" si="109"/>
        <v xml:space="preserve">    ribosomal protein L13 [Onchocerca flexuosa]</v>
      </c>
      <c r="D1185" t="s">
        <v>1927</v>
      </c>
      <c r="F1185" t="s">
        <v>315</v>
      </c>
      <c r="G1185" t="b">
        <v>1</v>
      </c>
      <c r="H1185" t="s">
        <v>20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 s="4">
        <f t="shared" si="110"/>
        <v>0</v>
      </c>
      <c r="V1185" s="4">
        <f t="shared" si="111"/>
        <v>0</v>
      </c>
      <c r="W1185" s="4">
        <f t="shared" si="112"/>
        <v>0</v>
      </c>
      <c r="X1185" s="4">
        <f t="shared" si="113"/>
        <v>0</v>
      </c>
      <c r="Y1185" s="4">
        <f t="shared" si="108"/>
        <v>0</v>
      </c>
    </row>
    <row r="1186" spans="1:25" hidden="1" x14ac:dyDescent="0.25">
      <c r="A1186">
        <v>456.2</v>
      </c>
      <c r="B1186" s="3" t="s">
        <v>1974</v>
      </c>
      <c r="C1186" s="3" t="str">
        <f t="shared" si="109"/>
        <v xml:space="preserve">    CBR-GSY-1 protein [Caenorhabditis briggsae AF16]</v>
      </c>
      <c r="D1186" t="s">
        <v>1975</v>
      </c>
      <c r="F1186" t="s">
        <v>1357</v>
      </c>
      <c r="G1186" t="b">
        <v>1</v>
      </c>
      <c r="H1186" t="s">
        <v>20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 s="4">
        <f t="shared" si="110"/>
        <v>0</v>
      </c>
      <c r="V1186" s="4">
        <f t="shared" si="111"/>
        <v>0</v>
      </c>
      <c r="W1186" s="4">
        <f t="shared" si="112"/>
        <v>0</v>
      </c>
      <c r="X1186" s="4">
        <f t="shared" si="113"/>
        <v>0</v>
      </c>
      <c r="Y1186" s="4">
        <f t="shared" si="108"/>
        <v>0</v>
      </c>
    </row>
    <row r="1187" spans="1:25" hidden="1" x14ac:dyDescent="0.25">
      <c r="A1187">
        <v>456.3</v>
      </c>
      <c r="B1187" s="3" t="s">
        <v>1976</v>
      </c>
      <c r="C1187" s="3" t="str">
        <f t="shared" si="109"/>
        <v xml:space="preserve">    starch synthase [Trichinella nativa]</v>
      </c>
      <c r="D1187" t="s">
        <v>1977</v>
      </c>
      <c r="F1187" t="s">
        <v>326</v>
      </c>
      <c r="G1187" t="b">
        <v>1</v>
      </c>
      <c r="H1187" t="s">
        <v>20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 s="4">
        <f t="shared" si="110"/>
        <v>0</v>
      </c>
      <c r="V1187" s="4">
        <f t="shared" si="111"/>
        <v>0</v>
      </c>
      <c r="W1187" s="4">
        <f t="shared" si="112"/>
        <v>0</v>
      </c>
      <c r="X1187" s="4">
        <f t="shared" si="113"/>
        <v>0</v>
      </c>
      <c r="Y1187" s="4">
        <f t="shared" si="108"/>
        <v>0</v>
      </c>
    </row>
    <row r="1188" spans="1:25" hidden="1" x14ac:dyDescent="0.25">
      <c r="A1188">
        <v>469</v>
      </c>
      <c r="B1188" s="3" t="s">
        <v>2002</v>
      </c>
      <c r="C1188" s="3" t="str">
        <f t="shared" si="109"/>
        <v>conserved hypothetical protein [Trichinella spiralis]</v>
      </c>
      <c r="D1188" t="s">
        <v>2003</v>
      </c>
      <c r="F1188" t="s">
        <v>595</v>
      </c>
      <c r="H1188" t="s">
        <v>20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 s="4">
        <f t="shared" si="110"/>
        <v>0</v>
      </c>
      <c r="V1188" s="4">
        <f t="shared" si="111"/>
        <v>0</v>
      </c>
      <c r="W1188" s="4">
        <f t="shared" si="112"/>
        <v>0</v>
      </c>
      <c r="X1188" s="4">
        <f t="shared" si="113"/>
        <v>0</v>
      </c>
      <c r="Y1188" s="4">
        <f t="shared" si="108"/>
        <v>0</v>
      </c>
    </row>
    <row r="1189" spans="1:25" hidden="1" x14ac:dyDescent="0.25">
      <c r="A1189">
        <v>515</v>
      </c>
      <c r="B1189" s="3" t="s">
        <v>2087</v>
      </c>
      <c r="C1189" s="3" t="str">
        <f t="shared" si="109"/>
        <v>hypothetical protein Tcan_03689 [Toxocara canis]</v>
      </c>
      <c r="D1189" t="s">
        <v>2088</v>
      </c>
      <c r="F1189" t="s">
        <v>1867</v>
      </c>
      <c r="H1189" t="s">
        <v>20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 s="4">
        <f t="shared" si="110"/>
        <v>0</v>
      </c>
      <c r="V1189" s="4">
        <f t="shared" si="111"/>
        <v>0</v>
      </c>
      <c r="W1189" s="4">
        <f t="shared" si="112"/>
        <v>0</v>
      </c>
      <c r="X1189" s="4">
        <f t="shared" si="113"/>
        <v>0</v>
      </c>
      <c r="Y1189" s="4">
        <f t="shared" si="108"/>
        <v>0</v>
      </c>
    </row>
    <row r="1190" spans="1:25" hidden="1" x14ac:dyDescent="0.25">
      <c r="A1190">
        <v>523</v>
      </c>
      <c r="B1190" s="3" t="s">
        <v>2101</v>
      </c>
      <c r="C1190" s="3" t="str">
        <f t="shared" si="109"/>
        <v>CRE-DNJ-28 protein [Caenorhabditis remanei]</v>
      </c>
      <c r="D1190" t="s">
        <v>2102</v>
      </c>
      <c r="F1190" t="s">
        <v>595</v>
      </c>
      <c r="H1190" t="s">
        <v>20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 s="4">
        <f t="shared" si="110"/>
        <v>0</v>
      </c>
      <c r="V1190" s="4">
        <f t="shared" si="111"/>
        <v>0</v>
      </c>
      <c r="W1190" s="4">
        <f t="shared" si="112"/>
        <v>0</v>
      </c>
      <c r="X1190" s="4">
        <f t="shared" si="113"/>
        <v>0</v>
      </c>
      <c r="Y1190" s="4">
        <f t="shared" si="108"/>
        <v>0</v>
      </c>
    </row>
    <row r="1191" spans="1:25" hidden="1" x14ac:dyDescent="0.25">
      <c r="A1191">
        <v>524.1</v>
      </c>
      <c r="B1191" s="3" t="s">
        <v>2105</v>
      </c>
      <c r="C1191" s="3" t="str">
        <f t="shared" si="109"/>
        <v xml:space="preserve">    hypothetical protein WR25_25245 isoform A [Diploscapter pachys]</v>
      </c>
      <c r="D1191" t="s">
        <v>2106</v>
      </c>
      <c r="F1191" t="s">
        <v>1475</v>
      </c>
      <c r="G1191" t="b">
        <v>1</v>
      </c>
      <c r="H1191" t="s">
        <v>20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 s="4">
        <f t="shared" si="110"/>
        <v>0</v>
      </c>
      <c r="V1191" s="4">
        <f t="shared" si="111"/>
        <v>0</v>
      </c>
      <c r="W1191" s="4">
        <f t="shared" si="112"/>
        <v>0</v>
      </c>
      <c r="X1191" s="4">
        <f t="shared" si="113"/>
        <v>0</v>
      </c>
      <c r="Y1191" s="4">
        <f t="shared" si="108"/>
        <v>0</v>
      </c>
    </row>
    <row r="1192" spans="1:25" hidden="1" x14ac:dyDescent="0.25">
      <c r="A1192">
        <v>524.29999999999995</v>
      </c>
      <c r="B1192" s="3" t="s">
        <v>2109</v>
      </c>
      <c r="C1192" s="3" t="str">
        <f t="shared" si="109"/>
        <v xml:space="preserve">    hypothetical protein L596_019346 [Steinernema carpocapsae]</v>
      </c>
      <c r="D1192" t="s">
        <v>2110</v>
      </c>
      <c r="F1192" t="s">
        <v>545</v>
      </c>
      <c r="G1192" t="b">
        <v>1</v>
      </c>
      <c r="H1192" t="s">
        <v>20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 s="4">
        <f t="shared" si="110"/>
        <v>0</v>
      </c>
      <c r="V1192" s="4">
        <f t="shared" si="111"/>
        <v>0</v>
      </c>
      <c r="W1192" s="4">
        <f t="shared" si="112"/>
        <v>0</v>
      </c>
      <c r="X1192" s="4">
        <f t="shared" si="113"/>
        <v>0</v>
      </c>
      <c r="Y1192" s="4">
        <f t="shared" si="108"/>
        <v>0</v>
      </c>
    </row>
    <row r="1193" spans="1:25" hidden="1" x14ac:dyDescent="0.25">
      <c r="A1193">
        <v>533</v>
      </c>
      <c r="B1193" s="3" t="s">
        <v>1217</v>
      </c>
      <c r="C1193" s="3" t="str">
        <f t="shared" si="109"/>
        <v>unnamed protein product [Heligmosomoides polygyrus]</v>
      </c>
      <c r="D1193" t="s">
        <v>2123</v>
      </c>
      <c r="F1193" t="s">
        <v>595</v>
      </c>
      <c r="H1193" t="s">
        <v>20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 s="4">
        <f t="shared" si="110"/>
        <v>0</v>
      </c>
      <c r="V1193" s="4">
        <f t="shared" si="111"/>
        <v>0</v>
      </c>
      <c r="W1193" s="4">
        <f t="shared" si="112"/>
        <v>0</v>
      </c>
      <c r="X1193" s="4">
        <f t="shared" si="113"/>
        <v>0</v>
      </c>
      <c r="Y1193" s="4">
        <f t="shared" si="108"/>
        <v>0</v>
      </c>
    </row>
    <row r="1194" spans="1:25" hidden="1" x14ac:dyDescent="0.25">
      <c r="A1194">
        <v>545</v>
      </c>
      <c r="B1194" s="3" t="s">
        <v>2143</v>
      </c>
      <c r="C1194" s="3" t="str">
        <f t="shared" si="109"/>
        <v>hypothetical protein CRE_28490 [Caenorhabditis remanei]</v>
      </c>
      <c r="D1194" t="s">
        <v>2144</v>
      </c>
      <c r="F1194" t="s">
        <v>755</v>
      </c>
      <c r="G1194" t="b">
        <v>1</v>
      </c>
      <c r="H1194" t="s">
        <v>20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 s="4">
        <f t="shared" si="110"/>
        <v>0</v>
      </c>
      <c r="V1194" s="4">
        <f t="shared" si="111"/>
        <v>0</v>
      </c>
      <c r="W1194" s="4">
        <f t="shared" si="112"/>
        <v>0</v>
      </c>
      <c r="X1194" s="4">
        <f t="shared" si="113"/>
        <v>0</v>
      </c>
      <c r="Y1194" s="4">
        <f t="shared" si="108"/>
        <v>0</v>
      </c>
    </row>
    <row r="1195" spans="1:25" hidden="1" x14ac:dyDescent="0.25">
      <c r="A1195">
        <v>566.20000000000005</v>
      </c>
      <c r="B1195" s="3" t="s">
        <v>82</v>
      </c>
      <c r="C1195" s="3" t="str">
        <f t="shared" si="109"/>
        <v xml:space="preserve">    unnamed protein product [Toxocara canis]</v>
      </c>
      <c r="D1195" t="s">
        <v>2182</v>
      </c>
      <c r="F1195" t="s">
        <v>141</v>
      </c>
      <c r="G1195" t="b">
        <v>1</v>
      </c>
      <c r="H1195" t="s">
        <v>20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 s="4">
        <f t="shared" si="110"/>
        <v>0</v>
      </c>
      <c r="V1195" s="4">
        <f t="shared" si="111"/>
        <v>0</v>
      </c>
      <c r="W1195" s="4">
        <f t="shared" si="112"/>
        <v>0</v>
      </c>
      <c r="X1195" s="4">
        <f t="shared" si="113"/>
        <v>0</v>
      </c>
      <c r="Y1195" s="4">
        <f t="shared" si="108"/>
        <v>0</v>
      </c>
    </row>
    <row r="1196" spans="1:25" hidden="1" x14ac:dyDescent="0.25">
      <c r="A1196">
        <v>566.29999999999995</v>
      </c>
      <c r="B1196" s="3" t="s">
        <v>2183</v>
      </c>
      <c r="C1196" s="3" t="str">
        <f t="shared" si="109"/>
        <v xml:space="preserve">    Pyruvate dehydrogenase E1 component subunit beta, mitochondrial [Trichinella pseudospiralis]</v>
      </c>
      <c r="D1196" t="s">
        <v>2184</v>
      </c>
      <c r="F1196" t="s">
        <v>2185</v>
      </c>
      <c r="G1196" t="b">
        <v>1</v>
      </c>
      <c r="H1196" t="s">
        <v>20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 s="4">
        <f t="shared" si="110"/>
        <v>0</v>
      </c>
      <c r="V1196" s="4">
        <f t="shared" si="111"/>
        <v>0</v>
      </c>
      <c r="W1196" s="4">
        <f t="shared" si="112"/>
        <v>0</v>
      </c>
      <c r="X1196" s="4">
        <f t="shared" si="113"/>
        <v>0</v>
      </c>
      <c r="Y1196" s="4">
        <f t="shared" si="108"/>
        <v>0</v>
      </c>
    </row>
    <row r="1197" spans="1:25" hidden="1" x14ac:dyDescent="0.25">
      <c r="A1197">
        <v>572</v>
      </c>
      <c r="B1197" s="3" t="s">
        <v>2197</v>
      </c>
      <c r="C1197" s="3" t="str">
        <f t="shared" si="109"/>
        <v>hypothetical protein L596_003242 [Steinernema carpocapsae]</v>
      </c>
      <c r="D1197" t="s">
        <v>2198</v>
      </c>
      <c r="F1197" t="s">
        <v>595</v>
      </c>
      <c r="H1197" t="s">
        <v>20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 s="4">
        <f t="shared" si="110"/>
        <v>0</v>
      </c>
      <c r="V1197" s="4">
        <f t="shared" si="111"/>
        <v>0</v>
      </c>
      <c r="W1197" s="4">
        <f t="shared" si="112"/>
        <v>0</v>
      </c>
      <c r="X1197" s="4">
        <f t="shared" si="113"/>
        <v>0</v>
      </c>
      <c r="Y1197" s="4">
        <f t="shared" si="108"/>
        <v>0</v>
      </c>
    </row>
    <row r="1198" spans="1:25" hidden="1" x14ac:dyDescent="0.25">
      <c r="A1198">
        <v>616</v>
      </c>
      <c r="B1198" s="3" t="s">
        <v>2274</v>
      </c>
      <c r="C1198" s="3" t="str">
        <f t="shared" si="109"/>
        <v xml:space="preserve">NADH dehydrogenase subunit 1, partial </v>
      </c>
      <c r="D1198" t="s">
        <v>2275</v>
      </c>
      <c r="F1198" t="s">
        <v>595</v>
      </c>
      <c r="H1198" t="s">
        <v>20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 s="4">
        <f t="shared" si="110"/>
        <v>0</v>
      </c>
      <c r="V1198" s="4">
        <f t="shared" si="111"/>
        <v>0</v>
      </c>
      <c r="W1198" s="4">
        <f t="shared" si="112"/>
        <v>0</v>
      </c>
      <c r="X1198" s="4">
        <f t="shared" si="113"/>
        <v>0</v>
      </c>
      <c r="Y1198" s="4">
        <f t="shared" si="108"/>
        <v>0</v>
      </c>
    </row>
    <row r="1199" spans="1:25" hidden="1" x14ac:dyDescent="0.25">
      <c r="A1199">
        <v>617</v>
      </c>
      <c r="B1199" s="3" t="s">
        <v>2276</v>
      </c>
      <c r="C1199" s="3" t="str">
        <f t="shared" si="109"/>
        <v>CBR-UGT-43 protein [Caenorhabditis briggsae AF16]</v>
      </c>
      <c r="D1199" t="s">
        <v>2277</v>
      </c>
      <c r="F1199" t="s">
        <v>595</v>
      </c>
      <c r="H1199" t="s">
        <v>20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 s="4">
        <f t="shared" si="110"/>
        <v>0</v>
      </c>
      <c r="V1199" s="4">
        <f t="shared" si="111"/>
        <v>0</v>
      </c>
      <c r="W1199" s="4">
        <f t="shared" si="112"/>
        <v>0</v>
      </c>
      <c r="X1199" s="4">
        <f t="shared" si="113"/>
        <v>0</v>
      </c>
      <c r="Y1199" s="4">
        <f t="shared" si="108"/>
        <v>0</v>
      </c>
    </row>
    <row r="1200" spans="1:25" hidden="1" x14ac:dyDescent="0.25">
      <c r="A1200">
        <v>618</v>
      </c>
      <c r="B1200" s="3" t="s">
        <v>2278</v>
      </c>
      <c r="C1200" s="3" t="str">
        <f t="shared" si="109"/>
        <v>hypothetical protein CAEBREN_03142 [Caenorhabditis brenneri]</v>
      </c>
      <c r="D1200" t="s">
        <v>2279</v>
      </c>
      <c r="F1200" t="s">
        <v>595</v>
      </c>
      <c r="H1200" t="s">
        <v>20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 s="4">
        <f t="shared" si="110"/>
        <v>0</v>
      </c>
      <c r="V1200" s="4">
        <f t="shared" si="111"/>
        <v>0</v>
      </c>
      <c r="W1200" s="4">
        <f t="shared" si="112"/>
        <v>0</v>
      </c>
      <c r="X1200" s="4">
        <f t="shared" si="113"/>
        <v>0</v>
      </c>
      <c r="Y1200" s="4">
        <f t="shared" si="108"/>
        <v>0</v>
      </c>
    </row>
    <row r="1201" spans="1:25" hidden="1" x14ac:dyDescent="0.25">
      <c r="A1201">
        <v>619</v>
      </c>
      <c r="B1201" s="3" t="s">
        <v>2280</v>
      </c>
      <c r="C1201" s="3" t="str">
        <f t="shared" si="109"/>
        <v>hypothetical protein WR25_11386 [Diploscapter pachys]</v>
      </c>
      <c r="D1201" t="s">
        <v>2281</v>
      </c>
      <c r="F1201" t="s">
        <v>595</v>
      </c>
      <c r="H1201" t="s">
        <v>20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 s="4">
        <f t="shared" si="110"/>
        <v>0</v>
      </c>
      <c r="V1201" s="4">
        <f t="shared" si="111"/>
        <v>0</v>
      </c>
      <c r="W1201" s="4">
        <f t="shared" si="112"/>
        <v>0</v>
      </c>
      <c r="X1201" s="4">
        <f t="shared" si="113"/>
        <v>0</v>
      </c>
      <c r="Y1201" s="4">
        <f t="shared" si="108"/>
        <v>0</v>
      </c>
    </row>
    <row r="1202" spans="1:25" hidden="1" x14ac:dyDescent="0.25">
      <c r="A1202">
        <v>620</v>
      </c>
      <c r="B1202" s="3" t="s">
        <v>2186</v>
      </c>
      <c r="C1202" s="3" t="str">
        <f t="shared" si="109"/>
        <v>unnamed protein product [Cylicostephanus goldi]</v>
      </c>
      <c r="D1202" t="s">
        <v>2282</v>
      </c>
      <c r="F1202" t="s">
        <v>595</v>
      </c>
      <c r="H1202" t="s">
        <v>20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 s="4">
        <f t="shared" si="110"/>
        <v>0</v>
      </c>
      <c r="V1202" s="4">
        <f t="shared" si="111"/>
        <v>0</v>
      </c>
      <c r="W1202" s="4">
        <f t="shared" si="112"/>
        <v>0</v>
      </c>
      <c r="X1202" s="4">
        <f t="shared" si="113"/>
        <v>0</v>
      </c>
      <c r="Y1202" s="4">
        <f t="shared" si="108"/>
        <v>0</v>
      </c>
    </row>
    <row r="1203" spans="1:25" hidden="1" x14ac:dyDescent="0.25">
      <c r="A1203">
        <v>621</v>
      </c>
      <c r="B1203" s="3" t="s">
        <v>1552</v>
      </c>
      <c r="C1203" s="3" t="str">
        <f t="shared" si="109"/>
        <v>unnamed protein product [Haemonchus placei]</v>
      </c>
      <c r="D1203" t="s">
        <v>2283</v>
      </c>
      <c r="F1203" t="s">
        <v>595</v>
      </c>
      <c r="H1203" t="s">
        <v>20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 s="4">
        <f t="shared" si="110"/>
        <v>0</v>
      </c>
      <c r="V1203" s="4">
        <f t="shared" si="111"/>
        <v>0</v>
      </c>
      <c r="W1203" s="4">
        <f t="shared" si="112"/>
        <v>0</v>
      </c>
      <c r="X1203" s="4">
        <f t="shared" si="113"/>
        <v>0</v>
      </c>
      <c r="Y1203" s="4">
        <f t="shared" si="108"/>
        <v>0</v>
      </c>
    </row>
    <row r="1204" spans="1:25" hidden="1" x14ac:dyDescent="0.25">
      <c r="A1204">
        <v>624</v>
      </c>
      <c r="B1204" s="3" t="s">
        <v>2288</v>
      </c>
      <c r="C1204" s="3" t="str">
        <f t="shared" si="109"/>
        <v>hypothetical protein CBG_23186 [Caenorhabditis briggsae AF16]</v>
      </c>
      <c r="D1204" t="s">
        <v>2289</v>
      </c>
      <c r="F1204" t="s">
        <v>595</v>
      </c>
      <c r="H1204" t="s">
        <v>20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 s="4">
        <f t="shared" si="110"/>
        <v>0</v>
      </c>
      <c r="V1204" s="4">
        <f t="shared" si="111"/>
        <v>0</v>
      </c>
      <c r="W1204" s="4">
        <f t="shared" si="112"/>
        <v>0</v>
      </c>
      <c r="X1204" s="4">
        <f t="shared" si="113"/>
        <v>0</v>
      </c>
      <c r="Y1204" s="4">
        <f t="shared" si="108"/>
        <v>0</v>
      </c>
    </row>
    <row r="1205" spans="1:25" hidden="1" x14ac:dyDescent="0.25">
      <c r="A1205">
        <v>625</v>
      </c>
      <c r="B1205" s="3" t="s">
        <v>2290</v>
      </c>
      <c r="C1205" s="3" t="str">
        <f t="shared" si="109"/>
        <v>hypothetical protein FL81_06483 [Caenorhabditis remanei]</v>
      </c>
      <c r="D1205" t="s">
        <v>2291</v>
      </c>
      <c r="F1205" t="s">
        <v>595</v>
      </c>
      <c r="H1205" t="s">
        <v>20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 s="4">
        <f t="shared" si="110"/>
        <v>0</v>
      </c>
      <c r="V1205" s="4">
        <f t="shared" si="111"/>
        <v>0</v>
      </c>
      <c r="W1205" s="4">
        <f t="shared" si="112"/>
        <v>0</v>
      </c>
      <c r="X1205" s="4">
        <f t="shared" si="113"/>
        <v>0</v>
      </c>
      <c r="Y1205" s="4">
        <f t="shared" si="108"/>
        <v>0</v>
      </c>
    </row>
    <row r="1206" spans="1:25" hidden="1" x14ac:dyDescent="0.25">
      <c r="A1206">
        <v>641</v>
      </c>
      <c r="B1206" s="3" t="s">
        <v>2317</v>
      </c>
      <c r="C1206" s="3" t="str">
        <f t="shared" si="109"/>
        <v>baz-2 [Pristionchus pacificus]</v>
      </c>
      <c r="D1206" t="s">
        <v>2318</v>
      </c>
      <c r="F1206" t="s">
        <v>315</v>
      </c>
      <c r="H1206" t="s">
        <v>20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 s="4">
        <f t="shared" si="110"/>
        <v>0</v>
      </c>
      <c r="V1206" s="4">
        <f t="shared" si="111"/>
        <v>0</v>
      </c>
      <c r="W1206" s="4">
        <f t="shared" si="112"/>
        <v>0</v>
      </c>
      <c r="X1206" s="4">
        <f t="shared" si="113"/>
        <v>0</v>
      </c>
      <c r="Y1206" s="4">
        <f t="shared" si="108"/>
        <v>0</v>
      </c>
    </row>
    <row r="1208" spans="1:25" x14ac:dyDescent="0.25">
      <c r="A1208" t="s">
        <v>2358</v>
      </c>
    </row>
  </sheetData>
  <sortState ref="A2:Y1206">
    <sortCondition descending="1" ref="Y1"/>
  </sortState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05"/>
  <sheetViews>
    <sheetView workbookViewId="0">
      <selection activeCell="U2" sqref="U2:X19"/>
    </sheetView>
  </sheetViews>
  <sheetFormatPr baseColWidth="10" defaultColWidth="9.140625" defaultRowHeight="15" x14ac:dyDescent="0.25"/>
  <cols>
    <col min="2" max="2" width="44.7109375" style="3" customWidth="1"/>
    <col min="3" max="3" width="69.42578125" style="3" bestFit="1" customWidth="1"/>
    <col min="4" max="4" width="9.140625" hidden="1" customWidth="1"/>
    <col min="5" max="5" width="19.28515625" hidden="1" customWidth="1"/>
    <col min="7" max="20" width="0" hidden="1" customWidth="1"/>
    <col min="25" max="25" width="9.140625" style="4"/>
  </cols>
  <sheetData>
    <row r="1" spans="1:25" x14ac:dyDescent="0.25">
      <c r="A1" t="s">
        <v>12</v>
      </c>
      <c r="B1" s="2" t="s">
        <v>2366</v>
      </c>
      <c r="C1" s="5" t="s">
        <v>2573</v>
      </c>
      <c r="D1" s="1" t="s">
        <v>14</v>
      </c>
      <c r="E1" s="1" t="s">
        <v>15</v>
      </c>
      <c r="F1" s="1" t="s">
        <v>2360</v>
      </c>
      <c r="G1" s="1" t="s">
        <v>16</v>
      </c>
      <c r="H1" s="1" t="s">
        <v>17</v>
      </c>
      <c r="I1" s="1" t="s">
        <v>0</v>
      </c>
      <c r="J1" s="1" t="s">
        <v>1</v>
      </c>
      <c r="K1" s="1" t="s">
        <v>2</v>
      </c>
      <c r="L1" s="1" t="s">
        <v>3</v>
      </c>
      <c r="M1" s="1" t="s">
        <v>4</v>
      </c>
      <c r="N1" s="1" t="s">
        <v>5</v>
      </c>
      <c r="O1" s="1" t="s">
        <v>6</v>
      </c>
      <c r="P1" s="1" t="s">
        <v>7</v>
      </c>
      <c r="Q1" s="1" t="s">
        <v>8</v>
      </c>
      <c r="R1" s="1" t="s">
        <v>9</v>
      </c>
      <c r="S1" s="1" t="s">
        <v>10</v>
      </c>
      <c r="T1" s="1" t="s">
        <v>11</v>
      </c>
      <c r="U1" s="5" t="s">
        <v>2361</v>
      </c>
      <c r="V1" s="5" t="s">
        <v>2362</v>
      </c>
      <c r="W1" s="5" t="s">
        <v>2363</v>
      </c>
      <c r="X1" s="5" t="s">
        <v>2364</v>
      </c>
      <c r="Y1" s="6" t="s">
        <v>2359</v>
      </c>
    </row>
    <row r="2" spans="1:25" x14ac:dyDescent="0.25">
      <c r="A2">
        <v>1</v>
      </c>
      <c r="B2" s="3" t="s">
        <v>2367</v>
      </c>
      <c r="C2" s="3" t="str">
        <f t="shared" ref="C2:C18" si="0">IFERROR(MID(B2, 1,FIND("(",B2)-1), B2)</f>
        <v>polyubiquitin [Leishmania infantum JPCM5]</v>
      </c>
      <c r="D2" t="s">
        <v>2368</v>
      </c>
      <c r="F2" t="s">
        <v>333</v>
      </c>
      <c r="H2" t="s">
        <v>20</v>
      </c>
      <c r="I2">
        <v>31</v>
      </c>
      <c r="J2">
        <v>48</v>
      </c>
      <c r="K2">
        <v>36</v>
      </c>
      <c r="L2">
        <v>20</v>
      </c>
      <c r="M2">
        <v>24</v>
      </c>
      <c r="N2">
        <v>29</v>
      </c>
      <c r="O2">
        <v>24</v>
      </c>
      <c r="P2">
        <v>12</v>
      </c>
      <c r="Q2">
        <v>18</v>
      </c>
      <c r="R2">
        <v>12</v>
      </c>
      <c r="S2">
        <v>35</v>
      </c>
      <c r="T2">
        <v>4</v>
      </c>
      <c r="U2" s="7">
        <f t="shared" ref="U2:U35" si="1">AVERAGE(I2,K2,O2)</f>
        <v>30.333333333333332</v>
      </c>
      <c r="V2" s="7">
        <f t="shared" ref="V2:V35" si="2">AVERAGE(Q2,P2,T2)</f>
        <v>11.333333333333334</v>
      </c>
      <c r="W2" s="7">
        <f t="shared" ref="W2:W35" si="3">AVERAGE(J2,S2,R2)</f>
        <v>31.666666666666668</v>
      </c>
      <c r="X2" s="7">
        <f t="shared" ref="X2:X35" si="4">AVERAGE(N2,M2,L2)</f>
        <v>24.333333333333332</v>
      </c>
      <c r="Y2" s="7">
        <f t="shared" ref="Y2:Y35" si="5">AVERAGE(I2:T2)</f>
        <v>24.416666666666668</v>
      </c>
    </row>
    <row r="3" spans="1:25" x14ac:dyDescent="0.25">
      <c r="A3">
        <v>2</v>
      </c>
      <c r="B3" s="3" t="s">
        <v>2369</v>
      </c>
      <c r="C3" s="3" t="str">
        <f t="shared" si="0"/>
        <v>alphatubulin [Leishmania infantum]</v>
      </c>
      <c r="D3" t="s">
        <v>2370</v>
      </c>
      <c r="F3" t="s">
        <v>337</v>
      </c>
      <c r="H3" t="s">
        <v>20</v>
      </c>
      <c r="I3">
        <v>28</v>
      </c>
      <c r="J3">
        <v>16</v>
      </c>
      <c r="K3">
        <v>23</v>
      </c>
      <c r="L3">
        <v>32</v>
      </c>
      <c r="M3">
        <v>24</v>
      </c>
      <c r="N3">
        <v>21</v>
      </c>
      <c r="O3">
        <v>15</v>
      </c>
      <c r="P3">
        <v>16</v>
      </c>
      <c r="Q3">
        <v>18</v>
      </c>
      <c r="R3">
        <v>11</v>
      </c>
      <c r="S3">
        <v>18</v>
      </c>
      <c r="T3">
        <v>4</v>
      </c>
      <c r="U3" s="7">
        <f t="shared" si="1"/>
        <v>22</v>
      </c>
      <c r="V3" s="7">
        <f t="shared" si="2"/>
        <v>12.666666666666666</v>
      </c>
      <c r="W3" s="7">
        <f t="shared" si="3"/>
        <v>15</v>
      </c>
      <c r="X3" s="7">
        <f t="shared" si="4"/>
        <v>25.666666666666668</v>
      </c>
      <c r="Y3" s="7">
        <f t="shared" si="5"/>
        <v>18.833333333333332</v>
      </c>
    </row>
    <row r="4" spans="1:25" x14ac:dyDescent="0.25">
      <c r="A4">
        <v>3</v>
      </c>
      <c r="B4" s="3" t="s">
        <v>2371</v>
      </c>
      <c r="C4" s="3" t="str">
        <f t="shared" si="0"/>
        <v xml:space="preserve">Cluster of hsp70 [Leishmania infantum] </v>
      </c>
      <c r="D4" t="s">
        <v>2372</v>
      </c>
      <c r="F4" t="s">
        <v>429</v>
      </c>
      <c r="G4" t="b">
        <v>1</v>
      </c>
      <c r="H4" t="s">
        <v>20</v>
      </c>
      <c r="I4">
        <v>13</v>
      </c>
      <c r="J4">
        <v>16</v>
      </c>
      <c r="K4">
        <v>21</v>
      </c>
      <c r="L4">
        <v>19</v>
      </c>
      <c r="M4">
        <v>18</v>
      </c>
      <c r="N4">
        <v>15</v>
      </c>
      <c r="O4">
        <v>11</v>
      </c>
      <c r="P4">
        <v>13</v>
      </c>
      <c r="Q4">
        <v>22</v>
      </c>
      <c r="R4">
        <v>22</v>
      </c>
      <c r="S4">
        <v>28</v>
      </c>
      <c r="T4">
        <v>10</v>
      </c>
      <c r="U4" s="7">
        <f t="shared" si="1"/>
        <v>15</v>
      </c>
      <c r="V4" s="7">
        <f t="shared" si="2"/>
        <v>15</v>
      </c>
      <c r="W4" s="7">
        <f t="shared" si="3"/>
        <v>22</v>
      </c>
      <c r="X4" s="7">
        <f t="shared" si="4"/>
        <v>17.333333333333332</v>
      </c>
      <c r="Y4" s="7">
        <f t="shared" si="5"/>
        <v>17.333333333333332</v>
      </c>
    </row>
    <row r="5" spans="1:25" x14ac:dyDescent="0.25">
      <c r="A5">
        <v>4</v>
      </c>
      <c r="B5" s="3" t="s">
        <v>2384</v>
      </c>
      <c r="C5" s="3" t="str">
        <f t="shared" si="0"/>
        <v>ATPsynthasesubunitbeta-mitochondrial-putative [Leishmania infantum]</v>
      </c>
      <c r="D5" t="s">
        <v>2385</v>
      </c>
      <c r="F5" t="s">
        <v>206</v>
      </c>
      <c r="H5" t="s">
        <v>20</v>
      </c>
      <c r="I5">
        <v>32</v>
      </c>
      <c r="J5">
        <v>8</v>
      </c>
      <c r="K5">
        <v>15</v>
      </c>
      <c r="L5">
        <v>25</v>
      </c>
      <c r="M5">
        <v>21</v>
      </c>
      <c r="N5">
        <v>25</v>
      </c>
      <c r="O5">
        <v>11</v>
      </c>
      <c r="P5">
        <v>14</v>
      </c>
      <c r="Q5">
        <v>18</v>
      </c>
      <c r="R5">
        <v>11</v>
      </c>
      <c r="S5">
        <v>19</v>
      </c>
      <c r="T5">
        <v>4</v>
      </c>
      <c r="U5" s="7">
        <f t="shared" si="1"/>
        <v>19.333333333333332</v>
      </c>
      <c r="V5" s="7">
        <f t="shared" si="2"/>
        <v>12</v>
      </c>
      <c r="W5" s="7">
        <f t="shared" si="3"/>
        <v>12.666666666666666</v>
      </c>
      <c r="X5" s="7">
        <f t="shared" si="4"/>
        <v>23.666666666666668</v>
      </c>
      <c r="Y5" s="7">
        <f t="shared" si="5"/>
        <v>16.916666666666668</v>
      </c>
    </row>
    <row r="6" spans="1:25" x14ac:dyDescent="0.25">
      <c r="A6">
        <v>5</v>
      </c>
      <c r="B6" s="3" t="s">
        <v>2386</v>
      </c>
      <c r="C6" s="3" t="str">
        <f t="shared" si="0"/>
        <v>elongation factor 1-alpha [Leishmania infantum]</v>
      </c>
      <c r="D6" t="s">
        <v>2387</v>
      </c>
      <c r="F6" t="s">
        <v>69</v>
      </c>
      <c r="H6" t="s">
        <v>20</v>
      </c>
      <c r="I6">
        <v>13</v>
      </c>
      <c r="J6">
        <v>14</v>
      </c>
      <c r="K6">
        <v>17</v>
      </c>
      <c r="L6">
        <v>23</v>
      </c>
      <c r="M6">
        <v>21</v>
      </c>
      <c r="N6">
        <v>17</v>
      </c>
      <c r="O6">
        <v>15</v>
      </c>
      <c r="P6">
        <v>16</v>
      </c>
      <c r="Q6">
        <v>21</v>
      </c>
      <c r="R6">
        <v>15</v>
      </c>
      <c r="S6">
        <v>15</v>
      </c>
      <c r="T6">
        <v>10</v>
      </c>
      <c r="U6" s="7">
        <f t="shared" si="1"/>
        <v>15</v>
      </c>
      <c r="V6" s="7">
        <f t="shared" si="2"/>
        <v>15.666666666666666</v>
      </c>
      <c r="W6" s="7">
        <f t="shared" si="3"/>
        <v>14.666666666666666</v>
      </c>
      <c r="X6" s="7">
        <f t="shared" si="4"/>
        <v>20.333333333333332</v>
      </c>
      <c r="Y6" s="7">
        <f t="shared" si="5"/>
        <v>16.416666666666668</v>
      </c>
    </row>
    <row r="7" spans="1:25" x14ac:dyDescent="0.25">
      <c r="A7">
        <v>7</v>
      </c>
      <c r="B7" s="3" t="s">
        <v>2388</v>
      </c>
      <c r="C7" s="3" t="str">
        <f t="shared" si="0"/>
        <v>calmodulin-putative [Leishmania infantum]</v>
      </c>
      <c r="D7" t="s">
        <v>2389</v>
      </c>
      <c r="F7" t="s">
        <v>42</v>
      </c>
      <c r="H7" t="s">
        <v>20</v>
      </c>
      <c r="I7">
        <v>8</v>
      </c>
      <c r="J7">
        <v>20</v>
      </c>
      <c r="K7">
        <v>11</v>
      </c>
      <c r="L7">
        <v>5</v>
      </c>
      <c r="M7">
        <v>21</v>
      </c>
      <c r="N7">
        <v>10</v>
      </c>
      <c r="O7">
        <v>7</v>
      </c>
      <c r="P7">
        <v>8</v>
      </c>
      <c r="Q7">
        <v>3</v>
      </c>
      <c r="R7">
        <v>1</v>
      </c>
      <c r="S7">
        <v>5</v>
      </c>
      <c r="T7">
        <v>5</v>
      </c>
      <c r="U7" s="7">
        <f t="shared" si="1"/>
        <v>8.6666666666666661</v>
      </c>
      <c r="V7" s="7">
        <f t="shared" si="2"/>
        <v>5.333333333333333</v>
      </c>
      <c r="W7" s="7">
        <f t="shared" si="3"/>
        <v>8.6666666666666661</v>
      </c>
      <c r="X7" s="7">
        <f t="shared" si="4"/>
        <v>12</v>
      </c>
      <c r="Y7" s="7">
        <f t="shared" si="5"/>
        <v>8.6666666666666661</v>
      </c>
    </row>
    <row r="8" spans="1:25" x14ac:dyDescent="0.25">
      <c r="A8">
        <v>10</v>
      </c>
      <c r="B8" s="3" t="s">
        <v>2394</v>
      </c>
      <c r="C8" s="3" t="str">
        <f t="shared" si="0"/>
        <v>ADP-ATPcarrierprotein1-mitochondrialprecursor-putative [Leishmania infantum]</v>
      </c>
      <c r="D8" t="s">
        <v>2395</v>
      </c>
      <c r="F8" t="s">
        <v>45</v>
      </c>
      <c r="H8" t="s">
        <v>20</v>
      </c>
      <c r="I8">
        <v>5</v>
      </c>
      <c r="J8">
        <v>3</v>
      </c>
      <c r="K8">
        <v>6</v>
      </c>
      <c r="L8">
        <v>12</v>
      </c>
      <c r="M8">
        <v>9</v>
      </c>
      <c r="N8">
        <v>11</v>
      </c>
      <c r="O8">
        <v>8</v>
      </c>
      <c r="P8">
        <v>4</v>
      </c>
      <c r="Q8">
        <v>5</v>
      </c>
      <c r="R8">
        <v>5</v>
      </c>
      <c r="S8">
        <v>6</v>
      </c>
      <c r="T8">
        <v>3</v>
      </c>
      <c r="U8" s="7">
        <f t="shared" si="1"/>
        <v>6.333333333333333</v>
      </c>
      <c r="V8" s="7">
        <f t="shared" si="2"/>
        <v>4</v>
      </c>
      <c r="W8" s="7">
        <f t="shared" si="3"/>
        <v>4.666666666666667</v>
      </c>
      <c r="X8" s="7">
        <f t="shared" si="4"/>
        <v>10.666666666666666</v>
      </c>
      <c r="Y8" s="7">
        <f t="shared" si="5"/>
        <v>6.416666666666667</v>
      </c>
    </row>
    <row r="9" spans="1:25" x14ac:dyDescent="0.25">
      <c r="A9">
        <v>13</v>
      </c>
      <c r="B9" s="3" t="s">
        <v>2400</v>
      </c>
      <c r="C9" s="3" t="str">
        <f t="shared" si="0"/>
        <v>ras-relatedproteinRAB1A-putative [Leishmania infantum]</v>
      </c>
      <c r="D9" t="s">
        <v>2401</v>
      </c>
      <c r="F9" t="s">
        <v>172</v>
      </c>
      <c r="H9" t="s">
        <v>20</v>
      </c>
      <c r="I9">
        <v>5</v>
      </c>
      <c r="J9">
        <v>5</v>
      </c>
      <c r="K9">
        <v>5</v>
      </c>
      <c r="L9">
        <v>5</v>
      </c>
      <c r="M9">
        <v>4</v>
      </c>
      <c r="N9">
        <v>4</v>
      </c>
      <c r="O9">
        <v>7</v>
      </c>
      <c r="P9">
        <v>7</v>
      </c>
      <c r="Q9">
        <v>6</v>
      </c>
      <c r="R9">
        <v>5</v>
      </c>
      <c r="S9">
        <v>4</v>
      </c>
      <c r="T9">
        <v>2</v>
      </c>
      <c r="U9" s="7">
        <f t="shared" si="1"/>
        <v>5.666666666666667</v>
      </c>
      <c r="V9" s="7">
        <f t="shared" si="2"/>
        <v>5</v>
      </c>
      <c r="W9" s="7">
        <f t="shared" si="3"/>
        <v>4.666666666666667</v>
      </c>
      <c r="X9" s="7">
        <f t="shared" si="4"/>
        <v>4.333333333333333</v>
      </c>
      <c r="Y9" s="7">
        <f t="shared" si="5"/>
        <v>4.916666666666667</v>
      </c>
    </row>
    <row r="10" spans="1:25" x14ac:dyDescent="0.25">
      <c r="A10">
        <v>9</v>
      </c>
      <c r="B10" s="3" t="s">
        <v>2392</v>
      </c>
      <c r="C10" s="3" t="str">
        <f t="shared" si="0"/>
        <v>vacuolarATPsynthasecatalyticsubunitA-putative [Leishmania infantum]</v>
      </c>
      <c r="D10" t="s">
        <v>2393</v>
      </c>
      <c r="F10" t="s">
        <v>126</v>
      </c>
      <c r="H10" t="s">
        <v>20</v>
      </c>
      <c r="I10">
        <v>7</v>
      </c>
      <c r="J10">
        <v>7</v>
      </c>
      <c r="K10">
        <v>6</v>
      </c>
      <c r="L10">
        <v>6</v>
      </c>
      <c r="M10">
        <v>6</v>
      </c>
      <c r="N10">
        <v>3</v>
      </c>
      <c r="O10">
        <v>4</v>
      </c>
      <c r="P10">
        <v>2</v>
      </c>
      <c r="Q10">
        <v>6</v>
      </c>
      <c r="R10">
        <v>6</v>
      </c>
      <c r="S10">
        <v>4</v>
      </c>
      <c r="T10">
        <v>1</v>
      </c>
      <c r="U10" s="7">
        <f t="shared" si="1"/>
        <v>5.666666666666667</v>
      </c>
      <c r="V10" s="7">
        <f t="shared" si="2"/>
        <v>3</v>
      </c>
      <c r="W10" s="7">
        <f t="shared" si="3"/>
        <v>5.666666666666667</v>
      </c>
      <c r="X10" s="7">
        <f t="shared" si="4"/>
        <v>5</v>
      </c>
      <c r="Y10" s="7">
        <f t="shared" si="5"/>
        <v>4.833333333333333</v>
      </c>
    </row>
    <row r="11" spans="1:25" x14ac:dyDescent="0.25">
      <c r="A11">
        <v>17</v>
      </c>
      <c r="B11" s="3" t="s">
        <v>2407</v>
      </c>
      <c r="C11" s="3" t="str">
        <f t="shared" si="0"/>
        <v>ATPsynthaseF1-alphasubunit-putative [Leishmania infantum]</v>
      </c>
      <c r="D11" t="s">
        <v>2408</v>
      </c>
      <c r="F11" t="s">
        <v>306</v>
      </c>
      <c r="H11" t="s">
        <v>20</v>
      </c>
      <c r="I11">
        <v>7</v>
      </c>
      <c r="J11">
        <v>3</v>
      </c>
      <c r="K11">
        <v>6</v>
      </c>
      <c r="L11">
        <v>6</v>
      </c>
      <c r="M11">
        <v>6</v>
      </c>
      <c r="N11">
        <v>7</v>
      </c>
      <c r="O11">
        <v>2</v>
      </c>
      <c r="P11">
        <v>4</v>
      </c>
      <c r="Q11">
        <v>5</v>
      </c>
      <c r="R11">
        <v>3</v>
      </c>
      <c r="S11">
        <v>6</v>
      </c>
      <c r="T11">
        <v>2</v>
      </c>
      <c r="U11" s="7">
        <f t="shared" si="1"/>
        <v>5</v>
      </c>
      <c r="V11" s="7">
        <f t="shared" si="2"/>
        <v>3.6666666666666665</v>
      </c>
      <c r="W11" s="7">
        <f t="shared" si="3"/>
        <v>4</v>
      </c>
      <c r="X11" s="7">
        <f t="shared" si="4"/>
        <v>6.333333333333333</v>
      </c>
      <c r="Y11" s="7">
        <f t="shared" si="5"/>
        <v>4.75</v>
      </c>
    </row>
    <row r="12" spans="1:25" x14ac:dyDescent="0.25">
      <c r="A12">
        <v>18</v>
      </c>
      <c r="B12" s="3" t="s">
        <v>2409</v>
      </c>
      <c r="C12" s="3" t="str">
        <f t="shared" si="0"/>
        <v>14-3-3protein1-putative [Leishmania infantum]</v>
      </c>
      <c r="D12" t="s">
        <v>2410</v>
      </c>
      <c r="F12" t="s">
        <v>531</v>
      </c>
      <c r="H12" t="s">
        <v>20</v>
      </c>
      <c r="I12">
        <v>5</v>
      </c>
      <c r="J12">
        <v>3</v>
      </c>
      <c r="K12">
        <v>4</v>
      </c>
      <c r="L12">
        <v>4</v>
      </c>
      <c r="M12">
        <v>4</v>
      </c>
      <c r="N12">
        <v>3</v>
      </c>
      <c r="O12">
        <v>4</v>
      </c>
      <c r="P12">
        <v>2</v>
      </c>
      <c r="Q12">
        <v>4</v>
      </c>
      <c r="R12">
        <v>3</v>
      </c>
      <c r="S12">
        <v>3</v>
      </c>
      <c r="T12">
        <v>3</v>
      </c>
      <c r="U12" s="7">
        <f t="shared" si="1"/>
        <v>4.333333333333333</v>
      </c>
      <c r="V12" s="7">
        <f t="shared" si="2"/>
        <v>3</v>
      </c>
      <c r="W12" s="7">
        <f t="shared" si="3"/>
        <v>3</v>
      </c>
      <c r="X12" s="7">
        <f t="shared" si="4"/>
        <v>3.6666666666666665</v>
      </c>
      <c r="Y12" s="7">
        <f t="shared" si="5"/>
        <v>3.5</v>
      </c>
    </row>
    <row r="13" spans="1:25" x14ac:dyDescent="0.25">
      <c r="A13">
        <v>19</v>
      </c>
      <c r="B13" s="3" t="s">
        <v>2411</v>
      </c>
      <c r="C13" s="3" t="str">
        <f t="shared" si="0"/>
        <v>heatshock70-relatedprotein1 -mitochondrialprecursor-putative [Leishmania infantum]</v>
      </c>
      <c r="D13" t="s">
        <v>2412</v>
      </c>
      <c r="F13" t="s">
        <v>434</v>
      </c>
      <c r="H13" t="s">
        <v>20</v>
      </c>
      <c r="I13">
        <v>3</v>
      </c>
      <c r="J13">
        <v>2</v>
      </c>
      <c r="K13">
        <v>4</v>
      </c>
      <c r="L13">
        <v>4</v>
      </c>
      <c r="M13">
        <v>2</v>
      </c>
      <c r="N13">
        <v>3</v>
      </c>
      <c r="O13">
        <v>3</v>
      </c>
      <c r="P13">
        <v>3</v>
      </c>
      <c r="Q13">
        <v>7</v>
      </c>
      <c r="R13">
        <v>3</v>
      </c>
      <c r="S13">
        <v>3</v>
      </c>
      <c r="T13">
        <v>1</v>
      </c>
      <c r="U13" s="7">
        <f t="shared" si="1"/>
        <v>3.3333333333333335</v>
      </c>
      <c r="V13" s="7">
        <f t="shared" si="2"/>
        <v>3.6666666666666665</v>
      </c>
      <c r="W13" s="7">
        <f t="shared" si="3"/>
        <v>2.6666666666666665</v>
      </c>
      <c r="X13" s="7">
        <f t="shared" si="4"/>
        <v>3</v>
      </c>
      <c r="Y13" s="7">
        <f t="shared" si="5"/>
        <v>3.1666666666666665</v>
      </c>
    </row>
    <row r="14" spans="1:25" x14ac:dyDescent="0.25">
      <c r="A14">
        <v>22</v>
      </c>
      <c r="B14" s="3" t="s">
        <v>2417</v>
      </c>
      <c r="C14" s="3" t="str">
        <f t="shared" si="0"/>
        <v>40SribosomalproteinS18-putative [Leishmania infantum]</v>
      </c>
      <c r="D14" t="s">
        <v>2418</v>
      </c>
      <c r="F14" t="s">
        <v>42</v>
      </c>
      <c r="H14" t="s">
        <v>20</v>
      </c>
      <c r="I14">
        <v>3</v>
      </c>
      <c r="J14">
        <v>2</v>
      </c>
      <c r="K14">
        <v>4</v>
      </c>
      <c r="L14">
        <v>2</v>
      </c>
      <c r="M14">
        <v>2</v>
      </c>
      <c r="N14">
        <v>3</v>
      </c>
      <c r="O14">
        <v>2</v>
      </c>
      <c r="P14">
        <v>4</v>
      </c>
      <c r="Q14">
        <v>4</v>
      </c>
      <c r="R14">
        <v>3</v>
      </c>
      <c r="S14">
        <v>4</v>
      </c>
      <c r="T14">
        <v>3</v>
      </c>
      <c r="U14" s="7">
        <f t="shared" si="1"/>
        <v>3</v>
      </c>
      <c r="V14" s="7">
        <f t="shared" si="2"/>
        <v>3.6666666666666665</v>
      </c>
      <c r="W14" s="7">
        <f t="shared" si="3"/>
        <v>3</v>
      </c>
      <c r="X14" s="7">
        <f t="shared" si="4"/>
        <v>2.3333333333333335</v>
      </c>
      <c r="Y14" s="7">
        <f t="shared" si="5"/>
        <v>3</v>
      </c>
    </row>
    <row r="15" spans="1:25" x14ac:dyDescent="0.25">
      <c r="A15">
        <v>11</v>
      </c>
      <c r="B15" s="3" t="s">
        <v>2396</v>
      </c>
      <c r="C15" s="3" t="str">
        <f t="shared" si="0"/>
        <v>hypotheticalprotein-conserved [Leishmania infantum]</v>
      </c>
      <c r="D15" t="s">
        <v>2397</v>
      </c>
      <c r="F15" t="s">
        <v>595</v>
      </c>
      <c r="H15" t="s">
        <v>20</v>
      </c>
      <c r="I15">
        <v>0</v>
      </c>
      <c r="J15">
        <v>20</v>
      </c>
      <c r="K15">
        <v>2</v>
      </c>
      <c r="L15">
        <v>2</v>
      </c>
      <c r="M15">
        <v>1</v>
      </c>
      <c r="N15">
        <v>1</v>
      </c>
      <c r="O15">
        <v>0</v>
      </c>
      <c r="P15">
        <v>2</v>
      </c>
      <c r="Q15">
        <v>2</v>
      </c>
      <c r="R15">
        <v>1</v>
      </c>
      <c r="S15">
        <v>1</v>
      </c>
      <c r="T15">
        <v>1</v>
      </c>
      <c r="U15" s="7">
        <f t="shared" si="1"/>
        <v>0.66666666666666663</v>
      </c>
      <c r="V15" s="7">
        <f t="shared" si="2"/>
        <v>1.6666666666666667</v>
      </c>
      <c r="W15" s="7">
        <f t="shared" si="3"/>
        <v>7.333333333333333</v>
      </c>
      <c r="X15" s="7">
        <f t="shared" si="4"/>
        <v>1.3333333333333333</v>
      </c>
      <c r="Y15" s="7">
        <f t="shared" si="5"/>
        <v>2.75</v>
      </c>
    </row>
    <row r="16" spans="1:25" x14ac:dyDescent="0.25">
      <c r="A16">
        <v>15</v>
      </c>
      <c r="B16" s="3" t="s">
        <v>2403</v>
      </c>
      <c r="C16" s="3" t="str">
        <f t="shared" si="0"/>
        <v>U1smallnuclearribonucleoproteinC-putative [Leishmania infantum]</v>
      </c>
      <c r="D16" t="s">
        <v>2404</v>
      </c>
      <c r="F16" t="s">
        <v>595</v>
      </c>
      <c r="H16" t="s">
        <v>20</v>
      </c>
      <c r="I16">
        <v>8</v>
      </c>
      <c r="J16">
        <v>0</v>
      </c>
      <c r="K16">
        <v>4</v>
      </c>
      <c r="L16">
        <v>2</v>
      </c>
      <c r="M16">
        <v>3</v>
      </c>
      <c r="N16">
        <v>1</v>
      </c>
      <c r="O16">
        <v>4</v>
      </c>
      <c r="P16">
        <v>4</v>
      </c>
      <c r="Q16">
        <v>2</v>
      </c>
      <c r="R16">
        <v>0</v>
      </c>
      <c r="S16">
        <v>0</v>
      </c>
      <c r="T16">
        <v>1</v>
      </c>
      <c r="U16" s="4">
        <f t="shared" si="1"/>
        <v>5.333333333333333</v>
      </c>
      <c r="V16" s="4">
        <f t="shared" si="2"/>
        <v>2.3333333333333335</v>
      </c>
      <c r="W16" s="4">
        <f t="shared" si="3"/>
        <v>0</v>
      </c>
      <c r="X16" s="4">
        <f t="shared" si="4"/>
        <v>2</v>
      </c>
      <c r="Y16" s="4">
        <f t="shared" si="5"/>
        <v>2.4166666666666665</v>
      </c>
    </row>
    <row r="17" spans="1:25" x14ac:dyDescent="0.25">
      <c r="A17">
        <v>20</v>
      </c>
      <c r="B17" s="3" t="s">
        <v>2413</v>
      </c>
      <c r="C17" s="3" t="str">
        <f t="shared" si="0"/>
        <v>mitochondrial isocitrate dehydrogenase [Leishmania infantum]</v>
      </c>
      <c r="D17" t="s">
        <v>2414</v>
      </c>
      <c r="F17" t="s">
        <v>694</v>
      </c>
      <c r="H17" t="s">
        <v>20</v>
      </c>
      <c r="I17">
        <v>2</v>
      </c>
      <c r="J17">
        <v>3</v>
      </c>
      <c r="K17">
        <v>2</v>
      </c>
      <c r="L17">
        <v>3</v>
      </c>
      <c r="M17">
        <v>1</v>
      </c>
      <c r="N17">
        <v>4</v>
      </c>
      <c r="O17">
        <v>3</v>
      </c>
      <c r="P17">
        <v>2</v>
      </c>
      <c r="Q17">
        <v>2</v>
      </c>
      <c r="R17">
        <v>2</v>
      </c>
      <c r="S17">
        <v>3</v>
      </c>
      <c r="T17">
        <v>0</v>
      </c>
      <c r="U17" s="7">
        <f t="shared" si="1"/>
        <v>2.3333333333333335</v>
      </c>
      <c r="V17" s="7">
        <f t="shared" si="2"/>
        <v>1.3333333333333333</v>
      </c>
      <c r="W17" s="7">
        <f t="shared" si="3"/>
        <v>2.6666666666666665</v>
      </c>
      <c r="X17" s="7">
        <f t="shared" si="4"/>
        <v>2.6666666666666665</v>
      </c>
      <c r="Y17" s="4">
        <f t="shared" si="5"/>
        <v>2.25</v>
      </c>
    </row>
    <row r="18" spans="1:25" x14ac:dyDescent="0.25">
      <c r="A18">
        <v>26</v>
      </c>
      <c r="B18" s="3" t="s">
        <v>2425</v>
      </c>
      <c r="C18" s="3" t="str">
        <f t="shared" si="0"/>
        <v>2-oxoglutaratedehydrogenase-E2component-dihydrolipoamidesuccinyltransferase-putative [Leishmania infantum]</v>
      </c>
      <c r="D18" t="s">
        <v>2426</v>
      </c>
      <c r="F18" t="s">
        <v>19</v>
      </c>
      <c r="H18" t="s">
        <v>20</v>
      </c>
      <c r="I18">
        <v>4</v>
      </c>
      <c r="J18">
        <v>1</v>
      </c>
      <c r="K18">
        <v>3</v>
      </c>
      <c r="L18">
        <v>4</v>
      </c>
      <c r="M18">
        <v>2</v>
      </c>
      <c r="N18">
        <v>3</v>
      </c>
      <c r="O18">
        <v>3</v>
      </c>
      <c r="P18">
        <v>1</v>
      </c>
      <c r="Q18">
        <v>2</v>
      </c>
      <c r="R18">
        <v>1</v>
      </c>
      <c r="S18">
        <v>2</v>
      </c>
      <c r="T18">
        <v>0</v>
      </c>
      <c r="U18" s="7">
        <f t="shared" si="1"/>
        <v>3.3333333333333335</v>
      </c>
      <c r="V18" s="7">
        <f t="shared" si="2"/>
        <v>1</v>
      </c>
      <c r="W18" s="7">
        <f t="shared" si="3"/>
        <v>1.3333333333333333</v>
      </c>
      <c r="X18" s="7">
        <f t="shared" si="4"/>
        <v>3</v>
      </c>
      <c r="Y18" s="4">
        <f t="shared" si="5"/>
        <v>2.1666666666666665</v>
      </c>
    </row>
    <row r="19" spans="1:25" x14ac:dyDescent="0.25">
      <c r="A19">
        <v>12</v>
      </c>
      <c r="B19" s="3" t="s">
        <v>2398</v>
      </c>
      <c r="C19" s="3" t="s">
        <v>2574</v>
      </c>
      <c r="D19" t="s">
        <v>2399</v>
      </c>
      <c r="F19" t="s">
        <v>595</v>
      </c>
      <c r="H19" t="s">
        <v>20</v>
      </c>
      <c r="I19">
        <v>0</v>
      </c>
      <c r="J19">
        <v>0</v>
      </c>
      <c r="K19">
        <v>3</v>
      </c>
      <c r="L19">
        <v>4</v>
      </c>
      <c r="M19">
        <v>3</v>
      </c>
      <c r="N19">
        <v>2</v>
      </c>
      <c r="O19">
        <v>3</v>
      </c>
      <c r="P19">
        <v>0</v>
      </c>
      <c r="Q19">
        <v>5</v>
      </c>
      <c r="R19">
        <v>3</v>
      </c>
      <c r="S19">
        <v>1</v>
      </c>
      <c r="T19">
        <v>0</v>
      </c>
      <c r="U19" s="7">
        <f t="shared" si="1"/>
        <v>2</v>
      </c>
      <c r="V19" s="7">
        <f t="shared" si="2"/>
        <v>1.6666666666666667</v>
      </c>
      <c r="W19" s="7">
        <f t="shared" si="3"/>
        <v>1.3333333333333333</v>
      </c>
      <c r="X19" s="7">
        <f t="shared" si="4"/>
        <v>3</v>
      </c>
      <c r="Y19" s="4">
        <f t="shared" si="5"/>
        <v>2</v>
      </c>
    </row>
    <row r="20" spans="1:25" x14ac:dyDescent="0.25">
      <c r="A20">
        <v>29</v>
      </c>
      <c r="B20" s="3" t="s">
        <v>2431</v>
      </c>
      <c r="C20" s="3" t="str">
        <f t="shared" ref="C20:C35" si="6">IFERROR(MID(B20, 1,FIND("(",B20)-1), B20)</f>
        <v>malatedehydrogenase [Leishmania infantum]</v>
      </c>
      <c r="D20" t="s">
        <v>2432</v>
      </c>
      <c r="F20" t="s">
        <v>97</v>
      </c>
      <c r="H20" t="s">
        <v>20</v>
      </c>
      <c r="I20">
        <v>0</v>
      </c>
      <c r="J20">
        <v>0</v>
      </c>
      <c r="K20">
        <v>0</v>
      </c>
      <c r="L20">
        <v>11</v>
      </c>
      <c r="M20">
        <v>6</v>
      </c>
      <c r="N20">
        <v>6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 s="4">
        <f t="shared" si="1"/>
        <v>0</v>
      </c>
      <c r="V20" s="4">
        <f t="shared" si="2"/>
        <v>0</v>
      </c>
      <c r="W20" s="4">
        <f t="shared" si="3"/>
        <v>0</v>
      </c>
      <c r="X20" s="4">
        <f t="shared" si="4"/>
        <v>7.666666666666667</v>
      </c>
      <c r="Y20" s="4">
        <f t="shared" si="5"/>
        <v>1.9166666666666667</v>
      </c>
    </row>
    <row r="21" spans="1:25" x14ac:dyDescent="0.25">
      <c r="A21">
        <v>16</v>
      </c>
      <c r="B21" s="3" t="s">
        <v>2405</v>
      </c>
      <c r="C21" s="3" t="str">
        <f t="shared" si="6"/>
        <v>Periodictryptophanprotein2homolog-putative [Leishmania infantum]</v>
      </c>
      <c r="D21" t="s">
        <v>2406</v>
      </c>
      <c r="F21" t="s">
        <v>595</v>
      </c>
      <c r="H21" t="s">
        <v>20</v>
      </c>
      <c r="I21">
        <v>0</v>
      </c>
      <c r="J21">
        <v>6</v>
      </c>
      <c r="K21">
        <v>0</v>
      </c>
      <c r="L21">
        <v>2</v>
      </c>
      <c r="M21">
        <v>2</v>
      </c>
      <c r="N21">
        <v>1</v>
      </c>
      <c r="O21">
        <v>2</v>
      </c>
      <c r="P21">
        <v>1</v>
      </c>
      <c r="Q21">
        <v>1</v>
      </c>
      <c r="R21">
        <v>2</v>
      </c>
      <c r="S21">
        <v>0</v>
      </c>
      <c r="T21">
        <v>4</v>
      </c>
      <c r="U21" s="7">
        <f t="shared" si="1"/>
        <v>0.66666666666666663</v>
      </c>
      <c r="V21" s="7">
        <f t="shared" si="2"/>
        <v>2</v>
      </c>
      <c r="W21" s="7">
        <f t="shared" si="3"/>
        <v>2.6666666666666665</v>
      </c>
      <c r="X21" s="7">
        <f t="shared" si="4"/>
        <v>1.6666666666666667</v>
      </c>
      <c r="Y21" s="4">
        <f t="shared" si="5"/>
        <v>1.75</v>
      </c>
    </row>
    <row r="22" spans="1:25" x14ac:dyDescent="0.25">
      <c r="A22">
        <v>28</v>
      </c>
      <c r="B22" s="3" t="s">
        <v>2429</v>
      </c>
      <c r="C22" s="3" t="str">
        <f t="shared" si="6"/>
        <v>targetofrapamycinkinase3 [Leishmania infantum]</v>
      </c>
      <c r="D22" t="s">
        <v>2430</v>
      </c>
      <c r="F22" t="s">
        <v>595</v>
      </c>
      <c r="H22" t="s">
        <v>20</v>
      </c>
      <c r="I22">
        <v>0</v>
      </c>
      <c r="J22">
        <v>4</v>
      </c>
      <c r="K22">
        <v>0</v>
      </c>
      <c r="L22">
        <v>0</v>
      </c>
      <c r="M22">
        <v>2</v>
      </c>
      <c r="N22">
        <v>3</v>
      </c>
      <c r="O22">
        <v>0</v>
      </c>
      <c r="P22">
        <v>1</v>
      </c>
      <c r="Q22">
        <v>0</v>
      </c>
      <c r="R22">
        <v>3</v>
      </c>
      <c r="S22">
        <v>3</v>
      </c>
      <c r="T22">
        <v>0</v>
      </c>
      <c r="U22" s="4">
        <f t="shared" si="1"/>
        <v>0</v>
      </c>
      <c r="V22" s="4">
        <f t="shared" si="2"/>
        <v>0.33333333333333331</v>
      </c>
      <c r="W22" s="4">
        <f t="shared" si="3"/>
        <v>3.3333333333333335</v>
      </c>
      <c r="X22" s="4">
        <f t="shared" si="4"/>
        <v>1.6666666666666667</v>
      </c>
      <c r="Y22" s="4">
        <f t="shared" si="5"/>
        <v>1.3333333333333333</v>
      </c>
    </row>
    <row r="23" spans="1:25" x14ac:dyDescent="0.25">
      <c r="A23">
        <v>3.1</v>
      </c>
      <c r="B23" s="3" t="s">
        <v>2373</v>
      </c>
      <c r="C23" s="3" t="str">
        <f t="shared" si="6"/>
        <v xml:space="preserve">    hsp70 [Leishmania infantum]</v>
      </c>
      <c r="D23" t="s">
        <v>2374</v>
      </c>
      <c r="F23" t="s">
        <v>429</v>
      </c>
      <c r="G23" t="b">
        <v>1</v>
      </c>
      <c r="H23" t="s">
        <v>20</v>
      </c>
      <c r="I23">
        <v>2</v>
      </c>
      <c r="J23">
        <v>0</v>
      </c>
      <c r="K23">
        <v>2</v>
      </c>
      <c r="L23">
        <v>1</v>
      </c>
      <c r="M23">
        <v>1</v>
      </c>
      <c r="N23">
        <v>2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 s="4">
        <f t="shared" si="1"/>
        <v>1.3333333333333333</v>
      </c>
      <c r="V23" s="4">
        <f t="shared" si="2"/>
        <v>0</v>
      </c>
      <c r="W23" s="4">
        <f t="shared" si="3"/>
        <v>0</v>
      </c>
      <c r="X23" s="4">
        <f t="shared" si="4"/>
        <v>1.3333333333333333</v>
      </c>
      <c r="Y23" s="4">
        <f t="shared" si="5"/>
        <v>0.66666666666666663</v>
      </c>
    </row>
    <row r="24" spans="1:25" x14ac:dyDescent="0.25">
      <c r="A24">
        <v>21</v>
      </c>
      <c r="B24" s="3" t="s">
        <v>2415</v>
      </c>
      <c r="C24" s="3" t="str">
        <f t="shared" si="6"/>
        <v>VacuolarprotonpumpsubunitB-putative [Leishmania infantum]</v>
      </c>
      <c r="D24" t="s">
        <v>2416</v>
      </c>
      <c r="F24" t="s">
        <v>206</v>
      </c>
      <c r="H24" t="s">
        <v>20</v>
      </c>
      <c r="I24">
        <v>0</v>
      </c>
      <c r="J24">
        <v>1</v>
      </c>
      <c r="K24">
        <v>0</v>
      </c>
      <c r="L24">
        <v>3</v>
      </c>
      <c r="M24">
        <v>0</v>
      </c>
      <c r="N24">
        <v>1</v>
      </c>
      <c r="O24">
        <v>0</v>
      </c>
      <c r="P24">
        <v>0</v>
      </c>
      <c r="Q24">
        <v>0</v>
      </c>
      <c r="R24">
        <v>0</v>
      </c>
      <c r="S24">
        <v>0</v>
      </c>
      <c r="T24">
        <v>2</v>
      </c>
      <c r="U24" s="4">
        <f t="shared" si="1"/>
        <v>0</v>
      </c>
      <c r="V24" s="4">
        <f t="shared" si="2"/>
        <v>0.66666666666666663</v>
      </c>
      <c r="W24" s="4">
        <f t="shared" si="3"/>
        <v>0.33333333333333331</v>
      </c>
      <c r="X24" s="4">
        <f t="shared" si="4"/>
        <v>1.3333333333333333</v>
      </c>
      <c r="Y24" s="4">
        <f t="shared" si="5"/>
        <v>0.58333333333333337</v>
      </c>
    </row>
    <row r="25" spans="1:25" x14ac:dyDescent="0.25">
      <c r="A25">
        <v>27</v>
      </c>
      <c r="B25" s="3" t="s">
        <v>2427</v>
      </c>
      <c r="C25" s="3" t="str">
        <f t="shared" si="6"/>
        <v>hypotheticalprotein [Leishmania infantum]</v>
      </c>
      <c r="D25" t="s">
        <v>2428</v>
      </c>
      <c r="F25" t="s">
        <v>1326</v>
      </c>
      <c r="H25" t="s">
        <v>20</v>
      </c>
      <c r="I25">
        <v>1</v>
      </c>
      <c r="J25">
        <v>0</v>
      </c>
      <c r="K25">
        <v>0</v>
      </c>
      <c r="L25">
        <v>1</v>
      </c>
      <c r="M25">
        <v>2</v>
      </c>
      <c r="N25">
        <v>2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 s="4">
        <f t="shared" si="1"/>
        <v>0.33333333333333331</v>
      </c>
      <c r="V25" s="4">
        <f t="shared" si="2"/>
        <v>0</v>
      </c>
      <c r="W25" s="4">
        <f t="shared" si="3"/>
        <v>0</v>
      </c>
      <c r="X25" s="4">
        <f t="shared" si="4"/>
        <v>1.6666666666666667</v>
      </c>
      <c r="Y25" s="4">
        <f t="shared" si="5"/>
        <v>0.5</v>
      </c>
    </row>
    <row r="26" spans="1:25" x14ac:dyDescent="0.25">
      <c r="A26">
        <v>14</v>
      </c>
      <c r="B26" s="3" t="s">
        <v>2396</v>
      </c>
      <c r="C26" s="3" t="str">
        <f t="shared" si="6"/>
        <v>hypotheticalprotein-conserved [Leishmania infantum]</v>
      </c>
      <c r="D26" t="s">
        <v>2402</v>
      </c>
      <c r="F26" t="s">
        <v>595</v>
      </c>
      <c r="H26" t="s">
        <v>20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>
        <v>0</v>
      </c>
      <c r="Q26">
        <v>1</v>
      </c>
      <c r="R26">
        <v>0</v>
      </c>
      <c r="S26">
        <v>3</v>
      </c>
      <c r="T26">
        <v>0</v>
      </c>
      <c r="U26" s="4">
        <f t="shared" si="1"/>
        <v>0.33333333333333331</v>
      </c>
      <c r="V26" s="4">
        <f t="shared" si="2"/>
        <v>0.33333333333333331</v>
      </c>
      <c r="W26" s="4">
        <f t="shared" si="3"/>
        <v>1</v>
      </c>
      <c r="X26" s="4">
        <f t="shared" si="4"/>
        <v>0</v>
      </c>
      <c r="Y26" s="4">
        <f t="shared" si="5"/>
        <v>0.41666666666666669</v>
      </c>
    </row>
    <row r="27" spans="1:25" x14ac:dyDescent="0.25">
      <c r="A27">
        <v>24</v>
      </c>
      <c r="B27" s="3" t="s">
        <v>2421</v>
      </c>
      <c r="C27" s="3" t="str">
        <f t="shared" si="6"/>
        <v>dyneinheavychain-putative [Leishmania infantum]</v>
      </c>
      <c r="D27" t="s">
        <v>2422</v>
      </c>
      <c r="F27" t="s">
        <v>595</v>
      </c>
      <c r="H27" t="s">
        <v>20</v>
      </c>
      <c r="I27">
        <v>0</v>
      </c>
      <c r="J27">
        <v>0</v>
      </c>
      <c r="K27">
        <v>1</v>
      </c>
      <c r="L27">
        <v>0</v>
      </c>
      <c r="M27">
        <v>0</v>
      </c>
      <c r="N27">
        <v>0</v>
      </c>
      <c r="O27">
        <v>1</v>
      </c>
      <c r="P27">
        <v>0</v>
      </c>
      <c r="Q27">
        <v>0</v>
      </c>
      <c r="R27">
        <v>1</v>
      </c>
      <c r="S27">
        <v>2</v>
      </c>
      <c r="T27">
        <v>0</v>
      </c>
      <c r="U27" s="4">
        <f t="shared" si="1"/>
        <v>0.66666666666666663</v>
      </c>
      <c r="V27" s="4">
        <f t="shared" si="2"/>
        <v>0</v>
      </c>
      <c r="W27" s="4">
        <f t="shared" si="3"/>
        <v>1</v>
      </c>
      <c r="X27" s="4">
        <f t="shared" si="4"/>
        <v>0</v>
      </c>
      <c r="Y27" s="4">
        <f t="shared" si="5"/>
        <v>0.41666666666666669</v>
      </c>
    </row>
    <row r="28" spans="1:25" x14ac:dyDescent="0.25">
      <c r="A28">
        <v>3.2</v>
      </c>
      <c r="B28" s="3" t="s">
        <v>2375</v>
      </c>
      <c r="C28" s="3" t="str">
        <f t="shared" si="6"/>
        <v xml:space="preserve">    putative heat-shock protein hsp70, partial [Leishmania infantum]</v>
      </c>
      <c r="D28" t="s">
        <v>2376</v>
      </c>
      <c r="F28" t="s">
        <v>434</v>
      </c>
      <c r="G28" t="b">
        <v>1</v>
      </c>
      <c r="H28" t="s">
        <v>20</v>
      </c>
      <c r="I28">
        <v>0</v>
      </c>
      <c r="J28">
        <v>0</v>
      </c>
      <c r="K28">
        <v>0</v>
      </c>
      <c r="L28">
        <v>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 s="4">
        <f t="shared" si="1"/>
        <v>0</v>
      </c>
      <c r="V28" s="4">
        <f t="shared" si="2"/>
        <v>0</v>
      </c>
      <c r="W28" s="4">
        <f t="shared" si="3"/>
        <v>0</v>
      </c>
      <c r="X28" s="4">
        <f t="shared" si="4"/>
        <v>0.33333333333333331</v>
      </c>
      <c r="Y28" s="4">
        <f t="shared" si="5"/>
        <v>8.3333333333333329E-2</v>
      </c>
    </row>
    <row r="29" spans="1:25" x14ac:dyDescent="0.25">
      <c r="A29">
        <v>25</v>
      </c>
      <c r="B29" s="3" t="s">
        <v>2396</v>
      </c>
      <c r="C29" s="3" t="str">
        <f t="shared" si="6"/>
        <v>hypotheticalprotein-conserved [Leishmania infantum]</v>
      </c>
      <c r="D29" t="s">
        <v>2423</v>
      </c>
      <c r="F29" t="s">
        <v>2424</v>
      </c>
      <c r="H29" t="s">
        <v>20</v>
      </c>
      <c r="I29">
        <v>0</v>
      </c>
      <c r="J29">
        <v>1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 s="4">
        <f t="shared" si="1"/>
        <v>0</v>
      </c>
      <c r="V29" s="4">
        <f t="shared" si="2"/>
        <v>0</v>
      </c>
      <c r="W29" s="4">
        <f t="shared" si="3"/>
        <v>0.33333333333333331</v>
      </c>
      <c r="X29" s="4">
        <f t="shared" si="4"/>
        <v>0</v>
      </c>
      <c r="Y29" s="4">
        <f t="shared" si="5"/>
        <v>8.3333333333333329E-2</v>
      </c>
    </row>
    <row r="30" spans="1:25" x14ac:dyDescent="0.25">
      <c r="A30">
        <v>3.3</v>
      </c>
      <c r="B30" s="3" t="s">
        <v>2377</v>
      </c>
      <c r="C30" s="3" t="str">
        <f t="shared" si="6"/>
        <v xml:space="preserve">    heat shock protein 70, partial [Leishmania infantum]</v>
      </c>
      <c r="D30" t="s">
        <v>2378</v>
      </c>
      <c r="F30" t="s">
        <v>755</v>
      </c>
      <c r="G30" t="b">
        <v>1</v>
      </c>
      <c r="H30" t="s">
        <v>20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 s="4">
        <f t="shared" si="1"/>
        <v>0</v>
      </c>
      <c r="V30" s="4">
        <f t="shared" si="2"/>
        <v>0</v>
      </c>
      <c r="W30" s="4">
        <f t="shared" si="3"/>
        <v>0</v>
      </c>
      <c r="X30" s="4">
        <f t="shared" si="4"/>
        <v>0</v>
      </c>
      <c r="Y30" s="4">
        <f t="shared" si="5"/>
        <v>0</v>
      </c>
    </row>
    <row r="31" spans="1:25" x14ac:dyDescent="0.25">
      <c r="A31">
        <v>3.4</v>
      </c>
      <c r="B31" s="3" t="s">
        <v>2379</v>
      </c>
      <c r="C31" s="3" t="str">
        <f t="shared" si="6"/>
        <v xml:space="preserve">    heatshock70-relatedprotein1 -mitochondrialprecursor-putative [Leishmania infantum]</v>
      </c>
      <c r="D31" t="s">
        <v>2380</v>
      </c>
      <c r="F31" t="s">
        <v>468</v>
      </c>
      <c r="G31" t="b">
        <v>1</v>
      </c>
      <c r="H31" t="s">
        <v>20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 s="4">
        <f t="shared" si="1"/>
        <v>0</v>
      </c>
      <c r="V31" s="4">
        <f t="shared" si="2"/>
        <v>0</v>
      </c>
      <c r="W31" s="4">
        <f t="shared" si="3"/>
        <v>0</v>
      </c>
      <c r="X31" s="4">
        <f t="shared" si="4"/>
        <v>0</v>
      </c>
      <c r="Y31" s="4">
        <f t="shared" si="5"/>
        <v>0</v>
      </c>
    </row>
    <row r="32" spans="1:25" x14ac:dyDescent="0.25">
      <c r="A32">
        <v>3.5</v>
      </c>
      <c r="B32" s="3" t="s">
        <v>2373</v>
      </c>
      <c r="C32" s="3" t="str">
        <f t="shared" si="6"/>
        <v xml:space="preserve">    hsp70 [Leishmania infantum]</v>
      </c>
      <c r="D32" t="s">
        <v>2381</v>
      </c>
      <c r="F32" t="s">
        <v>634</v>
      </c>
      <c r="G32" t="b">
        <v>1</v>
      </c>
      <c r="H32" t="s">
        <v>20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 s="4">
        <f t="shared" si="1"/>
        <v>0</v>
      </c>
      <c r="V32" s="4">
        <f t="shared" si="2"/>
        <v>0</v>
      </c>
      <c r="W32" s="4">
        <f t="shared" si="3"/>
        <v>0</v>
      </c>
      <c r="X32" s="4">
        <f t="shared" si="4"/>
        <v>0</v>
      </c>
      <c r="Y32" s="4">
        <f t="shared" si="5"/>
        <v>0</v>
      </c>
    </row>
    <row r="33" spans="1:25" x14ac:dyDescent="0.25">
      <c r="A33">
        <v>3.6</v>
      </c>
      <c r="B33" s="3" t="s">
        <v>2382</v>
      </c>
      <c r="C33" s="3" t="str">
        <f t="shared" si="6"/>
        <v xml:space="preserve">    heat-shock protein 70 kDa, partial [Leishmania infantum]</v>
      </c>
      <c r="D33" t="s">
        <v>2383</v>
      </c>
      <c r="F33" t="s">
        <v>755</v>
      </c>
      <c r="G33" t="b">
        <v>1</v>
      </c>
      <c r="H33" t="s">
        <v>20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 s="4">
        <f t="shared" si="1"/>
        <v>0</v>
      </c>
      <c r="V33" s="4">
        <f t="shared" si="2"/>
        <v>0</v>
      </c>
      <c r="W33" s="4">
        <f t="shared" si="3"/>
        <v>0</v>
      </c>
      <c r="X33" s="4">
        <f t="shared" si="4"/>
        <v>0</v>
      </c>
      <c r="Y33" s="4">
        <f t="shared" si="5"/>
        <v>0</v>
      </c>
    </row>
    <row r="34" spans="1:25" x14ac:dyDescent="0.25">
      <c r="A34">
        <v>8</v>
      </c>
      <c r="B34" s="3" t="s">
        <v>2390</v>
      </c>
      <c r="C34" s="3" t="str">
        <f t="shared" si="6"/>
        <v>Proteinofuncharacterisedfunction</v>
      </c>
      <c r="D34" t="s">
        <v>2391</v>
      </c>
      <c r="F34" t="s">
        <v>75</v>
      </c>
      <c r="H34" t="s">
        <v>20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 s="4">
        <f t="shared" si="1"/>
        <v>0</v>
      </c>
      <c r="V34" s="4">
        <f t="shared" si="2"/>
        <v>0</v>
      </c>
      <c r="W34" s="4">
        <f t="shared" si="3"/>
        <v>0</v>
      </c>
      <c r="X34" s="4">
        <f t="shared" si="4"/>
        <v>0</v>
      </c>
      <c r="Y34" s="4">
        <f t="shared" si="5"/>
        <v>0</v>
      </c>
    </row>
    <row r="35" spans="1:25" x14ac:dyDescent="0.25">
      <c r="A35">
        <v>23</v>
      </c>
      <c r="B35" s="3" t="s">
        <v>2419</v>
      </c>
      <c r="C35" s="3" t="str">
        <f t="shared" si="6"/>
        <v>mitogenactivatedkinase-likeprotein [Leishmania infantum]</v>
      </c>
      <c r="D35" t="s">
        <v>2420</v>
      </c>
      <c r="F35" t="s">
        <v>165</v>
      </c>
      <c r="H35" t="s">
        <v>20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 s="4">
        <f t="shared" si="1"/>
        <v>0</v>
      </c>
      <c r="V35" s="4">
        <f t="shared" si="2"/>
        <v>0</v>
      </c>
      <c r="W35" s="4">
        <f t="shared" si="3"/>
        <v>0</v>
      </c>
      <c r="X35" s="4">
        <f t="shared" si="4"/>
        <v>0</v>
      </c>
      <c r="Y35" s="4">
        <f t="shared" si="5"/>
        <v>0</v>
      </c>
    </row>
    <row r="36" spans="1:25" hidden="1" x14ac:dyDescent="0.25">
      <c r="A36">
        <v>30</v>
      </c>
      <c r="B36" s="3" t="s">
        <v>2396</v>
      </c>
      <c r="C36" s="3" t="str">
        <f t="shared" ref="C36:C65" si="7">IFERROR(MID(B36, 1,FIND("(",B36)-1), B36)</f>
        <v>hypotheticalprotein-conserved [Leishmania infantum]</v>
      </c>
      <c r="D36" t="s">
        <v>2433</v>
      </c>
      <c r="F36" t="s">
        <v>2434</v>
      </c>
      <c r="H36" t="s">
        <v>20</v>
      </c>
      <c r="I36">
        <v>0</v>
      </c>
      <c r="J36">
        <v>0</v>
      </c>
      <c r="K36">
        <v>0</v>
      </c>
      <c r="L36">
        <v>1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 s="4">
        <f t="shared" ref="U36:U65" si="8">AVERAGE(I36,K36,O36)</f>
        <v>0</v>
      </c>
      <c r="V36" s="4">
        <f t="shared" ref="V36:V65" si="9">AVERAGE(Q36,P36,T36)</f>
        <v>0</v>
      </c>
      <c r="W36" s="4">
        <f t="shared" ref="W36:W65" si="10">AVERAGE(J36,S36,R36)</f>
        <v>0</v>
      </c>
      <c r="X36" s="4">
        <f t="shared" ref="X36:X65" si="11">AVERAGE(N36,M36,L36)</f>
        <v>0.33333333333333331</v>
      </c>
      <c r="Y36" s="4">
        <f t="shared" ref="Y36:Y65" si="12">AVERAGE(I36:T36)</f>
        <v>8.3333333333333329E-2</v>
      </c>
    </row>
    <row r="37" spans="1:25" hidden="1" x14ac:dyDescent="0.25">
      <c r="A37">
        <v>31</v>
      </c>
      <c r="B37" s="3" t="s">
        <v>2435</v>
      </c>
      <c r="C37" s="3" t="str">
        <f t="shared" si="7"/>
        <v>glucose-6-phosphate isomerase [Leishmania infantum]</v>
      </c>
      <c r="D37" t="s">
        <v>2436</v>
      </c>
      <c r="F37" t="s">
        <v>849</v>
      </c>
      <c r="H37" t="s">
        <v>20</v>
      </c>
      <c r="I37">
        <v>1</v>
      </c>
      <c r="J37">
        <v>0</v>
      </c>
      <c r="K37">
        <v>1</v>
      </c>
      <c r="L37">
        <v>4</v>
      </c>
      <c r="M37">
        <v>3</v>
      </c>
      <c r="N37">
        <v>0</v>
      </c>
      <c r="O37">
        <v>0</v>
      </c>
      <c r="P37">
        <v>2</v>
      </c>
      <c r="Q37">
        <v>1</v>
      </c>
      <c r="R37">
        <v>0</v>
      </c>
      <c r="S37">
        <v>2</v>
      </c>
      <c r="T37">
        <v>0</v>
      </c>
      <c r="U37" s="4">
        <f t="shared" si="8"/>
        <v>0.66666666666666663</v>
      </c>
      <c r="V37" s="4">
        <f t="shared" si="9"/>
        <v>1</v>
      </c>
      <c r="W37" s="4">
        <f t="shared" si="10"/>
        <v>0.66666666666666663</v>
      </c>
      <c r="X37" s="4">
        <f t="shared" si="11"/>
        <v>2.3333333333333335</v>
      </c>
      <c r="Y37" s="4">
        <f t="shared" si="12"/>
        <v>1.1666666666666667</v>
      </c>
    </row>
    <row r="38" spans="1:25" hidden="1" x14ac:dyDescent="0.25">
      <c r="A38">
        <v>32</v>
      </c>
      <c r="B38" s="3" t="s">
        <v>2437</v>
      </c>
      <c r="C38" s="3" t="str">
        <f t="shared" si="7"/>
        <v>AAAdomain/Dpy-30motifcontainingprotein-putative|Pfam:PF13207|Pfam:PF05186 [Leishmania infantum]</v>
      </c>
      <c r="D38" t="s">
        <v>2438</v>
      </c>
      <c r="F38" t="s">
        <v>2439</v>
      </c>
      <c r="H38" t="s">
        <v>20</v>
      </c>
      <c r="I38">
        <v>0</v>
      </c>
      <c r="J38">
        <v>1</v>
      </c>
      <c r="K38">
        <v>0</v>
      </c>
      <c r="L38">
        <v>0</v>
      </c>
      <c r="M38">
        <v>0</v>
      </c>
      <c r="N38">
        <v>0</v>
      </c>
      <c r="O38">
        <v>0</v>
      </c>
      <c r="P38">
        <v>2</v>
      </c>
      <c r="Q38">
        <v>0</v>
      </c>
      <c r="R38">
        <v>0</v>
      </c>
      <c r="S38">
        <v>0</v>
      </c>
      <c r="T38">
        <v>0</v>
      </c>
      <c r="U38" s="4">
        <f t="shared" si="8"/>
        <v>0</v>
      </c>
      <c r="V38" s="4">
        <f t="shared" si="9"/>
        <v>0.66666666666666663</v>
      </c>
      <c r="W38" s="4">
        <f t="shared" si="10"/>
        <v>0.33333333333333331</v>
      </c>
      <c r="X38" s="4">
        <f t="shared" si="11"/>
        <v>0</v>
      </c>
      <c r="Y38" s="4">
        <f t="shared" si="12"/>
        <v>0.25</v>
      </c>
    </row>
    <row r="39" spans="1:25" hidden="1" x14ac:dyDescent="0.25">
      <c r="A39">
        <v>33</v>
      </c>
      <c r="B39" s="3" t="s">
        <v>2440</v>
      </c>
      <c r="C39" s="3" t="str">
        <f t="shared" si="7"/>
        <v>proteasomesubunitalphatype-5-putative [Leishmania infantum]</v>
      </c>
      <c r="D39" t="s">
        <v>2441</v>
      </c>
      <c r="F39" t="s">
        <v>519</v>
      </c>
      <c r="H39" t="s">
        <v>20</v>
      </c>
      <c r="I39">
        <v>1</v>
      </c>
      <c r="J39">
        <v>2</v>
      </c>
      <c r="K39">
        <v>2</v>
      </c>
      <c r="L39">
        <v>3</v>
      </c>
      <c r="M39">
        <v>2</v>
      </c>
      <c r="N39">
        <v>2</v>
      </c>
      <c r="O39">
        <v>1</v>
      </c>
      <c r="P39">
        <v>0</v>
      </c>
      <c r="Q39">
        <v>1</v>
      </c>
      <c r="R39">
        <v>1</v>
      </c>
      <c r="S39">
        <v>2</v>
      </c>
      <c r="T39">
        <v>0</v>
      </c>
      <c r="U39" s="4">
        <f t="shared" si="8"/>
        <v>1.3333333333333333</v>
      </c>
      <c r="V39" s="4">
        <f t="shared" si="9"/>
        <v>0.33333333333333331</v>
      </c>
      <c r="W39" s="4">
        <f t="shared" si="10"/>
        <v>1.6666666666666667</v>
      </c>
      <c r="X39" s="4">
        <f t="shared" si="11"/>
        <v>2.3333333333333335</v>
      </c>
      <c r="Y39" s="4">
        <f t="shared" si="12"/>
        <v>1.4166666666666667</v>
      </c>
    </row>
    <row r="40" spans="1:25" hidden="1" x14ac:dyDescent="0.25">
      <c r="A40">
        <v>34</v>
      </c>
      <c r="B40" s="3" t="s">
        <v>2442</v>
      </c>
      <c r="C40" s="3" t="str">
        <f t="shared" si="7"/>
        <v>serinehydroxymethyltransferase</v>
      </c>
      <c r="D40" t="s">
        <v>2443</v>
      </c>
      <c r="F40" t="s">
        <v>368</v>
      </c>
      <c r="H40" t="s">
        <v>20</v>
      </c>
      <c r="I40">
        <v>0</v>
      </c>
      <c r="J40">
        <v>2</v>
      </c>
      <c r="K40">
        <v>3</v>
      </c>
      <c r="L40">
        <v>0</v>
      </c>
      <c r="M40">
        <v>0</v>
      </c>
      <c r="N40">
        <v>1</v>
      </c>
      <c r="O40">
        <v>3</v>
      </c>
      <c r="P40">
        <v>4</v>
      </c>
      <c r="Q40">
        <v>2</v>
      </c>
      <c r="R40">
        <v>2</v>
      </c>
      <c r="S40">
        <v>3</v>
      </c>
      <c r="T40">
        <v>0</v>
      </c>
      <c r="U40" s="4">
        <f t="shared" si="8"/>
        <v>2</v>
      </c>
      <c r="V40" s="4">
        <f t="shared" si="9"/>
        <v>2</v>
      </c>
      <c r="W40" s="4">
        <f t="shared" si="10"/>
        <v>2.3333333333333335</v>
      </c>
      <c r="X40" s="4">
        <f t="shared" si="11"/>
        <v>0.33333333333333331</v>
      </c>
      <c r="Y40" s="4">
        <f t="shared" si="12"/>
        <v>1.6666666666666667</v>
      </c>
    </row>
    <row r="41" spans="1:25" hidden="1" x14ac:dyDescent="0.25">
      <c r="A41">
        <v>35</v>
      </c>
      <c r="B41" s="3" t="s">
        <v>2444</v>
      </c>
      <c r="C41" s="3" t="str">
        <f t="shared" si="7"/>
        <v>DNAreplicationlicensingfactorMCM6-putative [Leishmania infantum]</v>
      </c>
      <c r="D41" t="s">
        <v>2445</v>
      </c>
      <c r="F41" t="s">
        <v>595</v>
      </c>
      <c r="H41" t="s">
        <v>20</v>
      </c>
      <c r="I41">
        <v>0</v>
      </c>
      <c r="J41">
        <v>0</v>
      </c>
      <c r="K41">
        <v>0</v>
      </c>
      <c r="L41">
        <v>0</v>
      </c>
      <c r="M41">
        <v>0</v>
      </c>
      <c r="N41">
        <v>1</v>
      </c>
      <c r="O41">
        <v>0</v>
      </c>
      <c r="P41">
        <v>0</v>
      </c>
      <c r="Q41">
        <v>1</v>
      </c>
      <c r="R41">
        <v>1</v>
      </c>
      <c r="S41">
        <v>2</v>
      </c>
      <c r="T41">
        <v>0</v>
      </c>
      <c r="U41" s="4">
        <f t="shared" si="8"/>
        <v>0</v>
      </c>
      <c r="V41" s="4">
        <f t="shared" si="9"/>
        <v>0.33333333333333331</v>
      </c>
      <c r="W41" s="4">
        <f t="shared" si="10"/>
        <v>1</v>
      </c>
      <c r="X41" s="4">
        <f t="shared" si="11"/>
        <v>0.33333333333333331</v>
      </c>
      <c r="Y41" s="4">
        <f t="shared" si="12"/>
        <v>0.41666666666666669</v>
      </c>
    </row>
    <row r="42" spans="1:25" hidden="1" x14ac:dyDescent="0.25">
      <c r="A42">
        <v>36</v>
      </c>
      <c r="B42" s="3" t="s">
        <v>2396</v>
      </c>
      <c r="C42" s="3" t="str">
        <f t="shared" si="7"/>
        <v>hypotheticalprotein-conserved [Leishmania infantum]</v>
      </c>
      <c r="D42" t="s">
        <v>2446</v>
      </c>
      <c r="F42" t="s">
        <v>595</v>
      </c>
      <c r="H42" t="s">
        <v>20</v>
      </c>
      <c r="I42">
        <v>1</v>
      </c>
      <c r="J42">
        <v>0</v>
      </c>
      <c r="K42">
        <v>2</v>
      </c>
      <c r="L42">
        <v>1</v>
      </c>
      <c r="M42">
        <v>3</v>
      </c>
      <c r="N42">
        <v>0</v>
      </c>
      <c r="O42">
        <v>2</v>
      </c>
      <c r="P42">
        <v>2</v>
      </c>
      <c r="Q42">
        <v>0</v>
      </c>
      <c r="R42">
        <v>0</v>
      </c>
      <c r="S42">
        <v>4</v>
      </c>
      <c r="T42">
        <v>1</v>
      </c>
      <c r="U42" s="4">
        <f t="shared" si="8"/>
        <v>1.6666666666666667</v>
      </c>
      <c r="V42" s="4">
        <f t="shared" si="9"/>
        <v>1</v>
      </c>
      <c r="W42" s="4">
        <f t="shared" si="10"/>
        <v>1.3333333333333333</v>
      </c>
      <c r="X42" s="4">
        <f t="shared" si="11"/>
        <v>1.3333333333333333</v>
      </c>
      <c r="Y42" s="4">
        <f t="shared" si="12"/>
        <v>1.3333333333333333</v>
      </c>
    </row>
    <row r="43" spans="1:25" hidden="1" x14ac:dyDescent="0.25">
      <c r="A43">
        <v>37</v>
      </c>
      <c r="B43" s="3" t="s">
        <v>2447</v>
      </c>
      <c r="C43" s="3" t="str">
        <f t="shared" si="7"/>
        <v>elongationfactor2 [Leishmania infantum]</v>
      </c>
      <c r="D43" t="s">
        <v>2448</v>
      </c>
      <c r="F43" t="s">
        <v>420</v>
      </c>
      <c r="H43" t="s">
        <v>20</v>
      </c>
      <c r="I43">
        <v>0</v>
      </c>
      <c r="J43">
        <v>1</v>
      </c>
      <c r="K43">
        <v>1</v>
      </c>
      <c r="L43">
        <v>1</v>
      </c>
      <c r="M43">
        <v>1</v>
      </c>
      <c r="N43">
        <v>3</v>
      </c>
      <c r="O43">
        <v>0</v>
      </c>
      <c r="P43">
        <v>1</v>
      </c>
      <c r="Q43">
        <v>3</v>
      </c>
      <c r="R43">
        <v>3</v>
      </c>
      <c r="S43">
        <v>1</v>
      </c>
      <c r="T43">
        <v>0</v>
      </c>
      <c r="U43" s="4">
        <f t="shared" si="8"/>
        <v>0.33333333333333331</v>
      </c>
      <c r="V43" s="4">
        <f t="shared" si="9"/>
        <v>1.3333333333333333</v>
      </c>
      <c r="W43" s="4">
        <f t="shared" si="10"/>
        <v>1.6666666666666667</v>
      </c>
      <c r="X43" s="4">
        <f t="shared" si="11"/>
        <v>1.6666666666666667</v>
      </c>
      <c r="Y43" s="4">
        <f t="shared" si="12"/>
        <v>1.25</v>
      </c>
    </row>
    <row r="44" spans="1:25" hidden="1" x14ac:dyDescent="0.25">
      <c r="A44">
        <v>38</v>
      </c>
      <c r="B44" s="3" t="s">
        <v>2449</v>
      </c>
      <c r="C44" s="3" t="str">
        <f t="shared" si="7"/>
        <v>ras-likesmallGTPases-putative [Leishmania infantum]</v>
      </c>
      <c r="D44" t="s">
        <v>2450</v>
      </c>
      <c r="F44" t="s">
        <v>172</v>
      </c>
      <c r="H44" t="s">
        <v>20</v>
      </c>
      <c r="I44">
        <v>2</v>
      </c>
      <c r="J44">
        <v>2</v>
      </c>
      <c r="K44">
        <v>2</v>
      </c>
      <c r="L44">
        <v>2</v>
      </c>
      <c r="M44">
        <v>1</v>
      </c>
      <c r="N44">
        <v>1</v>
      </c>
      <c r="O44">
        <v>1</v>
      </c>
      <c r="P44">
        <v>2</v>
      </c>
      <c r="Q44">
        <v>2</v>
      </c>
      <c r="R44">
        <v>0</v>
      </c>
      <c r="S44">
        <v>1</v>
      </c>
      <c r="T44">
        <v>0</v>
      </c>
      <c r="U44" s="4">
        <f t="shared" si="8"/>
        <v>1.6666666666666667</v>
      </c>
      <c r="V44" s="4">
        <f t="shared" si="9"/>
        <v>1.3333333333333333</v>
      </c>
      <c r="W44" s="4">
        <f t="shared" si="10"/>
        <v>1</v>
      </c>
      <c r="X44" s="4">
        <f t="shared" si="11"/>
        <v>1.3333333333333333</v>
      </c>
      <c r="Y44" s="4">
        <f t="shared" si="12"/>
        <v>1.3333333333333333</v>
      </c>
    </row>
    <row r="45" spans="1:25" hidden="1" x14ac:dyDescent="0.25">
      <c r="A45">
        <v>39</v>
      </c>
      <c r="B45" s="3" t="s">
        <v>2396</v>
      </c>
      <c r="C45" s="3" t="str">
        <f t="shared" si="7"/>
        <v>hypotheticalprotein-conserved [Leishmania infantum]</v>
      </c>
      <c r="D45" t="s">
        <v>2451</v>
      </c>
      <c r="F45" t="s">
        <v>595</v>
      </c>
      <c r="H45" t="s">
        <v>20</v>
      </c>
      <c r="I45">
        <v>0</v>
      </c>
      <c r="J45">
        <v>1</v>
      </c>
      <c r="K45">
        <v>1</v>
      </c>
      <c r="L45">
        <v>1</v>
      </c>
      <c r="M45">
        <v>1</v>
      </c>
      <c r="N45">
        <v>1</v>
      </c>
      <c r="O45">
        <v>0</v>
      </c>
      <c r="P45">
        <v>0</v>
      </c>
      <c r="Q45">
        <v>0</v>
      </c>
      <c r="R45">
        <v>0</v>
      </c>
      <c r="S45">
        <v>0</v>
      </c>
      <c r="T45">
        <v>1</v>
      </c>
      <c r="U45" s="4">
        <f t="shared" si="8"/>
        <v>0.33333333333333331</v>
      </c>
      <c r="V45" s="4">
        <f t="shared" si="9"/>
        <v>0.33333333333333331</v>
      </c>
      <c r="W45" s="4">
        <f t="shared" si="10"/>
        <v>0.33333333333333331</v>
      </c>
      <c r="X45" s="4">
        <f t="shared" si="11"/>
        <v>1</v>
      </c>
      <c r="Y45" s="4">
        <f t="shared" si="12"/>
        <v>0.5</v>
      </c>
    </row>
    <row r="46" spans="1:25" hidden="1" x14ac:dyDescent="0.25">
      <c r="A46">
        <v>40</v>
      </c>
      <c r="B46" s="3" t="s">
        <v>2396</v>
      </c>
      <c r="C46" s="3" t="str">
        <f t="shared" si="7"/>
        <v>hypotheticalprotein-conserved [Leishmania infantum]</v>
      </c>
      <c r="D46" t="s">
        <v>2452</v>
      </c>
      <c r="F46" t="s">
        <v>932</v>
      </c>
      <c r="H46" t="s">
        <v>20</v>
      </c>
      <c r="I46">
        <v>0</v>
      </c>
      <c r="J46">
        <v>0</v>
      </c>
      <c r="K46">
        <v>1</v>
      </c>
      <c r="L46">
        <v>0</v>
      </c>
      <c r="M46">
        <v>0</v>
      </c>
      <c r="N46">
        <v>1</v>
      </c>
      <c r="O46">
        <v>1</v>
      </c>
      <c r="P46">
        <v>0</v>
      </c>
      <c r="Q46">
        <v>0</v>
      </c>
      <c r="R46">
        <v>0</v>
      </c>
      <c r="S46">
        <v>0</v>
      </c>
      <c r="T46">
        <v>0</v>
      </c>
      <c r="U46" s="4">
        <f t="shared" si="8"/>
        <v>0.66666666666666663</v>
      </c>
      <c r="V46" s="4">
        <f t="shared" si="9"/>
        <v>0</v>
      </c>
      <c r="W46" s="4">
        <f t="shared" si="10"/>
        <v>0</v>
      </c>
      <c r="X46" s="4">
        <f t="shared" si="11"/>
        <v>0.33333333333333331</v>
      </c>
      <c r="Y46" s="4">
        <f t="shared" si="12"/>
        <v>0.25</v>
      </c>
    </row>
    <row r="47" spans="1:25" hidden="1" x14ac:dyDescent="0.25">
      <c r="A47">
        <v>41</v>
      </c>
      <c r="B47" s="3" t="s">
        <v>2453</v>
      </c>
      <c r="C47" s="3" t="str">
        <f t="shared" si="7"/>
        <v>Succinatedehydrogenase[ubiquinone ]flavoproteinsubunit-mitochondrial [Leishmania infantum]</v>
      </c>
      <c r="D47" t="s">
        <v>2454</v>
      </c>
      <c r="F47" t="s">
        <v>849</v>
      </c>
      <c r="H47" t="s">
        <v>20</v>
      </c>
      <c r="I47">
        <v>3</v>
      </c>
      <c r="J47">
        <v>0</v>
      </c>
      <c r="K47">
        <v>2</v>
      </c>
      <c r="L47">
        <v>2</v>
      </c>
      <c r="M47">
        <v>0</v>
      </c>
      <c r="N47">
        <v>0</v>
      </c>
      <c r="O47">
        <v>2</v>
      </c>
      <c r="P47">
        <v>0</v>
      </c>
      <c r="Q47">
        <v>2</v>
      </c>
      <c r="R47">
        <v>1</v>
      </c>
      <c r="S47">
        <v>1</v>
      </c>
      <c r="T47">
        <v>0</v>
      </c>
      <c r="U47" s="4">
        <f t="shared" si="8"/>
        <v>2.3333333333333335</v>
      </c>
      <c r="V47" s="4">
        <f t="shared" si="9"/>
        <v>0.66666666666666663</v>
      </c>
      <c r="W47" s="4">
        <f t="shared" si="10"/>
        <v>0.66666666666666663</v>
      </c>
      <c r="X47" s="4">
        <f t="shared" si="11"/>
        <v>0.66666666666666663</v>
      </c>
      <c r="Y47" s="4">
        <f t="shared" si="12"/>
        <v>1.0833333333333333</v>
      </c>
    </row>
    <row r="48" spans="1:25" hidden="1" x14ac:dyDescent="0.25">
      <c r="A48">
        <v>42</v>
      </c>
      <c r="B48" s="3" t="s">
        <v>2455</v>
      </c>
      <c r="C48" s="3" t="str">
        <f t="shared" si="7"/>
        <v>Sperm-tailPG-richrepeat-putative|Pfam:PF07004 [Leishmania infantum]</v>
      </c>
      <c r="D48" t="s">
        <v>2456</v>
      </c>
      <c r="F48" t="s">
        <v>1608</v>
      </c>
      <c r="H48" t="s">
        <v>20</v>
      </c>
      <c r="I48">
        <v>0</v>
      </c>
      <c r="J48">
        <v>0</v>
      </c>
      <c r="K48">
        <v>0</v>
      </c>
      <c r="L48">
        <v>1</v>
      </c>
      <c r="M48">
        <v>3</v>
      </c>
      <c r="N48">
        <v>2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 s="4">
        <f t="shared" si="8"/>
        <v>0</v>
      </c>
      <c r="V48" s="4">
        <f t="shared" si="9"/>
        <v>0</v>
      </c>
      <c r="W48" s="4">
        <f t="shared" si="10"/>
        <v>0</v>
      </c>
      <c r="X48" s="4">
        <f t="shared" si="11"/>
        <v>2</v>
      </c>
      <c r="Y48" s="4">
        <f t="shared" si="12"/>
        <v>0.5</v>
      </c>
    </row>
    <row r="49" spans="1:25" hidden="1" x14ac:dyDescent="0.25">
      <c r="A49">
        <v>43</v>
      </c>
      <c r="B49" s="3" t="s">
        <v>2457</v>
      </c>
      <c r="C49" s="3" t="str">
        <f t="shared" si="7"/>
        <v>Eukaryotictranslationinitiationfactor4gammatype1-putative [Leishmania infantum]</v>
      </c>
      <c r="D49" t="s">
        <v>2458</v>
      </c>
      <c r="F49" t="s">
        <v>311</v>
      </c>
      <c r="H49" t="s">
        <v>20</v>
      </c>
      <c r="I49">
        <v>0</v>
      </c>
      <c r="J49">
        <v>0</v>
      </c>
      <c r="K49">
        <v>1</v>
      </c>
      <c r="L49">
        <v>1</v>
      </c>
      <c r="M49">
        <v>1</v>
      </c>
      <c r="N49">
        <v>0</v>
      </c>
      <c r="O49">
        <v>2</v>
      </c>
      <c r="P49">
        <v>0</v>
      </c>
      <c r="Q49">
        <v>2</v>
      </c>
      <c r="R49">
        <v>0</v>
      </c>
      <c r="S49">
        <v>1</v>
      </c>
      <c r="T49">
        <v>0</v>
      </c>
      <c r="U49" s="4">
        <f t="shared" si="8"/>
        <v>1</v>
      </c>
      <c r="V49" s="4">
        <f t="shared" si="9"/>
        <v>0.66666666666666663</v>
      </c>
      <c r="W49" s="4">
        <f t="shared" si="10"/>
        <v>0.33333333333333331</v>
      </c>
      <c r="X49" s="4">
        <f t="shared" si="11"/>
        <v>0.66666666666666663</v>
      </c>
      <c r="Y49" s="4">
        <f t="shared" si="12"/>
        <v>0.66666666666666663</v>
      </c>
    </row>
    <row r="50" spans="1:25" hidden="1" x14ac:dyDescent="0.25">
      <c r="A50">
        <v>44</v>
      </c>
      <c r="B50" s="3" t="s">
        <v>2459</v>
      </c>
      <c r="C50" s="3" t="str">
        <f t="shared" si="7"/>
        <v>betatubulin [Leishmania infantum]</v>
      </c>
      <c r="D50" t="s">
        <v>2460</v>
      </c>
      <c r="F50" t="s">
        <v>337</v>
      </c>
      <c r="H50" t="s">
        <v>20</v>
      </c>
      <c r="I50">
        <v>1</v>
      </c>
      <c r="J50">
        <v>0</v>
      </c>
      <c r="K50">
        <v>2</v>
      </c>
      <c r="L50">
        <v>2</v>
      </c>
      <c r="M50">
        <v>2</v>
      </c>
      <c r="N50">
        <v>0</v>
      </c>
      <c r="O50">
        <v>1</v>
      </c>
      <c r="P50">
        <v>0</v>
      </c>
      <c r="Q50">
        <v>2</v>
      </c>
      <c r="R50">
        <v>1</v>
      </c>
      <c r="S50">
        <v>0</v>
      </c>
      <c r="T50">
        <v>0</v>
      </c>
      <c r="U50" s="4">
        <f t="shared" si="8"/>
        <v>1.3333333333333333</v>
      </c>
      <c r="V50" s="4">
        <f t="shared" si="9"/>
        <v>0.66666666666666663</v>
      </c>
      <c r="W50" s="4">
        <f t="shared" si="10"/>
        <v>0.33333333333333331</v>
      </c>
      <c r="X50" s="4">
        <f t="shared" si="11"/>
        <v>1.3333333333333333</v>
      </c>
      <c r="Y50" s="4">
        <f t="shared" si="12"/>
        <v>0.91666666666666663</v>
      </c>
    </row>
    <row r="51" spans="1:25" hidden="1" x14ac:dyDescent="0.25">
      <c r="A51">
        <v>45</v>
      </c>
      <c r="B51" s="3" t="s">
        <v>2461</v>
      </c>
      <c r="C51" s="3" t="str">
        <f t="shared" si="7"/>
        <v>serinepalmitoyltransferase-putative [Leishmania infantum]</v>
      </c>
      <c r="D51" t="s">
        <v>2462</v>
      </c>
      <c r="F51" t="s">
        <v>595</v>
      </c>
      <c r="H51" t="s">
        <v>20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1</v>
      </c>
      <c r="S51">
        <v>2</v>
      </c>
      <c r="T51">
        <v>1</v>
      </c>
      <c r="U51" s="4">
        <f t="shared" si="8"/>
        <v>0</v>
      </c>
      <c r="V51" s="4">
        <f t="shared" si="9"/>
        <v>0.33333333333333331</v>
      </c>
      <c r="W51" s="4">
        <f t="shared" si="10"/>
        <v>1</v>
      </c>
      <c r="X51" s="4">
        <f t="shared" si="11"/>
        <v>0</v>
      </c>
      <c r="Y51" s="4">
        <f t="shared" si="12"/>
        <v>0.33333333333333331</v>
      </c>
    </row>
    <row r="52" spans="1:25" hidden="1" x14ac:dyDescent="0.25">
      <c r="A52">
        <v>46</v>
      </c>
      <c r="B52" s="3" t="s">
        <v>2463</v>
      </c>
      <c r="C52" s="3" t="str">
        <f t="shared" si="7"/>
        <v>flagellarradialspokeprotein-like-putative [Leishmania infantum]</v>
      </c>
      <c r="D52" t="s">
        <v>2464</v>
      </c>
      <c r="F52" t="s">
        <v>595</v>
      </c>
      <c r="H52" t="s">
        <v>20</v>
      </c>
      <c r="I52">
        <v>1</v>
      </c>
      <c r="J52">
        <v>0</v>
      </c>
      <c r="K52">
        <v>1</v>
      </c>
      <c r="L52">
        <v>1</v>
      </c>
      <c r="M52">
        <v>0</v>
      </c>
      <c r="N52">
        <v>0</v>
      </c>
      <c r="O52">
        <v>2</v>
      </c>
      <c r="P52">
        <v>0</v>
      </c>
      <c r="Q52">
        <v>0</v>
      </c>
      <c r="R52">
        <v>0</v>
      </c>
      <c r="S52">
        <v>0</v>
      </c>
      <c r="T52">
        <v>0</v>
      </c>
      <c r="U52" s="4">
        <f t="shared" si="8"/>
        <v>1.3333333333333333</v>
      </c>
      <c r="V52" s="4">
        <f t="shared" si="9"/>
        <v>0</v>
      </c>
      <c r="W52" s="4">
        <f t="shared" si="10"/>
        <v>0</v>
      </c>
      <c r="X52" s="4">
        <f t="shared" si="11"/>
        <v>0.33333333333333331</v>
      </c>
      <c r="Y52" s="4">
        <f t="shared" si="12"/>
        <v>0.41666666666666669</v>
      </c>
    </row>
    <row r="53" spans="1:25" hidden="1" x14ac:dyDescent="0.25">
      <c r="A53">
        <v>47</v>
      </c>
      <c r="B53" s="3" t="s">
        <v>2465</v>
      </c>
      <c r="C53" s="3" t="str">
        <f t="shared" si="7"/>
        <v>carboxypeptidase-putative [Leishmania infantum]</v>
      </c>
      <c r="D53" t="s">
        <v>2466</v>
      </c>
      <c r="F53" t="s">
        <v>595</v>
      </c>
      <c r="H53" t="s">
        <v>20</v>
      </c>
      <c r="I53">
        <v>0</v>
      </c>
      <c r="J53">
        <v>0</v>
      </c>
      <c r="K53">
        <v>0</v>
      </c>
      <c r="L53">
        <v>0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 s="4">
        <f t="shared" si="8"/>
        <v>0</v>
      </c>
      <c r="V53" s="4">
        <f t="shared" si="9"/>
        <v>0</v>
      </c>
      <c r="W53" s="4">
        <f t="shared" si="10"/>
        <v>0</v>
      </c>
      <c r="X53" s="4">
        <f t="shared" si="11"/>
        <v>0.33333333333333331</v>
      </c>
      <c r="Y53" s="4">
        <f t="shared" si="12"/>
        <v>8.3333333333333329E-2</v>
      </c>
    </row>
    <row r="54" spans="1:25" hidden="1" x14ac:dyDescent="0.25">
      <c r="A54">
        <v>48</v>
      </c>
      <c r="B54" s="3" t="s">
        <v>2467</v>
      </c>
      <c r="C54" s="3" t="str">
        <f t="shared" si="7"/>
        <v>microtubule-associatedprotein-putative [Leishmania infantum]</v>
      </c>
      <c r="D54" t="s">
        <v>2468</v>
      </c>
      <c r="F54" t="s">
        <v>2469</v>
      </c>
      <c r="H54" t="s">
        <v>20</v>
      </c>
      <c r="I54">
        <v>0</v>
      </c>
      <c r="J54">
        <v>1</v>
      </c>
      <c r="K54">
        <v>0</v>
      </c>
      <c r="L54">
        <v>0</v>
      </c>
      <c r="M54">
        <v>1</v>
      </c>
      <c r="N54">
        <v>0</v>
      </c>
      <c r="O54">
        <v>0</v>
      </c>
      <c r="P54">
        <v>1</v>
      </c>
      <c r="Q54">
        <v>0</v>
      </c>
      <c r="R54">
        <v>0</v>
      </c>
      <c r="S54">
        <v>0</v>
      </c>
      <c r="T54">
        <v>0</v>
      </c>
      <c r="U54" s="4">
        <f t="shared" si="8"/>
        <v>0</v>
      </c>
      <c r="V54" s="4">
        <f t="shared" si="9"/>
        <v>0.33333333333333331</v>
      </c>
      <c r="W54" s="4">
        <f t="shared" si="10"/>
        <v>0.33333333333333331</v>
      </c>
      <c r="X54" s="4">
        <f t="shared" si="11"/>
        <v>0.33333333333333331</v>
      </c>
      <c r="Y54" s="4">
        <f t="shared" si="12"/>
        <v>0.25</v>
      </c>
    </row>
    <row r="55" spans="1:25" hidden="1" x14ac:dyDescent="0.25">
      <c r="A55">
        <v>49</v>
      </c>
      <c r="B55" s="3" t="s">
        <v>2470</v>
      </c>
      <c r="C55" s="3" t="str">
        <f t="shared" si="7"/>
        <v>S-adenosylhomocysteinehydrolase [Leishmania infantum]</v>
      </c>
      <c r="D55" t="s">
        <v>2471</v>
      </c>
      <c r="F55" t="s">
        <v>694</v>
      </c>
      <c r="H55" t="s">
        <v>20</v>
      </c>
      <c r="I55">
        <v>0</v>
      </c>
      <c r="J55">
        <v>0</v>
      </c>
      <c r="K55">
        <v>1</v>
      </c>
      <c r="L55">
        <v>1</v>
      </c>
      <c r="M55">
        <v>0</v>
      </c>
      <c r="N55">
        <v>2</v>
      </c>
      <c r="O55">
        <v>2</v>
      </c>
      <c r="P55">
        <v>0</v>
      </c>
      <c r="Q55">
        <v>1</v>
      </c>
      <c r="R55">
        <v>1</v>
      </c>
      <c r="S55">
        <v>0</v>
      </c>
      <c r="T55">
        <v>0</v>
      </c>
      <c r="U55" s="4">
        <f t="shared" si="8"/>
        <v>1</v>
      </c>
      <c r="V55" s="4">
        <f t="shared" si="9"/>
        <v>0.33333333333333331</v>
      </c>
      <c r="W55" s="4">
        <f t="shared" si="10"/>
        <v>0.33333333333333331</v>
      </c>
      <c r="X55" s="4">
        <f t="shared" si="11"/>
        <v>1</v>
      </c>
      <c r="Y55" s="4">
        <f t="shared" si="12"/>
        <v>0.66666666666666663</v>
      </c>
    </row>
    <row r="56" spans="1:25" hidden="1" x14ac:dyDescent="0.25">
      <c r="A56">
        <v>50</v>
      </c>
      <c r="B56" s="3" t="s">
        <v>2472</v>
      </c>
      <c r="C56" s="3" t="str">
        <f t="shared" si="7"/>
        <v>putative ribosomal protein L10 [Leishmania infantum]</v>
      </c>
      <c r="D56" t="s">
        <v>2473</v>
      </c>
      <c r="F56" t="s">
        <v>123</v>
      </c>
      <c r="H56" t="s">
        <v>20</v>
      </c>
      <c r="I56">
        <v>0</v>
      </c>
      <c r="J56">
        <v>0</v>
      </c>
      <c r="K56">
        <v>0</v>
      </c>
      <c r="L56">
        <v>2</v>
      </c>
      <c r="M56">
        <v>3</v>
      </c>
      <c r="N56">
        <v>2</v>
      </c>
      <c r="O56">
        <v>0</v>
      </c>
      <c r="P56">
        <v>1</v>
      </c>
      <c r="Q56">
        <v>2</v>
      </c>
      <c r="R56">
        <v>0</v>
      </c>
      <c r="S56">
        <v>1</v>
      </c>
      <c r="T56">
        <v>0</v>
      </c>
      <c r="U56" s="4">
        <f t="shared" si="8"/>
        <v>0</v>
      </c>
      <c r="V56" s="4">
        <f t="shared" si="9"/>
        <v>1</v>
      </c>
      <c r="W56" s="4">
        <f t="shared" si="10"/>
        <v>0.33333333333333331</v>
      </c>
      <c r="X56" s="4">
        <f t="shared" si="11"/>
        <v>2.3333333333333335</v>
      </c>
      <c r="Y56" s="4">
        <f t="shared" si="12"/>
        <v>0.91666666666666663</v>
      </c>
    </row>
    <row r="57" spans="1:25" hidden="1" x14ac:dyDescent="0.25">
      <c r="A57">
        <v>51</v>
      </c>
      <c r="B57" s="3" t="s">
        <v>2474</v>
      </c>
      <c r="C57" s="3" t="str">
        <f t="shared" si="7"/>
        <v>UDP-galactopyranosemutase [Leishmania infantum]</v>
      </c>
      <c r="D57" t="s">
        <v>2475</v>
      </c>
      <c r="F57" t="s">
        <v>283</v>
      </c>
      <c r="H57" t="s">
        <v>20</v>
      </c>
      <c r="I57">
        <v>0</v>
      </c>
      <c r="J57">
        <v>1</v>
      </c>
      <c r="K57">
        <v>0</v>
      </c>
      <c r="L57">
        <v>0</v>
      </c>
      <c r="M57">
        <v>2</v>
      </c>
      <c r="N57">
        <v>0</v>
      </c>
      <c r="O57">
        <v>0</v>
      </c>
      <c r="P57">
        <v>1</v>
      </c>
      <c r="Q57">
        <v>3</v>
      </c>
      <c r="R57">
        <v>0</v>
      </c>
      <c r="S57">
        <v>2</v>
      </c>
      <c r="T57">
        <v>0</v>
      </c>
      <c r="U57" s="4">
        <f t="shared" si="8"/>
        <v>0</v>
      </c>
      <c r="V57" s="4">
        <f t="shared" si="9"/>
        <v>1.3333333333333333</v>
      </c>
      <c r="W57" s="4">
        <f t="shared" si="10"/>
        <v>1</v>
      </c>
      <c r="X57" s="4">
        <f t="shared" si="11"/>
        <v>0.66666666666666663</v>
      </c>
      <c r="Y57" s="4">
        <f t="shared" si="12"/>
        <v>0.75</v>
      </c>
    </row>
    <row r="58" spans="1:25" hidden="1" x14ac:dyDescent="0.25">
      <c r="A58">
        <v>52</v>
      </c>
      <c r="B58" s="3" t="s">
        <v>2476</v>
      </c>
      <c r="C58" s="3" t="str">
        <f t="shared" si="7"/>
        <v>aconitase, partial [Leishmania infantum]</v>
      </c>
      <c r="D58" t="s">
        <v>2477</v>
      </c>
      <c r="F58" t="s">
        <v>154</v>
      </c>
      <c r="H58" t="s">
        <v>20</v>
      </c>
      <c r="I58">
        <v>1</v>
      </c>
      <c r="J58">
        <v>0</v>
      </c>
      <c r="K58">
        <v>2</v>
      </c>
      <c r="L58">
        <v>2</v>
      </c>
      <c r="M58">
        <v>2</v>
      </c>
      <c r="N58">
        <v>0</v>
      </c>
      <c r="O58">
        <v>2</v>
      </c>
      <c r="P58">
        <v>1</v>
      </c>
      <c r="Q58">
        <v>0</v>
      </c>
      <c r="R58">
        <v>0</v>
      </c>
      <c r="S58">
        <v>0</v>
      </c>
      <c r="T58">
        <v>0</v>
      </c>
      <c r="U58" s="4">
        <f t="shared" si="8"/>
        <v>1.6666666666666667</v>
      </c>
      <c r="V58" s="4">
        <f t="shared" si="9"/>
        <v>0.33333333333333331</v>
      </c>
      <c r="W58" s="4">
        <f t="shared" si="10"/>
        <v>0</v>
      </c>
      <c r="X58" s="4">
        <f t="shared" si="11"/>
        <v>1.3333333333333333</v>
      </c>
      <c r="Y58" s="4">
        <f t="shared" si="12"/>
        <v>0.83333333333333337</v>
      </c>
    </row>
    <row r="59" spans="1:25" hidden="1" x14ac:dyDescent="0.25">
      <c r="A59">
        <v>53</v>
      </c>
      <c r="B59" s="3" t="s">
        <v>2478</v>
      </c>
      <c r="C59" s="3" t="str">
        <f t="shared" si="7"/>
        <v>TransitionalendoplasmicreticulumATPase-putative [Leishmania infantum]</v>
      </c>
      <c r="D59" t="s">
        <v>2479</v>
      </c>
      <c r="F59" t="s">
        <v>1475</v>
      </c>
      <c r="H59" t="s">
        <v>20</v>
      </c>
      <c r="I59">
        <v>2</v>
      </c>
      <c r="J59">
        <v>0</v>
      </c>
      <c r="K59">
        <v>2</v>
      </c>
      <c r="L59">
        <v>0</v>
      </c>
      <c r="M59">
        <v>0</v>
      </c>
      <c r="N59">
        <v>1</v>
      </c>
      <c r="O59">
        <v>1</v>
      </c>
      <c r="P59">
        <v>0</v>
      </c>
      <c r="Q59">
        <v>0</v>
      </c>
      <c r="R59">
        <v>1</v>
      </c>
      <c r="S59">
        <v>1</v>
      </c>
      <c r="T59">
        <v>0</v>
      </c>
      <c r="U59" s="4">
        <f t="shared" si="8"/>
        <v>1.6666666666666667</v>
      </c>
      <c r="V59" s="4">
        <f t="shared" si="9"/>
        <v>0</v>
      </c>
      <c r="W59" s="4">
        <f t="shared" si="10"/>
        <v>0.66666666666666663</v>
      </c>
      <c r="X59" s="4">
        <f t="shared" si="11"/>
        <v>0.33333333333333331</v>
      </c>
      <c r="Y59" s="4">
        <f t="shared" si="12"/>
        <v>0.66666666666666663</v>
      </c>
    </row>
    <row r="60" spans="1:25" hidden="1" x14ac:dyDescent="0.25">
      <c r="A60">
        <v>54</v>
      </c>
      <c r="B60" s="3" t="s">
        <v>2480</v>
      </c>
      <c r="C60" s="3" t="str">
        <f t="shared" si="7"/>
        <v>DNAreplicationlicensingfactorMCM7-putative [Leishmania infantum]</v>
      </c>
      <c r="D60" t="s">
        <v>2481</v>
      </c>
      <c r="F60" t="s">
        <v>1532</v>
      </c>
      <c r="H60" t="s">
        <v>20</v>
      </c>
      <c r="I60">
        <v>2</v>
      </c>
      <c r="J60">
        <v>0</v>
      </c>
      <c r="K60">
        <v>1</v>
      </c>
      <c r="L60">
        <v>1</v>
      </c>
      <c r="M60">
        <v>2</v>
      </c>
      <c r="N60">
        <v>1</v>
      </c>
      <c r="O60">
        <v>0</v>
      </c>
      <c r="P60">
        <v>0</v>
      </c>
      <c r="Q60">
        <v>0</v>
      </c>
      <c r="R60">
        <v>0</v>
      </c>
      <c r="S60">
        <v>2</v>
      </c>
      <c r="T60">
        <v>0</v>
      </c>
      <c r="U60" s="4">
        <f t="shared" si="8"/>
        <v>1</v>
      </c>
      <c r="V60" s="4">
        <f t="shared" si="9"/>
        <v>0</v>
      </c>
      <c r="W60" s="4">
        <f t="shared" si="10"/>
        <v>0.66666666666666663</v>
      </c>
      <c r="X60" s="4">
        <f t="shared" si="11"/>
        <v>1.3333333333333333</v>
      </c>
      <c r="Y60" s="4">
        <f t="shared" si="12"/>
        <v>0.75</v>
      </c>
    </row>
    <row r="61" spans="1:25" hidden="1" x14ac:dyDescent="0.25">
      <c r="A61">
        <v>55</v>
      </c>
      <c r="B61" s="3" t="s">
        <v>2482</v>
      </c>
      <c r="C61" s="3" t="str">
        <f t="shared" si="7"/>
        <v>ADP-ribosylationfactor-putative [Leishmania infantum]</v>
      </c>
      <c r="D61" t="s">
        <v>2483</v>
      </c>
      <c r="F61" t="s">
        <v>154</v>
      </c>
      <c r="H61" t="s">
        <v>20</v>
      </c>
      <c r="I61">
        <v>0</v>
      </c>
      <c r="J61">
        <v>1</v>
      </c>
      <c r="K61">
        <v>0</v>
      </c>
      <c r="L61">
        <v>0</v>
      </c>
      <c r="M61">
        <v>1</v>
      </c>
      <c r="N61">
        <v>1</v>
      </c>
      <c r="O61">
        <v>0</v>
      </c>
      <c r="P61">
        <v>0</v>
      </c>
      <c r="Q61">
        <v>1</v>
      </c>
      <c r="R61">
        <v>1</v>
      </c>
      <c r="S61">
        <v>3</v>
      </c>
      <c r="T61">
        <v>0</v>
      </c>
      <c r="U61" s="4">
        <f t="shared" si="8"/>
        <v>0</v>
      </c>
      <c r="V61" s="4">
        <f t="shared" si="9"/>
        <v>0.33333333333333331</v>
      </c>
      <c r="W61" s="4">
        <f t="shared" si="10"/>
        <v>1.6666666666666667</v>
      </c>
      <c r="X61" s="4">
        <f t="shared" si="11"/>
        <v>0.66666666666666663</v>
      </c>
      <c r="Y61" s="4">
        <f t="shared" si="12"/>
        <v>0.66666666666666663</v>
      </c>
    </row>
    <row r="62" spans="1:25" hidden="1" x14ac:dyDescent="0.25">
      <c r="A62">
        <v>56</v>
      </c>
      <c r="B62" s="3" t="s">
        <v>2484</v>
      </c>
      <c r="C62" s="3" t="str">
        <f t="shared" si="7"/>
        <v>phosphatidylinositol4-kinasealpha-putative [Leishmania infantum]</v>
      </c>
      <c r="D62" t="s">
        <v>2485</v>
      </c>
      <c r="F62" t="s">
        <v>2486</v>
      </c>
      <c r="H62" t="s">
        <v>20</v>
      </c>
      <c r="I62">
        <v>0</v>
      </c>
      <c r="J62">
        <v>1</v>
      </c>
      <c r="K62">
        <v>1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 s="4">
        <f t="shared" si="8"/>
        <v>0.33333333333333331</v>
      </c>
      <c r="V62" s="4">
        <f t="shared" si="9"/>
        <v>0</v>
      </c>
      <c r="W62" s="4">
        <f t="shared" si="10"/>
        <v>0.33333333333333331</v>
      </c>
      <c r="X62" s="4">
        <f t="shared" si="11"/>
        <v>0</v>
      </c>
      <c r="Y62" s="4">
        <f t="shared" si="12"/>
        <v>0.16666666666666666</v>
      </c>
    </row>
    <row r="63" spans="1:25" hidden="1" x14ac:dyDescent="0.25">
      <c r="A63">
        <v>57</v>
      </c>
      <c r="B63" s="3" t="s">
        <v>2396</v>
      </c>
      <c r="C63" s="3" t="str">
        <f t="shared" si="7"/>
        <v>hypotheticalprotein-conserved [Leishmania infantum]</v>
      </c>
      <c r="D63" t="s">
        <v>2487</v>
      </c>
      <c r="F63" t="s">
        <v>595</v>
      </c>
      <c r="H63" t="s">
        <v>20</v>
      </c>
      <c r="I63">
        <v>0</v>
      </c>
      <c r="J63">
        <v>0</v>
      </c>
      <c r="K63">
        <v>1</v>
      </c>
      <c r="L63">
        <v>0</v>
      </c>
      <c r="M63">
        <v>2</v>
      </c>
      <c r="N63">
        <v>0</v>
      </c>
      <c r="O63">
        <v>2</v>
      </c>
      <c r="P63">
        <v>0</v>
      </c>
      <c r="Q63">
        <v>0</v>
      </c>
      <c r="R63">
        <v>0</v>
      </c>
      <c r="S63">
        <v>0</v>
      </c>
      <c r="T63">
        <v>4</v>
      </c>
      <c r="U63" s="4">
        <f t="shared" si="8"/>
        <v>1</v>
      </c>
      <c r="V63" s="4">
        <f t="shared" si="9"/>
        <v>1.3333333333333333</v>
      </c>
      <c r="W63" s="4">
        <f t="shared" si="10"/>
        <v>0</v>
      </c>
      <c r="X63" s="4">
        <f t="shared" si="11"/>
        <v>0.66666666666666663</v>
      </c>
      <c r="Y63" s="4">
        <f t="shared" si="12"/>
        <v>0.75</v>
      </c>
    </row>
    <row r="64" spans="1:25" hidden="1" x14ac:dyDescent="0.25">
      <c r="A64">
        <v>58</v>
      </c>
      <c r="B64" s="3" t="s">
        <v>2396</v>
      </c>
      <c r="C64" s="3" t="str">
        <f t="shared" si="7"/>
        <v>hypotheticalprotein-conserved [Leishmania infantum]</v>
      </c>
      <c r="D64" t="s">
        <v>2488</v>
      </c>
      <c r="F64" t="s">
        <v>2489</v>
      </c>
      <c r="H64" t="s">
        <v>20</v>
      </c>
      <c r="I64">
        <v>1</v>
      </c>
      <c r="J64">
        <v>0</v>
      </c>
      <c r="K64">
        <v>0</v>
      </c>
      <c r="L64">
        <v>0</v>
      </c>
      <c r="M64">
        <v>0</v>
      </c>
      <c r="N64">
        <v>0</v>
      </c>
      <c r="O64">
        <v>1</v>
      </c>
      <c r="P64">
        <v>0</v>
      </c>
      <c r="Q64">
        <v>0</v>
      </c>
      <c r="R64">
        <v>2</v>
      </c>
      <c r="S64">
        <v>1</v>
      </c>
      <c r="T64">
        <v>0</v>
      </c>
      <c r="U64" s="4">
        <f t="shared" si="8"/>
        <v>0.66666666666666663</v>
      </c>
      <c r="V64" s="4">
        <f t="shared" si="9"/>
        <v>0</v>
      </c>
      <c r="W64" s="4">
        <f t="shared" si="10"/>
        <v>1</v>
      </c>
      <c r="X64" s="4">
        <f t="shared" si="11"/>
        <v>0</v>
      </c>
      <c r="Y64" s="4">
        <f t="shared" si="12"/>
        <v>0.41666666666666669</v>
      </c>
    </row>
    <row r="65" spans="1:25" hidden="1" x14ac:dyDescent="0.25">
      <c r="A65">
        <v>59</v>
      </c>
      <c r="B65" s="3" t="s">
        <v>2490</v>
      </c>
      <c r="C65" s="3" t="str">
        <f t="shared" si="7"/>
        <v>pyrroline-5-carboxylatesynthetase-likeprotein [Leishmania infantum]</v>
      </c>
      <c r="D65" t="s">
        <v>2491</v>
      </c>
      <c r="F65" t="s">
        <v>120</v>
      </c>
      <c r="H65" t="s">
        <v>20</v>
      </c>
      <c r="I65">
        <v>0</v>
      </c>
      <c r="J65">
        <v>1</v>
      </c>
      <c r="K65">
        <v>2</v>
      </c>
      <c r="L65">
        <v>0</v>
      </c>
      <c r="M65">
        <v>0</v>
      </c>
      <c r="N65">
        <v>0</v>
      </c>
      <c r="O65">
        <v>2</v>
      </c>
      <c r="P65">
        <v>0</v>
      </c>
      <c r="Q65">
        <v>0</v>
      </c>
      <c r="R65">
        <v>0</v>
      </c>
      <c r="S65">
        <v>0</v>
      </c>
      <c r="T65">
        <v>0</v>
      </c>
      <c r="U65" s="4">
        <f t="shared" si="8"/>
        <v>1.3333333333333333</v>
      </c>
      <c r="V65" s="4">
        <f t="shared" si="9"/>
        <v>0</v>
      </c>
      <c r="W65" s="4">
        <f t="shared" si="10"/>
        <v>0.33333333333333331</v>
      </c>
      <c r="X65" s="4">
        <f t="shared" si="11"/>
        <v>0</v>
      </c>
      <c r="Y65" s="4">
        <f t="shared" si="12"/>
        <v>0.41666666666666669</v>
      </c>
    </row>
    <row r="66" spans="1:25" hidden="1" x14ac:dyDescent="0.25">
      <c r="A66">
        <v>60</v>
      </c>
      <c r="B66" s="3" t="s">
        <v>2492</v>
      </c>
      <c r="C66" s="3" t="str">
        <f t="shared" ref="C66:C114" si="13">IFERROR(MID(B66, 1,FIND("(",B66)-1), B66)</f>
        <v>eRF1domain1/eRF1domain2/eRF1domain3-putative|Pfam:PF03463|Pfam:PF03464|Pfam:PF03465 [Leishmania infantum]</v>
      </c>
      <c r="D66" t="s">
        <v>2493</v>
      </c>
      <c r="F66" t="s">
        <v>120</v>
      </c>
      <c r="H66" t="s">
        <v>20</v>
      </c>
      <c r="I66">
        <v>1</v>
      </c>
      <c r="J66">
        <v>0</v>
      </c>
      <c r="K66">
        <v>0</v>
      </c>
      <c r="L66">
        <v>2</v>
      </c>
      <c r="M66">
        <v>0</v>
      </c>
      <c r="N66">
        <v>2</v>
      </c>
      <c r="O66">
        <v>1</v>
      </c>
      <c r="P66">
        <v>0</v>
      </c>
      <c r="Q66">
        <v>1</v>
      </c>
      <c r="R66">
        <v>0</v>
      </c>
      <c r="S66">
        <v>1</v>
      </c>
      <c r="T66">
        <v>0</v>
      </c>
      <c r="U66" s="4">
        <f t="shared" ref="U66:U114" si="14">AVERAGE(I66,K66,O66)</f>
        <v>0.66666666666666663</v>
      </c>
      <c r="V66" s="4">
        <f t="shared" ref="V66:V114" si="15">AVERAGE(Q66,P66,T66)</f>
        <v>0.33333333333333331</v>
      </c>
      <c r="W66" s="4">
        <f t="shared" ref="W66:W114" si="16">AVERAGE(J66,S66,R66)</f>
        <v>0.33333333333333331</v>
      </c>
      <c r="X66" s="4">
        <f t="shared" ref="X66:X114" si="17">AVERAGE(N66,M66,L66)</f>
        <v>1.3333333333333333</v>
      </c>
      <c r="Y66" s="4">
        <f t="shared" ref="Y66:Y114" si="18">AVERAGE(I66:T66)</f>
        <v>0.66666666666666663</v>
      </c>
    </row>
    <row r="67" spans="1:25" hidden="1" x14ac:dyDescent="0.25">
      <c r="A67">
        <v>61</v>
      </c>
      <c r="B67" s="3" t="s">
        <v>2494</v>
      </c>
      <c r="C67" s="3" t="str">
        <f t="shared" si="13"/>
        <v>40S ribosomal protein S5 [Leishmania infantum JPCM5]</v>
      </c>
      <c r="D67" t="s">
        <v>2495</v>
      </c>
      <c r="F67" t="s">
        <v>194</v>
      </c>
      <c r="H67" t="s">
        <v>20</v>
      </c>
      <c r="I67">
        <v>0</v>
      </c>
      <c r="J67">
        <v>0</v>
      </c>
      <c r="K67">
        <v>2</v>
      </c>
      <c r="L67">
        <v>0</v>
      </c>
      <c r="M67">
        <v>0</v>
      </c>
      <c r="N67">
        <v>2</v>
      </c>
      <c r="O67">
        <v>0</v>
      </c>
      <c r="P67">
        <v>0</v>
      </c>
      <c r="Q67">
        <v>1</v>
      </c>
      <c r="R67">
        <v>0</v>
      </c>
      <c r="S67">
        <v>1</v>
      </c>
      <c r="T67">
        <v>0</v>
      </c>
      <c r="U67" s="4">
        <f t="shared" si="14"/>
        <v>0.66666666666666663</v>
      </c>
      <c r="V67" s="4">
        <f t="shared" si="15"/>
        <v>0.33333333333333331</v>
      </c>
      <c r="W67" s="4">
        <f t="shared" si="16"/>
        <v>0.33333333333333331</v>
      </c>
      <c r="X67" s="4">
        <f t="shared" si="17"/>
        <v>0.66666666666666663</v>
      </c>
      <c r="Y67" s="4">
        <f t="shared" si="18"/>
        <v>0.5</v>
      </c>
    </row>
    <row r="68" spans="1:25" hidden="1" x14ac:dyDescent="0.25">
      <c r="A68">
        <v>62</v>
      </c>
      <c r="B68" s="3" t="s">
        <v>2496</v>
      </c>
      <c r="C68" s="3" t="str">
        <f t="shared" si="13"/>
        <v>2-aminoethylphosphonate:pyruvateaminotransferase-likeprotein [Leishmania infantum]</v>
      </c>
      <c r="D68" t="s">
        <v>2497</v>
      </c>
      <c r="F68" t="s">
        <v>595</v>
      </c>
      <c r="H68" t="s">
        <v>20</v>
      </c>
      <c r="I68">
        <v>0</v>
      </c>
      <c r="J68">
        <v>2</v>
      </c>
      <c r="K68">
        <v>0</v>
      </c>
      <c r="L68">
        <v>0</v>
      </c>
      <c r="M68">
        <v>1</v>
      </c>
      <c r="N68">
        <v>0</v>
      </c>
      <c r="O68">
        <v>0</v>
      </c>
      <c r="P68">
        <v>1</v>
      </c>
      <c r="Q68">
        <v>2</v>
      </c>
      <c r="R68">
        <v>0</v>
      </c>
      <c r="S68">
        <v>2</v>
      </c>
      <c r="T68">
        <v>0</v>
      </c>
      <c r="U68" s="4">
        <f t="shared" si="14"/>
        <v>0</v>
      </c>
      <c r="V68" s="4">
        <f t="shared" si="15"/>
        <v>1</v>
      </c>
      <c r="W68" s="4">
        <f t="shared" si="16"/>
        <v>1.3333333333333333</v>
      </c>
      <c r="X68" s="4">
        <f t="shared" si="17"/>
        <v>0.33333333333333331</v>
      </c>
      <c r="Y68" s="4">
        <f t="shared" si="18"/>
        <v>0.66666666666666663</v>
      </c>
    </row>
    <row r="69" spans="1:25" hidden="1" x14ac:dyDescent="0.25">
      <c r="A69">
        <v>63</v>
      </c>
      <c r="B69" s="3" t="s">
        <v>2396</v>
      </c>
      <c r="C69" s="3" t="str">
        <f t="shared" si="13"/>
        <v>hypotheticalprotein-conserved [Leishmania infantum]</v>
      </c>
      <c r="D69" t="s">
        <v>2498</v>
      </c>
      <c r="F69" t="s">
        <v>1532</v>
      </c>
      <c r="H69" t="s">
        <v>20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 s="4">
        <f t="shared" si="14"/>
        <v>0</v>
      </c>
      <c r="V69" s="4">
        <f t="shared" si="15"/>
        <v>0</v>
      </c>
      <c r="W69" s="4">
        <f t="shared" si="16"/>
        <v>0</v>
      </c>
      <c r="X69" s="4">
        <f t="shared" si="17"/>
        <v>0</v>
      </c>
      <c r="Y69" s="4">
        <f t="shared" si="18"/>
        <v>0</v>
      </c>
    </row>
    <row r="70" spans="1:25" hidden="1" x14ac:dyDescent="0.25">
      <c r="A70">
        <v>64</v>
      </c>
      <c r="B70" s="3" t="s">
        <v>2499</v>
      </c>
      <c r="C70" s="3" t="str">
        <f t="shared" si="13"/>
        <v>Ham1family-putative|Pfam:PF01725 [Leishmania infantum]</v>
      </c>
      <c r="D70" t="s">
        <v>2500</v>
      </c>
      <c r="F70" t="s">
        <v>595</v>
      </c>
      <c r="H70" t="s">
        <v>20</v>
      </c>
      <c r="I70">
        <v>0</v>
      </c>
      <c r="J70">
        <v>0</v>
      </c>
      <c r="K70">
        <v>0</v>
      </c>
      <c r="L70">
        <v>1</v>
      </c>
      <c r="M70">
        <v>1</v>
      </c>
      <c r="N70">
        <v>1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 s="4">
        <f t="shared" si="14"/>
        <v>0</v>
      </c>
      <c r="V70" s="4">
        <f t="shared" si="15"/>
        <v>0</v>
      </c>
      <c r="W70" s="4">
        <f t="shared" si="16"/>
        <v>0</v>
      </c>
      <c r="X70" s="4">
        <f t="shared" si="17"/>
        <v>1</v>
      </c>
      <c r="Y70" s="4">
        <f t="shared" si="18"/>
        <v>0.25</v>
      </c>
    </row>
    <row r="71" spans="1:25" hidden="1" x14ac:dyDescent="0.25">
      <c r="A71">
        <v>65</v>
      </c>
      <c r="B71" s="3" t="s">
        <v>2501</v>
      </c>
      <c r="C71" s="3" t="str">
        <f t="shared" si="13"/>
        <v>ATP-dependentRNAhelicase-putative [Leishmania infantum]</v>
      </c>
      <c r="D71" t="s">
        <v>2502</v>
      </c>
      <c r="F71" t="s">
        <v>849</v>
      </c>
      <c r="H71" t="s">
        <v>20</v>
      </c>
      <c r="I71">
        <v>0</v>
      </c>
      <c r="J71">
        <v>0</v>
      </c>
      <c r="K71">
        <v>0</v>
      </c>
      <c r="L71">
        <v>1</v>
      </c>
      <c r="M71">
        <v>0</v>
      </c>
      <c r="N71">
        <v>0</v>
      </c>
      <c r="O71">
        <v>0</v>
      </c>
      <c r="P71">
        <v>1</v>
      </c>
      <c r="Q71">
        <v>1</v>
      </c>
      <c r="R71">
        <v>1</v>
      </c>
      <c r="S71">
        <v>1</v>
      </c>
      <c r="T71">
        <v>0</v>
      </c>
      <c r="U71" s="4">
        <f t="shared" si="14"/>
        <v>0</v>
      </c>
      <c r="V71" s="4">
        <f t="shared" si="15"/>
        <v>0.66666666666666663</v>
      </c>
      <c r="W71" s="4">
        <f t="shared" si="16"/>
        <v>0.66666666666666663</v>
      </c>
      <c r="X71" s="4">
        <f t="shared" si="17"/>
        <v>0.33333333333333331</v>
      </c>
      <c r="Y71" s="4">
        <f t="shared" si="18"/>
        <v>0.41666666666666669</v>
      </c>
    </row>
    <row r="72" spans="1:25" hidden="1" x14ac:dyDescent="0.25">
      <c r="A72">
        <v>66</v>
      </c>
      <c r="B72" s="3" t="s">
        <v>2396</v>
      </c>
      <c r="C72" s="3" t="str">
        <f t="shared" si="13"/>
        <v>hypotheticalprotein-conserved [Leishmania infantum]</v>
      </c>
      <c r="D72" t="s">
        <v>2503</v>
      </c>
      <c r="F72" t="s">
        <v>595</v>
      </c>
      <c r="H72" t="s">
        <v>20</v>
      </c>
      <c r="I72">
        <v>0</v>
      </c>
      <c r="J72">
        <v>0</v>
      </c>
      <c r="K72">
        <v>1</v>
      </c>
      <c r="L72">
        <v>1</v>
      </c>
      <c r="M72">
        <v>1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2</v>
      </c>
      <c r="U72" s="4">
        <f t="shared" si="14"/>
        <v>0.33333333333333331</v>
      </c>
      <c r="V72" s="4">
        <f t="shared" si="15"/>
        <v>0.66666666666666663</v>
      </c>
      <c r="W72" s="4">
        <f t="shared" si="16"/>
        <v>0</v>
      </c>
      <c r="X72" s="4">
        <f t="shared" si="17"/>
        <v>0.66666666666666663</v>
      </c>
      <c r="Y72" s="4">
        <f t="shared" si="18"/>
        <v>0.41666666666666669</v>
      </c>
    </row>
    <row r="73" spans="1:25" hidden="1" x14ac:dyDescent="0.25">
      <c r="A73">
        <v>67</v>
      </c>
      <c r="B73" s="3" t="s">
        <v>2396</v>
      </c>
      <c r="C73" s="3" t="str">
        <f t="shared" si="13"/>
        <v>hypotheticalprotein-conserved [Leishmania infantum]</v>
      </c>
      <c r="D73" t="s">
        <v>2504</v>
      </c>
      <c r="F73" t="s">
        <v>595</v>
      </c>
      <c r="H73" t="s">
        <v>20</v>
      </c>
      <c r="I73">
        <v>1</v>
      </c>
      <c r="J73">
        <v>0</v>
      </c>
      <c r="K73">
        <v>0</v>
      </c>
      <c r="L73">
        <v>1</v>
      </c>
      <c r="M73">
        <v>2</v>
      </c>
      <c r="N73">
        <v>2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 s="4">
        <f t="shared" si="14"/>
        <v>0.33333333333333331</v>
      </c>
      <c r="V73" s="4">
        <f t="shared" si="15"/>
        <v>0</v>
      </c>
      <c r="W73" s="4">
        <f t="shared" si="16"/>
        <v>0</v>
      </c>
      <c r="X73" s="4">
        <f t="shared" si="17"/>
        <v>1.6666666666666667</v>
      </c>
      <c r="Y73" s="4">
        <f t="shared" si="18"/>
        <v>0.5</v>
      </c>
    </row>
    <row r="74" spans="1:25" hidden="1" x14ac:dyDescent="0.25">
      <c r="A74">
        <v>68</v>
      </c>
      <c r="B74" s="3" t="s">
        <v>2396</v>
      </c>
      <c r="C74" s="3" t="str">
        <f t="shared" si="13"/>
        <v>hypotheticalprotein-conserved [Leishmania infantum]</v>
      </c>
      <c r="D74" t="s">
        <v>2505</v>
      </c>
      <c r="F74" t="s">
        <v>595</v>
      </c>
      <c r="H74" t="s">
        <v>20</v>
      </c>
      <c r="I74">
        <v>0</v>
      </c>
      <c r="J74">
        <v>0</v>
      </c>
      <c r="K74">
        <v>1</v>
      </c>
      <c r="L74">
        <v>0</v>
      </c>
      <c r="M74">
        <v>0</v>
      </c>
      <c r="N74">
        <v>0</v>
      </c>
      <c r="O74">
        <v>1</v>
      </c>
      <c r="P74">
        <v>0</v>
      </c>
      <c r="Q74">
        <v>0</v>
      </c>
      <c r="R74">
        <v>0</v>
      </c>
      <c r="S74">
        <v>0</v>
      </c>
      <c r="T74">
        <v>0</v>
      </c>
      <c r="U74" s="4">
        <f t="shared" si="14"/>
        <v>0.66666666666666663</v>
      </c>
      <c r="V74" s="4">
        <f t="shared" si="15"/>
        <v>0</v>
      </c>
      <c r="W74" s="4">
        <f t="shared" si="16"/>
        <v>0</v>
      </c>
      <c r="X74" s="4">
        <f t="shared" si="17"/>
        <v>0</v>
      </c>
      <c r="Y74" s="4">
        <f t="shared" si="18"/>
        <v>0.16666666666666666</v>
      </c>
    </row>
    <row r="75" spans="1:25" hidden="1" x14ac:dyDescent="0.25">
      <c r="A75">
        <v>69</v>
      </c>
      <c r="B75" s="3" t="s">
        <v>2506</v>
      </c>
      <c r="C75" s="3" t="str">
        <f t="shared" si="13"/>
        <v>kinteoplastpoly</v>
      </c>
      <c r="D75" t="s">
        <v>2507</v>
      </c>
      <c r="F75" t="s">
        <v>595</v>
      </c>
      <c r="H75" t="s">
        <v>20</v>
      </c>
      <c r="I75">
        <v>1</v>
      </c>
      <c r="J75">
        <v>0</v>
      </c>
      <c r="K75">
        <v>1</v>
      </c>
      <c r="L75">
        <v>1</v>
      </c>
      <c r="M75">
        <v>0</v>
      </c>
      <c r="N75">
        <v>1</v>
      </c>
      <c r="O75">
        <v>0</v>
      </c>
      <c r="P75">
        <v>0</v>
      </c>
      <c r="Q75">
        <v>1</v>
      </c>
      <c r="R75">
        <v>0</v>
      </c>
      <c r="S75">
        <v>1</v>
      </c>
      <c r="T75">
        <v>0</v>
      </c>
      <c r="U75" s="4">
        <f t="shared" si="14"/>
        <v>0.66666666666666663</v>
      </c>
      <c r="V75" s="4">
        <f t="shared" si="15"/>
        <v>0.33333333333333331</v>
      </c>
      <c r="W75" s="4">
        <f t="shared" si="16"/>
        <v>0.33333333333333331</v>
      </c>
      <c r="X75" s="4">
        <f t="shared" si="17"/>
        <v>0.66666666666666663</v>
      </c>
      <c r="Y75" s="4">
        <f t="shared" si="18"/>
        <v>0.5</v>
      </c>
    </row>
    <row r="76" spans="1:25" hidden="1" x14ac:dyDescent="0.25">
      <c r="A76">
        <v>70</v>
      </c>
      <c r="B76" s="3" t="s">
        <v>2508</v>
      </c>
      <c r="C76" s="3" t="str">
        <f t="shared" si="13"/>
        <v>LOW QUALITY PROTEIN: putative viscerotropic leishmaniasis antigen, partial [Leishmania infantum JPCM5]</v>
      </c>
      <c r="D76" t="s">
        <v>2509</v>
      </c>
      <c r="F76" t="s">
        <v>871</v>
      </c>
      <c r="H76" t="s">
        <v>20</v>
      </c>
      <c r="I76">
        <v>0</v>
      </c>
      <c r="J76">
        <v>0</v>
      </c>
      <c r="K76">
        <v>0</v>
      </c>
      <c r="L76">
        <v>0</v>
      </c>
      <c r="M76">
        <v>2</v>
      </c>
      <c r="N76">
        <v>2</v>
      </c>
      <c r="O76">
        <v>0</v>
      </c>
      <c r="P76">
        <v>1</v>
      </c>
      <c r="Q76">
        <v>1</v>
      </c>
      <c r="R76">
        <v>0</v>
      </c>
      <c r="S76">
        <v>0</v>
      </c>
      <c r="T76">
        <v>0</v>
      </c>
      <c r="U76" s="4">
        <f t="shared" si="14"/>
        <v>0</v>
      </c>
      <c r="V76" s="4">
        <f t="shared" si="15"/>
        <v>0.66666666666666663</v>
      </c>
      <c r="W76" s="4">
        <f t="shared" si="16"/>
        <v>0</v>
      </c>
      <c r="X76" s="4">
        <f t="shared" si="17"/>
        <v>1.3333333333333333</v>
      </c>
      <c r="Y76" s="4">
        <f t="shared" si="18"/>
        <v>0.5</v>
      </c>
    </row>
    <row r="77" spans="1:25" hidden="1" x14ac:dyDescent="0.25">
      <c r="A77">
        <v>71</v>
      </c>
      <c r="B77" s="3" t="s">
        <v>2510</v>
      </c>
      <c r="C77" s="3" t="str">
        <f t="shared" si="13"/>
        <v>40SribosomalproteinS14 [Leishmania infantum]</v>
      </c>
      <c r="D77" t="s">
        <v>2511</v>
      </c>
      <c r="F77" t="s">
        <v>36</v>
      </c>
      <c r="H77" t="s">
        <v>20</v>
      </c>
      <c r="I77">
        <v>0</v>
      </c>
      <c r="J77">
        <v>0</v>
      </c>
      <c r="K77">
        <v>0</v>
      </c>
      <c r="L77">
        <v>1</v>
      </c>
      <c r="M77">
        <v>0</v>
      </c>
      <c r="N77">
        <v>2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 s="4">
        <f t="shared" si="14"/>
        <v>0</v>
      </c>
      <c r="V77" s="4">
        <f t="shared" si="15"/>
        <v>0</v>
      </c>
      <c r="W77" s="4">
        <f t="shared" si="16"/>
        <v>0</v>
      </c>
      <c r="X77" s="4">
        <f t="shared" si="17"/>
        <v>1</v>
      </c>
      <c r="Y77" s="4">
        <f t="shared" si="18"/>
        <v>0.25</v>
      </c>
    </row>
    <row r="78" spans="1:25" hidden="1" x14ac:dyDescent="0.25">
      <c r="A78">
        <v>72</v>
      </c>
      <c r="B78" s="3" t="s">
        <v>2396</v>
      </c>
      <c r="C78" s="3" t="str">
        <f t="shared" si="13"/>
        <v>hypotheticalprotein-conserved [Leishmania infantum]</v>
      </c>
      <c r="D78" t="s">
        <v>2512</v>
      </c>
      <c r="F78" t="s">
        <v>595</v>
      </c>
      <c r="H78" t="s">
        <v>20</v>
      </c>
      <c r="I78">
        <v>0</v>
      </c>
      <c r="J78">
        <v>2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1</v>
      </c>
      <c r="S78">
        <v>0</v>
      </c>
      <c r="T78">
        <v>0</v>
      </c>
      <c r="U78" s="4">
        <f t="shared" si="14"/>
        <v>0</v>
      </c>
      <c r="V78" s="4">
        <f t="shared" si="15"/>
        <v>0</v>
      </c>
      <c r="W78" s="4">
        <f t="shared" si="16"/>
        <v>1</v>
      </c>
      <c r="X78" s="4">
        <f t="shared" si="17"/>
        <v>0</v>
      </c>
      <c r="Y78" s="4">
        <f t="shared" si="18"/>
        <v>0.25</v>
      </c>
    </row>
    <row r="79" spans="1:25" hidden="1" x14ac:dyDescent="0.25">
      <c r="A79">
        <v>73</v>
      </c>
      <c r="B79" s="3" t="s">
        <v>2513</v>
      </c>
      <c r="C79" s="3" t="str">
        <f t="shared" si="13"/>
        <v>malatedehydrogenase-putative [Leishmania infantum]</v>
      </c>
      <c r="D79" t="s">
        <v>2514</v>
      </c>
      <c r="F79" t="s">
        <v>75</v>
      </c>
      <c r="H79" t="s">
        <v>20</v>
      </c>
      <c r="I79">
        <v>0</v>
      </c>
      <c r="J79">
        <v>0</v>
      </c>
      <c r="K79">
        <v>0</v>
      </c>
      <c r="L79">
        <v>2</v>
      </c>
      <c r="M79">
        <v>1</v>
      </c>
      <c r="N79">
        <v>1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 s="4">
        <f t="shared" si="14"/>
        <v>0</v>
      </c>
      <c r="V79" s="4">
        <f t="shared" si="15"/>
        <v>0</v>
      </c>
      <c r="W79" s="4">
        <f t="shared" si="16"/>
        <v>0</v>
      </c>
      <c r="X79" s="4">
        <f t="shared" si="17"/>
        <v>1.3333333333333333</v>
      </c>
      <c r="Y79" s="4">
        <f t="shared" si="18"/>
        <v>0.33333333333333331</v>
      </c>
    </row>
    <row r="80" spans="1:25" hidden="1" x14ac:dyDescent="0.25">
      <c r="A80">
        <v>74</v>
      </c>
      <c r="B80" s="3" t="s">
        <v>2515</v>
      </c>
      <c r="C80" s="3" t="str">
        <f t="shared" si="13"/>
        <v>60SribosomalproteinL11</v>
      </c>
      <c r="D80" t="s">
        <v>2516</v>
      </c>
      <c r="F80" t="s">
        <v>172</v>
      </c>
      <c r="H80" t="s">
        <v>20</v>
      </c>
      <c r="I80">
        <v>0</v>
      </c>
      <c r="J80">
        <v>1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1</v>
      </c>
      <c r="R80">
        <v>0</v>
      </c>
      <c r="S80">
        <v>0</v>
      </c>
      <c r="T80">
        <v>0</v>
      </c>
      <c r="U80" s="4">
        <f t="shared" si="14"/>
        <v>0</v>
      </c>
      <c r="V80" s="4">
        <f t="shared" si="15"/>
        <v>0.33333333333333331</v>
      </c>
      <c r="W80" s="4">
        <f t="shared" si="16"/>
        <v>0.33333333333333331</v>
      </c>
      <c r="X80" s="4">
        <f t="shared" si="17"/>
        <v>0</v>
      </c>
      <c r="Y80" s="4">
        <f t="shared" si="18"/>
        <v>0.16666666666666666</v>
      </c>
    </row>
    <row r="81" spans="1:25" hidden="1" x14ac:dyDescent="0.25">
      <c r="A81">
        <v>75</v>
      </c>
      <c r="B81" s="3" t="s">
        <v>2517</v>
      </c>
      <c r="C81" s="3" t="str">
        <f t="shared" si="13"/>
        <v>glutathione-S-transferase/glutaredoxin-putative [Leishmania infantum]</v>
      </c>
      <c r="D81" t="s">
        <v>2518</v>
      </c>
      <c r="F81" t="s">
        <v>595</v>
      </c>
      <c r="H81" t="s">
        <v>20</v>
      </c>
      <c r="I81">
        <v>0</v>
      </c>
      <c r="J81">
        <v>0</v>
      </c>
      <c r="K81">
        <v>2</v>
      </c>
      <c r="L81">
        <v>0</v>
      </c>
      <c r="M81">
        <v>0</v>
      </c>
      <c r="N81">
        <v>0</v>
      </c>
      <c r="O81">
        <v>2</v>
      </c>
      <c r="P81">
        <v>0</v>
      </c>
      <c r="Q81">
        <v>0</v>
      </c>
      <c r="R81">
        <v>0</v>
      </c>
      <c r="S81">
        <v>0</v>
      </c>
      <c r="T81">
        <v>0</v>
      </c>
      <c r="U81" s="4">
        <f t="shared" si="14"/>
        <v>1.3333333333333333</v>
      </c>
      <c r="V81" s="4">
        <f t="shared" si="15"/>
        <v>0</v>
      </c>
      <c r="W81" s="4">
        <f t="shared" si="16"/>
        <v>0</v>
      </c>
      <c r="X81" s="4">
        <f t="shared" si="17"/>
        <v>0</v>
      </c>
      <c r="Y81" s="4">
        <f t="shared" si="18"/>
        <v>0.33333333333333331</v>
      </c>
    </row>
    <row r="82" spans="1:25" hidden="1" x14ac:dyDescent="0.25">
      <c r="A82">
        <v>76</v>
      </c>
      <c r="B82" s="3" t="s">
        <v>2396</v>
      </c>
      <c r="C82" s="3" t="str">
        <f t="shared" si="13"/>
        <v>hypotheticalprotein-conserved [Leishmania infantum]</v>
      </c>
      <c r="D82" t="s">
        <v>2519</v>
      </c>
      <c r="F82" t="s">
        <v>595</v>
      </c>
      <c r="H82" t="s">
        <v>20</v>
      </c>
      <c r="I82">
        <v>0</v>
      </c>
      <c r="J82">
        <v>2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 s="4">
        <f t="shared" si="14"/>
        <v>0</v>
      </c>
      <c r="V82" s="4">
        <f t="shared" si="15"/>
        <v>0</v>
      </c>
      <c r="W82" s="4">
        <f t="shared" si="16"/>
        <v>0.66666666666666663</v>
      </c>
      <c r="X82" s="4">
        <f t="shared" si="17"/>
        <v>0</v>
      </c>
      <c r="Y82" s="4">
        <f t="shared" si="18"/>
        <v>0.16666666666666666</v>
      </c>
    </row>
    <row r="83" spans="1:25" hidden="1" x14ac:dyDescent="0.25">
      <c r="A83">
        <v>77</v>
      </c>
      <c r="B83" s="3" t="s">
        <v>2520</v>
      </c>
      <c r="C83" s="3" t="str">
        <f t="shared" si="13"/>
        <v>mitochondrialRNAbindingcomplex1subunit-putative [Leishmania infantum]</v>
      </c>
      <c r="D83" t="s">
        <v>2521</v>
      </c>
      <c r="F83" t="s">
        <v>177</v>
      </c>
      <c r="H83" t="s">
        <v>20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</v>
      </c>
      <c r="T83">
        <v>0</v>
      </c>
      <c r="U83" s="4">
        <f t="shared" si="14"/>
        <v>0</v>
      </c>
      <c r="V83" s="4">
        <f t="shared" si="15"/>
        <v>0</v>
      </c>
      <c r="W83" s="4">
        <f t="shared" si="16"/>
        <v>0.33333333333333331</v>
      </c>
      <c r="X83" s="4">
        <f t="shared" si="17"/>
        <v>0</v>
      </c>
      <c r="Y83" s="4">
        <f t="shared" si="18"/>
        <v>8.3333333333333329E-2</v>
      </c>
    </row>
    <row r="84" spans="1:25" hidden="1" x14ac:dyDescent="0.25">
      <c r="A84">
        <v>78</v>
      </c>
      <c r="B84" s="3" t="s">
        <v>2396</v>
      </c>
      <c r="C84" s="3" t="str">
        <f t="shared" si="13"/>
        <v>hypotheticalprotein-conserved [Leishmania infantum]</v>
      </c>
      <c r="D84" t="s">
        <v>2522</v>
      </c>
      <c r="F84" t="s">
        <v>2523</v>
      </c>
      <c r="H84" t="s">
        <v>20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1</v>
      </c>
      <c r="U84" s="4">
        <f t="shared" si="14"/>
        <v>0</v>
      </c>
      <c r="V84" s="4">
        <f t="shared" si="15"/>
        <v>0.33333333333333331</v>
      </c>
      <c r="W84" s="4">
        <f t="shared" si="16"/>
        <v>0</v>
      </c>
      <c r="X84" s="4">
        <f t="shared" si="17"/>
        <v>0</v>
      </c>
      <c r="Y84" s="4">
        <f t="shared" si="18"/>
        <v>8.3333333333333329E-2</v>
      </c>
    </row>
    <row r="85" spans="1:25" hidden="1" x14ac:dyDescent="0.25">
      <c r="A85">
        <v>79</v>
      </c>
      <c r="B85" s="3" t="s">
        <v>2524</v>
      </c>
      <c r="C85" s="3" t="str">
        <f t="shared" si="13"/>
        <v>ruvb-like1DNAhelicase-putative [Leishmania infantum]</v>
      </c>
      <c r="D85" t="s">
        <v>2525</v>
      </c>
      <c r="F85" t="s">
        <v>337</v>
      </c>
      <c r="H85" t="s">
        <v>20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1</v>
      </c>
      <c r="R85">
        <v>0</v>
      </c>
      <c r="S85">
        <v>2</v>
      </c>
      <c r="T85">
        <v>0</v>
      </c>
      <c r="U85" s="4">
        <f t="shared" si="14"/>
        <v>0</v>
      </c>
      <c r="V85" s="4">
        <f t="shared" si="15"/>
        <v>0.33333333333333331</v>
      </c>
      <c r="W85" s="4">
        <f t="shared" si="16"/>
        <v>0.66666666666666663</v>
      </c>
      <c r="X85" s="4">
        <f t="shared" si="17"/>
        <v>0</v>
      </c>
      <c r="Y85" s="4">
        <f t="shared" si="18"/>
        <v>0.25</v>
      </c>
    </row>
    <row r="86" spans="1:25" hidden="1" x14ac:dyDescent="0.25">
      <c r="A86">
        <v>80</v>
      </c>
      <c r="B86" s="3" t="s">
        <v>2526</v>
      </c>
      <c r="C86" s="3" t="str">
        <f t="shared" si="13"/>
        <v>phosphoglucomutase-putative [Leishmania infantum]</v>
      </c>
      <c r="D86" t="s">
        <v>2527</v>
      </c>
      <c r="F86" t="s">
        <v>1836</v>
      </c>
      <c r="H86" t="s">
        <v>20</v>
      </c>
      <c r="I86">
        <v>0</v>
      </c>
      <c r="J86">
        <v>0</v>
      </c>
      <c r="K86">
        <v>0</v>
      </c>
      <c r="L86">
        <v>0</v>
      </c>
      <c r="M86">
        <v>1</v>
      </c>
      <c r="N86">
        <v>2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 s="4">
        <f t="shared" si="14"/>
        <v>0</v>
      </c>
      <c r="V86" s="4">
        <f t="shared" si="15"/>
        <v>0</v>
      </c>
      <c r="W86" s="4">
        <f t="shared" si="16"/>
        <v>0</v>
      </c>
      <c r="X86" s="4">
        <f t="shared" si="17"/>
        <v>1</v>
      </c>
      <c r="Y86" s="4">
        <f t="shared" si="18"/>
        <v>0.25</v>
      </c>
    </row>
    <row r="87" spans="1:25" hidden="1" x14ac:dyDescent="0.25">
      <c r="A87">
        <v>81</v>
      </c>
      <c r="B87" s="3" t="s">
        <v>2528</v>
      </c>
      <c r="C87" s="3" t="str">
        <f t="shared" si="13"/>
        <v>conserved hypothetical protein [Leishmania infantum JPCM5]</v>
      </c>
      <c r="D87" t="s">
        <v>2529</v>
      </c>
      <c r="F87" t="s">
        <v>335</v>
      </c>
      <c r="H87" t="s">
        <v>20</v>
      </c>
      <c r="I87">
        <v>0</v>
      </c>
      <c r="J87">
        <v>0</v>
      </c>
      <c r="K87">
        <v>0</v>
      </c>
      <c r="L87">
        <v>1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 s="4">
        <f t="shared" si="14"/>
        <v>0</v>
      </c>
      <c r="V87" s="4">
        <f t="shared" si="15"/>
        <v>0</v>
      </c>
      <c r="W87" s="4">
        <f t="shared" si="16"/>
        <v>0</v>
      </c>
      <c r="X87" s="4">
        <f t="shared" si="17"/>
        <v>0.33333333333333331</v>
      </c>
      <c r="Y87" s="4">
        <f t="shared" si="18"/>
        <v>8.3333333333333329E-2</v>
      </c>
    </row>
    <row r="88" spans="1:25" hidden="1" x14ac:dyDescent="0.25">
      <c r="A88">
        <v>82</v>
      </c>
      <c r="B88" s="3" t="s">
        <v>2530</v>
      </c>
      <c r="C88" s="3" t="str">
        <f t="shared" si="13"/>
        <v>N-terminalregionofChorein-aTMvesicle-mediatedsorter-putative|Pfam:PF12624 [Leishmania infantum]</v>
      </c>
      <c r="D88" t="s">
        <v>2531</v>
      </c>
      <c r="F88" t="s">
        <v>1084</v>
      </c>
      <c r="H88" t="s">
        <v>20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1</v>
      </c>
      <c r="R88">
        <v>0</v>
      </c>
      <c r="S88">
        <v>0</v>
      </c>
      <c r="T88">
        <v>0</v>
      </c>
      <c r="U88" s="4">
        <f t="shared" si="14"/>
        <v>0</v>
      </c>
      <c r="V88" s="4">
        <f t="shared" si="15"/>
        <v>0.33333333333333331</v>
      </c>
      <c r="W88" s="4">
        <f t="shared" si="16"/>
        <v>0</v>
      </c>
      <c r="X88" s="4">
        <f t="shared" si="17"/>
        <v>0</v>
      </c>
      <c r="Y88" s="4">
        <f t="shared" si="18"/>
        <v>8.3333333333333329E-2</v>
      </c>
    </row>
    <row r="89" spans="1:25" hidden="1" x14ac:dyDescent="0.25">
      <c r="A89">
        <v>83</v>
      </c>
      <c r="B89" s="3" t="s">
        <v>2532</v>
      </c>
      <c r="C89" s="3" t="str">
        <f t="shared" si="13"/>
        <v>carbamoyl-phosphatesynthase-putative [Leishmania infantum]</v>
      </c>
      <c r="D89" t="s">
        <v>2533</v>
      </c>
      <c r="F89" t="s">
        <v>595</v>
      </c>
      <c r="H89" t="s">
        <v>20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1</v>
      </c>
      <c r="S89">
        <v>0</v>
      </c>
      <c r="T89">
        <v>1</v>
      </c>
      <c r="U89" s="4">
        <f t="shared" si="14"/>
        <v>0</v>
      </c>
      <c r="V89" s="4">
        <f t="shared" si="15"/>
        <v>0.33333333333333331</v>
      </c>
      <c r="W89" s="4">
        <f t="shared" si="16"/>
        <v>0.33333333333333331</v>
      </c>
      <c r="X89" s="4">
        <f t="shared" si="17"/>
        <v>0</v>
      </c>
      <c r="Y89" s="4">
        <f t="shared" si="18"/>
        <v>0.16666666666666666</v>
      </c>
    </row>
    <row r="90" spans="1:25" hidden="1" x14ac:dyDescent="0.25">
      <c r="A90">
        <v>84</v>
      </c>
      <c r="B90" s="3" t="s">
        <v>2396</v>
      </c>
      <c r="C90" s="3" t="str">
        <f t="shared" si="13"/>
        <v>hypotheticalprotein-conserved [Leishmania infantum]</v>
      </c>
      <c r="D90" t="s">
        <v>2534</v>
      </c>
      <c r="F90" t="s">
        <v>154</v>
      </c>
      <c r="H90" t="s">
        <v>20</v>
      </c>
      <c r="I90">
        <v>1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1</v>
      </c>
      <c r="R90">
        <v>0</v>
      </c>
      <c r="S90">
        <v>0</v>
      </c>
      <c r="T90">
        <v>0</v>
      </c>
      <c r="U90" s="4">
        <f t="shared" si="14"/>
        <v>0.33333333333333331</v>
      </c>
      <c r="V90" s="4">
        <f t="shared" si="15"/>
        <v>0.33333333333333331</v>
      </c>
      <c r="W90" s="4">
        <f t="shared" si="16"/>
        <v>0</v>
      </c>
      <c r="X90" s="4">
        <f t="shared" si="17"/>
        <v>0</v>
      </c>
      <c r="Y90" s="4">
        <f t="shared" si="18"/>
        <v>0.16666666666666666</v>
      </c>
    </row>
    <row r="91" spans="1:25" hidden="1" x14ac:dyDescent="0.25">
      <c r="A91">
        <v>85</v>
      </c>
      <c r="B91" s="3" t="s">
        <v>2535</v>
      </c>
      <c r="C91" s="3" t="str">
        <f t="shared" si="13"/>
        <v>GRAMdomaincontainingprotein-putative|Pfam:PF02893 [Leishmania infantum]</v>
      </c>
      <c r="D91" t="s">
        <v>2536</v>
      </c>
      <c r="F91" t="s">
        <v>595</v>
      </c>
      <c r="H91" t="s">
        <v>20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 s="4">
        <f t="shared" si="14"/>
        <v>0</v>
      </c>
      <c r="V91" s="4">
        <f t="shared" si="15"/>
        <v>0</v>
      </c>
      <c r="W91" s="4">
        <f t="shared" si="16"/>
        <v>0</v>
      </c>
      <c r="X91" s="4">
        <f t="shared" si="17"/>
        <v>0</v>
      </c>
      <c r="Y91" s="4">
        <f t="shared" si="18"/>
        <v>0</v>
      </c>
    </row>
    <row r="92" spans="1:25" hidden="1" x14ac:dyDescent="0.25">
      <c r="A92">
        <v>86</v>
      </c>
      <c r="B92" s="3" t="s">
        <v>2537</v>
      </c>
      <c r="C92" s="3" t="str">
        <f t="shared" si="13"/>
        <v>vacuolarATPsynthasesubunitc-putative [Leishmania infantum]</v>
      </c>
      <c r="D92" t="s">
        <v>2538</v>
      </c>
      <c r="F92" t="s">
        <v>595</v>
      </c>
      <c r="H92" t="s">
        <v>20</v>
      </c>
      <c r="I92">
        <v>1</v>
      </c>
      <c r="J92">
        <v>1</v>
      </c>
      <c r="K92">
        <v>0</v>
      </c>
      <c r="L92">
        <v>0</v>
      </c>
      <c r="M92">
        <v>1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 s="4">
        <f t="shared" si="14"/>
        <v>0.33333333333333331</v>
      </c>
      <c r="V92" s="4">
        <f t="shared" si="15"/>
        <v>0</v>
      </c>
      <c r="W92" s="4">
        <f t="shared" si="16"/>
        <v>0.33333333333333331</v>
      </c>
      <c r="X92" s="4">
        <f t="shared" si="17"/>
        <v>0.33333333333333331</v>
      </c>
      <c r="Y92" s="4">
        <f t="shared" si="18"/>
        <v>0.25</v>
      </c>
    </row>
    <row r="93" spans="1:25" hidden="1" x14ac:dyDescent="0.25">
      <c r="A93">
        <v>87</v>
      </c>
      <c r="B93" s="3" t="s">
        <v>2539</v>
      </c>
      <c r="C93" s="3" t="str">
        <f t="shared" si="13"/>
        <v>actin-interactingprotein-likeprotein [Leishmania infantum]</v>
      </c>
      <c r="D93" t="s">
        <v>2540</v>
      </c>
      <c r="F93" t="s">
        <v>595</v>
      </c>
      <c r="H93" t="s">
        <v>20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1</v>
      </c>
      <c r="T93">
        <v>2</v>
      </c>
      <c r="U93" s="4">
        <f t="shared" si="14"/>
        <v>0</v>
      </c>
      <c r="V93" s="4">
        <f t="shared" si="15"/>
        <v>0.66666666666666663</v>
      </c>
      <c r="W93" s="4">
        <f t="shared" si="16"/>
        <v>0.33333333333333331</v>
      </c>
      <c r="X93" s="4">
        <f t="shared" si="17"/>
        <v>0</v>
      </c>
      <c r="Y93" s="4">
        <f t="shared" si="18"/>
        <v>0.25</v>
      </c>
    </row>
    <row r="94" spans="1:25" hidden="1" x14ac:dyDescent="0.25">
      <c r="A94">
        <v>88</v>
      </c>
      <c r="B94" s="3" t="s">
        <v>2541</v>
      </c>
      <c r="C94" s="3" t="str">
        <f t="shared" si="13"/>
        <v>kinesin-putative [Leishmania infantum]</v>
      </c>
      <c r="D94" t="s">
        <v>2542</v>
      </c>
      <c r="F94" t="s">
        <v>595</v>
      </c>
      <c r="H94" t="s">
        <v>20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 s="4">
        <f t="shared" si="14"/>
        <v>0</v>
      </c>
      <c r="V94" s="4">
        <f t="shared" si="15"/>
        <v>0</v>
      </c>
      <c r="W94" s="4">
        <f t="shared" si="16"/>
        <v>0</v>
      </c>
      <c r="X94" s="4">
        <f t="shared" si="17"/>
        <v>0</v>
      </c>
      <c r="Y94" s="4">
        <f t="shared" si="18"/>
        <v>0</v>
      </c>
    </row>
    <row r="95" spans="1:25" hidden="1" x14ac:dyDescent="0.25">
      <c r="A95">
        <v>89</v>
      </c>
      <c r="B95" s="3" t="s">
        <v>2543</v>
      </c>
      <c r="C95" s="3" t="str">
        <f t="shared" si="13"/>
        <v>Trypanosomebasalbodycomponentprotein [Leishmania infantum]</v>
      </c>
      <c r="D95" t="s">
        <v>2544</v>
      </c>
      <c r="F95" t="s">
        <v>595</v>
      </c>
      <c r="H95" t="s">
        <v>20</v>
      </c>
      <c r="I95">
        <v>0</v>
      </c>
      <c r="J95">
        <v>0</v>
      </c>
      <c r="K95">
        <v>1</v>
      </c>
      <c r="L95">
        <v>0</v>
      </c>
      <c r="M95">
        <v>0</v>
      </c>
      <c r="N95">
        <v>0</v>
      </c>
      <c r="O95">
        <v>0</v>
      </c>
      <c r="P95">
        <v>0</v>
      </c>
      <c r="Q95">
        <v>1</v>
      </c>
      <c r="R95">
        <v>0</v>
      </c>
      <c r="S95">
        <v>0</v>
      </c>
      <c r="T95">
        <v>0</v>
      </c>
      <c r="U95" s="4">
        <f t="shared" si="14"/>
        <v>0.33333333333333331</v>
      </c>
      <c r="V95" s="4">
        <f t="shared" si="15"/>
        <v>0.33333333333333331</v>
      </c>
      <c r="W95" s="4">
        <f t="shared" si="16"/>
        <v>0</v>
      </c>
      <c r="X95" s="4">
        <f t="shared" si="17"/>
        <v>0</v>
      </c>
      <c r="Y95" s="4">
        <f t="shared" si="18"/>
        <v>0.16666666666666666</v>
      </c>
    </row>
    <row r="96" spans="1:25" hidden="1" x14ac:dyDescent="0.25">
      <c r="A96">
        <v>90</v>
      </c>
      <c r="B96" s="3" t="s">
        <v>2396</v>
      </c>
      <c r="C96" s="3" t="str">
        <f t="shared" si="13"/>
        <v>hypotheticalprotein-conserved [Leishmania infantum]</v>
      </c>
      <c r="D96" t="s">
        <v>2545</v>
      </c>
      <c r="F96" t="s">
        <v>619</v>
      </c>
      <c r="H96" t="s">
        <v>20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2</v>
      </c>
      <c r="U96" s="4">
        <f t="shared" si="14"/>
        <v>0</v>
      </c>
      <c r="V96" s="4">
        <f t="shared" si="15"/>
        <v>0.66666666666666663</v>
      </c>
      <c r="W96" s="4">
        <f t="shared" si="16"/>
        <v>0</v>
      </c>
      <c r="X96" s="4">
        <f t="shared" si="17"/>
        <v>0</v>
      </c>
      <c r="Y96" s="4">
        <f t="shared" si="18"/>
        <v>0.16666666666666666</v>
      </c>
    </row>
    <row r="97" spans="1:25" hidden="1" x14ac:dyDescent="0.25">
      <c r="A97">
        <v>91</v>
      </c>
      <c r="B97" s="3" t="s">
        <v>2546</v>
      </c>
      <c r="C97" s="3" t="str">
        <f t="shared" si="13"/>
        <v>WWdomaincontainingprotein-putative|Pfam:PF00397 [Leishmania infantum]</v>
      </c>
      <c r="D97" t="s">
        <v>2547</v>
      </c>
      <c r="F97" t="s">
        <v>595</v>
      </c>
      <c r="H97" t="s">
        <v>20</v>
      </c>
      <c r="I97">
        <v>0</v>
      </c>
      <c r="J97">
        <v>2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 s="4">
        <f t="shared" si="14"/>
        <v>0</v>
      </c>
      <c r="V97" s="4">
        <f t="shared" si="15"/>
        <v>0</v>
      </c>
      <c r="W97" s="4">
        <f t="shared" si="16"/>
        <v>0.66666666666666663</v>
      </c>
      <c r="X97" s="4">
        <f t="shared" si="17"/>
        <v>0</v>
      </c>
      <c r="Y97" s="4">
        <f t="shared" si="18"/>
        <v>0.16666666666666666</v>
      </c>
    </row>
    <row r="98" spans="1:25" hidden="1" x14ac:dyDescent="0.25">
      <c r="A98">
        <v>92</v>
      </c>
      <c r="B98" s="3" t="s">
        <v>2548</v>
      </c>
      <c r="C98" s="3" t="str">
        <f t="shared" si="13"/>
        <v>MORNrepeat-containingprotein [Leishmania infantum]</v>
      </c>
      <c r="D98" t="s">
        <v>2549</v>
      </c>
      <c r="F98" t="s">
        <v>256</v>
      </c>
      <c r="H98" t="s">
        <v>20</v>
      </c>
      <c r="I98">
        <v>0</v>
      </c>
      <c r="J98">
        <v>0</v>
      </c>
      <c r="K98">
        <v>0</v>
      </c>
      <c r="L98">
        <v>0</v>
      </c>
      <c r="M98">
        <v>2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 s="4">
        <f t="shared" si="14"/>
        <v>0</v>
      </c>
      <c r="V98" s="4">
        <f t="shared" si="15"/>
        <v>0</v>
      </c>
      <c r="W98" s="4">
        <f t="shared" si="16"/>
        <v>0</v>
      </c>
      <c r="X98" s="4">
        <f t="shared" si="17"/>
        <v>0.66666666666666663</v>
      </c>
      <c r="Y98" s="4">
        <f t="shared" si="18"/>
        <v>0.16666666666666666</v>
      </c>
    </row>
    <row r="99" spans="1:25" hidden="1" x14ac:dyDescent="0.25">
      <c r="A99">
        <v>93</v>
      </c>
      <c r="B99" s="3" t="s">
        <v>2396</v>
      </c>
      <c r="C99" s="3" t="str">
        <f t="shared" si="13"/>
        <v>hypotheticalprotein-conserved [Leishmania infantum]</v>
      </c>
      <c r="D99" t="s">
        <v>2550</v>
      </c>
      <c r="F99" t="s">
        <v>123</v>
      </c>
      <c r="H99" t="s">
        <v>20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2</v>
      </c>
      <c r="U99" s="4">
        <f t="shared" si="14"/>
        <v>0</v>
      </c>
      <c r="V99" s="4">
        <f t="shared" si="15"/>
        <v>0.66666666666666663</v>
      </c>
      <c r="W99" s="4">
        <f t="shared" si="16"/>
        <v>0</v>
      </c>
      <c r="X99" s="4">
        <f t="shared" si="17"/>
        <v>0</v>
      </c>
      <c r="Y99" s="4">
        <f t="shared" si="18"/>
        <v>0.16666666666666666</v>
      </c>
    </row>
    <row r="100" spans="1:25" hidden="1" x14ac:dyDescent="0.25">
      <c r="A100">
        <v>94</v>
      </c>
      <c r="B100" s="3" t="s">
        <v>2551</v>
      </c>
      <c r="C100" s="3" t="str">
        <f t="shared" si="13"/>
        <v>Galactoseoxidase-centraldomain /Kelchmotifcontainingprotein-putative|Pfam:PF13415|Pfam:PF13854|Pfam:PF13418 [Leishmania infantum]</v>
      </c>
      <c r="D100" t="s">
        <v>2552</v>
      </c>
      <c r="F100" t="s">
        <v>595</v>
      </c>
      <c r="H100" t="s">
        <v>20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1</v>
      </c>
      <c r="Q100">
        <v>0</v>
      </c>
      <c r="R100">
        <v>0</v>
      </c>
      <c r="S100">
        <v>1</v>
      </c>
      <c r="T100">
        <v>0</v>
      </c>
      <c r="U100" s="4">
        <f t="shared" si="14"/>
        <v>0</v>
      </c>
      <c r="V100" s="4">
        <f t="shared" si="15"/>
        <v>0.33333333333333331</v>
      </c>
      <c r="W100" s="4">
        <f t="shared" si="16"/>
        <v>0.33333333333333331</v>
      </c>
      <c r="X100" s="4">
        <f t="shared" si="17"/>
        <v>0</v>
      </c>
      <c r="Y100" s="4">
        <f t="shared" si="18"/>
        <v>0.16666666666666666</v>
      </c>
    </row>
    <row r="101" spans="1:25" hidden="1" x14ac:dyDescent="0.25">
      <c r="A101">
        <v>95</v>
      </c>
      <c r="B101" s="3" t="s">
        <v>2396</v>
      </c>
      <c r="C101" s="3" t="str">
        <f t="shared" si="13"/>
        <v>hypotheticalprotein-conserved [Leishmania infantum]</v>
      </c>
      <c r="D101" t="s">
        <v>2553</v>
      </c>
      <c r="F101" t="s">
        <v>595</v>
      </c>
      <c r="H101" t="s">
        <v>20</v>
      </c>
      <c r="I101">
        <v>0</v>
      </c>
      <c r="J101">
        <v>0</v>
      </c>
      <c r="K101">
        <v>1</v>
      </c>
      <c r="L101">
        <v>0</v>
      </c>
      <c r="M101">
        <v>0</v>
      </c>
      <c r="N101">
        <v>0</v>
      </c>
      <c r="O101">
        <v>1</v>
      </c>
      <c r="P101">
        <v>0</v>
      </c>
      <c r="Q101">
        <v>0</v>
      </c>
      <c r="R101">
        <v>0</v>
      </c>
      <c r="S101">
        <v>0</v>
      </c>
      <c r="T101">
        <v>0</v>
      </c>
      <c r="U101" s="4">
        <f t="shared" si="14"/>
        <v>0.66666666666666663</v>
      </c>
      <c r="V101" s="4">
        <f t="shared" si="15"/>
        <v>0</v>
      </c>
      <c r="W101" s="4">
        <f t="shared" si="16"/>
        <v>0</v>
      </c>
      <c r="X101" s="4">
        <f t="shared" si="17"/>
        <v>0</v>
      </c>
      <c r="Y101" s="4">
        <f t="shared" si="18"/>
        <v>0.16666666666666666</v>
      </c>
    </row>
    <row r="102" spans="1:25" hidden="1" x14ac:dyDescent="0.25">
      <c r="A102">
        <v>96</v>
      </c>
      <c r="B102" s="3" t="s">
        <v>2554</v>
      </c>
      <c r="C102" s="3" t="str">
        <f t="shared" si="13"/>
        <v>vacuolar-typeCa2+-ATPase-putative [Leishmania infantum]</v>
      </c>
      <c r="D102" t="s">
        <v>2555</v>
      </c>
      <c r="F102" t="s">
        <v>595</v>
      </c>
      <c r="H102" t="s">
        <v>20</v>
      </c>
      <c r="I102">
        <v>0</v>
      </c>
      <c r="J102">
        <v>1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1</v>
      </c>
      <c r="Q102">
        <v>0</v>
      </c>
      <c r="R102">
        <v>0</v>
      </c>
      <c r="S102">
        <v>0</v>
      </c>
      <c r="T102">
        <v>0</v>
      </c>
      <c r="U102" s="4">
        <f t="shared" si="14"/>
        <v>0</v>
      </c>
      <c r="V102" s="4">
        <f t="shared" si="15"/>
        <v>0.33333333333333331</v>
      </c>
      <c r="W102" s="4">
        <f t="shared" si="16"/>
        <v>0.33333333333333331</v>
      </c>
      <c r="X102" s="4">
        <f t="shared" si="17"/>
        <v>0</v>
      </c>
      <c r="Y102" s="4">
        <f t="shared" si="18"/>
        <v>0.16666666666666666</v>
      </c>
    </row>
    <row r="103" spans="1:25" hidden="1" x14ac:dyDescent="0.25">
      <c r="A103">
        <v>97</v>
      </c>
      <c r="B103" s="3" t="s">
        <v>2396</v>
      </c>
      <c r="C103" s="3" t="str">
        <f t="shared" si="13"/>
        <v>hypotheticalprotein-conserved [Leishmania infantum]</v>
      </c>
      <c r="D103" t="s">
        <v>2556</v>
      </c>
      <c r="F103" t="s">
        <v>315</v>
      </c>
      <c r="H103" t="s">
        <v>20</v>
      </c>
      <c r="I103">
        <v>0</v>
      </c>
      <c r="J103">
        <v>0</v>
      </c>
      <c r="K103">
        <v>0</v>
      </c>
      <c r="L103">
        <v>0</v>
      </c>
      <c r="M103">
        <v>2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 s="4">
        <f t="shared" si="14"/>
        <v>0</v>
      </c>
      <c r="V103" s="4">
        <f t="shared" si="15"/>
        <v>0</v>
      </c>
      <c r="W103" s="4">
        <f t="shared" si="16"/>
        <v>0</v>
      </c>
      <c r="X103" s="4">
        <f t="shared" si="17"/>
        <v>0.66666666666666663</v>
      </c>
      <c r="Y103" s="4">
        <f t="shared" si="18"/>
        <v>0.16666666666666666</v>
      </c>
    </row>
    <row r="104" spans="1:25" hidden="1" x14ac:dyDescent="0.25">
      <c r="A104">
        <v>98</v>
      </c>
      <c r="B104" s="3" t="s">
        <v>2396</v>
      </c>
      <c r="C104" s="3" t="str">
        <f t="shared" si="13"/>
        <v>hypotheticalprotein-conserved [Leishmania infantum]</v>
      </c>
      <c r="D104" t="s">
        <v>2557</v>
      </c>
      <c r="F104" t="s">
        <v>595</v>
      </c>
      <c r="H104" t="s">
        <v>20</v>
      </c>
      <c r="I104">
        <v>1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 s="4">
        <f t="shared" si="14"/>
        <v>0.33333333333333331</v>
      </c>
      <c r="V104" s="4">
        <f t="shared" si="15"/>
        <v>0</v>
      </c>
      <c r="W104" s="4">
        <f t="shared" si="16"/>
        <v>0</v>
      </c>
      <c r="X104" s="4">
        <f t="shared" si="17"/>
        <v>0</v>
      </c>
      <c r="Y104" s="4">
        <f t="shared" si="18"/>
        <v>8.3333333333333329E-2</v>
      </c>
    </row>
    <row r="105" spans="1:25" hidden="1" x14ac:dyDescent="0.25">
      <c r="A105">
        <v>99</v>
      </c>
      <c r="B105" s="3" t="s">
        <v>2396</v>
      </c>
      <c r="C105" s="3" t="str">
        <f t="shared" si="13"/>
        <v>hypotheticalprotein-conserved [Leishmania infantum]</v>
      </c>
      <c r="D105" t="s">
        <v>2558</v>
      </c>
      <c r="F105" t="s">
        <v>69</v>
      </c>
      <c r="H105" t="s">
        <v>20</v>
      </c>
      <c r="I105">
        <v>0</v>
      </c>
      <c r="J105">
        <v>0</v>
      </c>
      <c r="K105">
        <v>0</v>
      </c>
      <c r="L105">
        <v>1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 s="4">
        <f t="shared" si="14"/>
        <v>0</v>
      </c>
      <c r="V105" s="4">
        <f t="shared" si="15"/>
        <v>0</v>
      </c>
      <c r="W105" s="4">
        <f t="shared" si="16"/>
        <v>0</v>
      </c>
      <c r="X105" s="4">
        <f t="shared" si="17"/>
        <v>0.33333333333333331</v>
      </c>
      <c r="Y105" s="4">
        <f t="shared" si="18"/>
        <v>8.3333333333333329E-2</v>
      </c>
    </row>
    <row r="106" spans="1:25" hidden="1" x14ac:dyDescent="0.25">
      <c r="A106">
        <v>100</v>
      </c>
      <c r="B106" s="3" t="s">
        <v>2396</v>
      </c>
      <c r="C106" s="3" t="str">
        <f t="shared" si="13"/>
        <v>hypotheticalprotein-conserved [Leishmania infantum]</v>
      </c>
      <c r="D106" t="s">
        <v>2559</v>
      </c>
      <c r="F106" t="s">
        <v>595</v>
      </c>
      <c r="H106" t="s">
        <v>20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 s="4">
        <f t="shared" si="14"/>
        <v>0</v>
      </c>
      <c r="V106" s="4">
        <f t="shared" si="15"/>
        <v>0</v>
      </c>
      <c r="W106" s="4">
        <f t="shared" si="16"/>
        <v>0</v>
      </c>
      <c r="X106" s="4">
        <f t="shared" si="17"/>
        <v>0</v>
      </c>
      <c r="Y106" s="4">
        <f t="shared" si="18"/>
        <v>0</v>
      </c>
    </row>
    <row r="107" spans="1:25" hidden="1" x14ac:dyDescent="0.25">
      <c r="A107">
        <v>101</v>
      </c>
      <c r="B107" s="3" t="s">
        <v>2396</v>
      </c>
      <c r="C107" s="3" t="str">
        <f t="shared" si="13"/>
        <v>hypotheticalprotein-conserved [Leishmania infantum]</v>
      </c>
      <c r="D107" t="s">
        <v>2560</v>
      </c>
      <c r="F107" t="s">
        <v>595</v>
      </c>
      <c r="H107" t="s">
        <v>20</v>
      </c>
      <c r="I107">
        <v>0</v>
      </c>
      <c r="J107">
        <v>0</v>
      </c>
      <c r="K107">
        <v>0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 s="4">
        <f t="shared" si="14"/>
        <v>0</v>
      </c>
      <c r="V107" s="4">
        <f t="shared" si="15"/>
        <v>0</v>
      </c>
      <c r="W107" s="4">
        <f t="shared" si="16"/>
        <v>0</v>
      </c>
      <c r="X107" s="4">
        <f t="shared" si="17"/>
        <v>0.33333333333333331</v>
      </c>
      <c r="Y107" s="4">
        <f t="shared" si="18"/>
        <v>8.3333333333333329E-2</v>
      </c>
    </row>
    <row r="108" spans="1:25" hidden="1" x14ac:dyDescent="0.25">
      <c r="A108">
        <v>102</v>
      </c>
      <c r="B108" s="3" t="s">
        <v>2396</v>
      </c>
      <c r="C108" s="3" t="str">
        <f t="shared" si="13"/>
        <v>hypotheticalprotein-conserved [Leishmania infantum]</v>
      </c>
      <c r="D108" t="s">
        <v>2561</v>
      </c>
      <c r="F108" t="s">
        <v>1215</v>
      </c>
      <c r="H108" t="s">
        <v>20</v>
      </c>
      <c r="I108">
        <v>0</v>
      </c>
      <c r="J108">
        <v>0</v>
      </c>
      <c r="K108">
        <v>1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 s="4">
        <f t="shared" si="14"/>
        <v>0.33333333333333331</v>
      </c>
      <c r="V108" s="4">
        <f t="shared" si="15"/>
        <v>0</v>
      </c>
      <c r="W108" s="4">
        <f t="shared" si="16"/>
        <v>0</v>
      </c>
      <c r="X108" s="4">
        <f t="shared" si="17"/>
        <v>0</v>
      </c>
      <c r="Y108" s="4">
        <f t="shared" si="18"/>
        <v>8.3333333333333329E-2</v>
      </c>
    </row>
    <row r="109" spans="1:25" hidden="1" x14ac:dyDescent="0.25">
      <c r="A109">
        <v>103</v>
      </c>
      <c r="B109" s="3" t="s">
        <v>2396</v>
      </c>
      <c r="C109" s="3" t="str">
        <f t="shared" si="13"/>
        <v>hypotheticalprotein-conserved [Leishmania infantum]</v>
      </c>
      <c r="D109" t="s">
        <v>2562</v>
      </c>
      <c r="F109" t="s">
        <v>69</v>
      </c>
      <c r="H109" t="s">
        <v>20</v>
      </c>
      <c r="I109">
        <v>0</v>
      </c>
      <c r="J109">
        <v>0</v>
      </c>
      <c r="K109">
        <v>0</v>
      </c>
      <c r="L109">
        <v>0</v>
      </c>
      <c r="M109">
        <v>1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 s="4">
        <f t="shared" si="14"/>
        <v>0</v>
      </c>
      <c r="V109" s="4">
        <f t="shared" si="15"/>
        <v>0</v>
      </c>
      <c r="W109" s="4">
        <f t="shared" si="16"/>
        <v>0</v>
      </c>
      <c r="X109" s="4">
        <f t="shared" si="17"/>
        <v>0.33333333333333331</v>
      </c>
      <c r="Y109" s="4">
        <f t="shared" si="18"/>
        <v>8.3333333333333329E-2</v>
      </c>
    </row>
    <row r="110" spans="1:25" hidden="1" x14ac:dyDescent="0.25">
      <c r="A110">
        <v>104</v>
      </c>
      <c r="B110" s="3" t="s">
        <v>2396</v>
      </c>
      <c r="C110" s="3" t="str">
        <f t="shared" si="13"/>
        <v>hypotheticalprotein-conserved [Leishmania infantum]</v>
      </c>
      <c r="D110" t="s">
        <v>2563</v>
      </c>
      <c r="F110" t="s">
        <v>595</v>
      </c>
      <c r="H110" t="s">
        <v>20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1</v>
      </c>
      <c r="U110" s="4">
        <f t="shared" si="14"/>
        <v>0</v>
      </c>
      <c r="V110" s="4">
        <f t="shared" si="15"/>
        <v>0.33333333333333331</v>
      </c>
      <c r="W110" s="4">
        <f t="shared" si="16"/>
        <v>0</v>
      </c>
      <c r="X110" s="4">
        <f t="shared" si="17"/>
        <v>0</v>
      </c>
      <c r="Y110" s="4">
        <f t="shared" si="18"/>
        <v>8.3333333333333329E-2</v>
      </c>
    </row>
    <row r="111" spans="1:25" hidden="1" x14ac:dyDescent="0.25">
      <c r="A111">
        <v>105</v>
      </c>
      <c r="B111" s="3" t="s">
        <v>2564</v>
      </c>
      <c r="C111" s="3" t="str">
        <f t="shared" si="13"/>
        <v>helicase-likeprotein-putative [Leishmania infantum]</v>
      </c>
      <c r="D111" t="s">
        <v>2565</v>
      </c>
      <c r="F111" t="s">
        <v>984</v>
      </c>
      <c r="H111" t="s">
        <v>20</v>
      </c>
      <c r="I111">
        <v>0</v>
      </c>
      <c r="J111">
        <v>1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 s="4">
        <f t="shared" si="14"/>
        <v>0</v>
      </c>
      <c r="V111" s="4">
        <f t="shared" si="15"/>
        <v>0</v>
      </c>
      <c r="W111" s="4">
        <f t="shared" si="16"/>
        <v>0.33333333333333331</v>
      </c>
      <c r="X111" s="4">
        <f t="shared" si="17"/>
        <v>0</v>
      </c>
      <c r="Y111" s="4">
        <f t="shared" si="18"/>
        <v>8.3333333333333329E-2</v>
      </c>
    </row>
    <row r="112" spans="1:25" hidden="1" x14ac:dyDescent="0.25">
      <c r="A112">
        <v>106</v>
      </c>
      <c r="B112" s="3" t="s">
        <v>2566</v>
      </c>
      <c r="C112" s="3" t="str">
        <f t="shared" si="13"/>
        <v>RNApolymeraseiilargestsubunit [Leishmania infantum]</v>
      </c>
      <c r="D112" t="s">
        <v>2567</v>
      </c>
      <c r="F112" t="s">
        <v>2568</v>
      </c>
      <c r="H112" t="s">
        <v>20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1</v>
      </c>
      <c r="U112" s="4">
        <f t="shared" si="14"/>
        <v>0</v>
      </c>
      <c r="V112" s="4">
        <f t="shared" si="15"/>
        <v>0.33333333333333331</v>
      </c>
      <c r="W112" s="4">
        <f t="shared" si="16"/>
        <v>0</v>
      </c>
      <c r="X112" s="4">
        <f t="shared" si="17"/>
        <v>0</v>
      </c>
      <c r="Y112" s="4">
        <f t="shared" si="18"/>
        <v>8.3333333333333329E-2</v>
      </c>
    </row>
    <row r="113" spans="1:25" hidden="1" x14ac:dyDescent="0.25">
      <c r="A113">
        <v>107</v>
      </c>
      <c r="B113" s="3" t="s">
        <v>2569</v>
      </c>
      <c r="C113" s="3" t="str">
        <f t="shared" si="13"/>
        <v>proteinphosphatase2C-putative [Leishmania infantum]</v>
      </c>
      <c r="D113" t="s">
        <v>2570</v>
      </c>
      <c r="F113" t="s">
        <v>595</v>
      </c>
      <c r="H113" t="s">
        <v>20</v>
      </c>
      <c r="I113">
        <v>0</v>
      </c>
      <c r="J113">
        <v>0</v>
      </c>
      <c r="K113">
        <v>1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 s="4">
        <f t="shared" si="14"/>
        <v>0.33333333333333331</v>
      </c>
      <c r="V113" s="4">
        <f t="shared" si="15"/>
        <v>0</v>
      </c>
      <c r="W113" s="4">
        <f t="shared" si="16"/>
        <v>0</v>
      </c>
      <c r="X113" s="4">
        <f t="shared" si="17"/>
        <v>0</v>
      </c>
      <c r="Y113" s="4">
        <f t="shared" si="18"/>
        <v>8.3333333333333329E-2</v>
      </c>
    </row>
    <row r="114" spans="1:25" hidden="1" x14ac:dyDescent="0.25">
      <c r="A114">
        <v>108</v>
      </c>
      <c r="B114" s="3" t="s">
        <v>2571</v>
      </c>
      <c r="C114" s="3" t="str">
        <f t="shared" si="13"/>
        <v>proteasomealpha7subunit-putative [Leishmania infantum]</v>
      </c>
      <c r="D114" t="s">
        <v>2572</v>
      </c>
      <c r="F114" t="s">
        <v>109</v>
      </c>
      <c r="H114" t="s">
        <v>20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1</v>
      </c>
      <c r="U114" s="4">
        <f t="shared" si="14"/>
        <v>0</v>
      </c>
      <c r="V114" s="4">
        <f t="shared" si="15"/>
        <v>0.33333333333333331</v>
      </c>
      <c r="W114" s="4">
        <f t="shared" si="16"/>
        <v>0</v>
      </c>
      <c r="X114" s="4">
        <f t="shared" si="17"/>
        <v>0</v>
      </c>
      <c r="Y114" s="4">
        <f t="shared" si="18"/>
        <v>8.3333333333333329E-2</v>
      </c>
    </row>
    <row r="115" spans="1:25" hidden="1" x14ac:dyDescent="0.25">
      <c r="U115" s="4"/>
      <c r="V115" s="4"/>
      <c r="W115" s="4"/>
      <c r="X115" s="4"/>
    </row>
    <row r="116" spans="1:25" hidden="1" x14ac:dyDescent="0.25">
      <c r="U116" s="4"/>
      <c r="V116" s="4"/>
      <c r="W116" s="4"/>
      <c r="X116" s="4"/>
    </row>
    <row r="117" spans="1:25" hidden="1" x14ac:dyDescent="0.25">
      <c r="U117" s="4"/>
      <c r="V117" s="4"/>
      <c r="W117" s="4"/>
      <c r="X117" s="4"/>
    </row>
    <row r="118" spans="1:25" hidden="1" x14ac:dyDescent="0.25">
      <c r="U118" s="4"/>
      <c r="V118" s="4"/>
      <c r="W118" s="4"/>
      <c r="X118" s="4"/>
    </row>
    <row r="119" spans="1:25" hidden="1" x14ac:dyDescent="0.25">
      <c r="U119" s="4"/>
      <c r="V119" s="4"/>
      <c r="W119" s="4"/>
      <c r="X119" s="4"/>
    </row>
    <row r="120" spans="1:25" hidden="1" x14ac:dyDescent="0.25">
      <c r="U120" s="4"/>
      <c r="V120" s="4"/>
      <c r="W120" s="4"/>
      <c r="X120" s="4"/>
    </row>
    <row r="121" spans="1:25" hidden="1" x14ac:dyDescent="0.25">
      <c r="U121" s="4"/>
      <c r="V121" s="4"/>
      <c r="W121" s="4"/>
      <c r="X121" s="4"/>
    </row>
    <row r="122" spans="1:25" hidden="1" x14ac:dyDescent="0.25">
      <c r="U122" s="4"/>
      <c r="V122" s="4"/>
      <c r="W122" s="4"/>
      <c r="X122" s="4"/>
    </row>
    <row r="123" spans="1:25" hidden="1" x14ac:dyDescent="0.25">
      <c r="U123" s="4"/>
      <c r="V123" s="4"/>
      <c r="W123" s="4"/>
      <c r="X123" s="4"/>
    </row>
    <row r="124" spans="1:25" hidden="1" x14ac:dyDescent="0.25">
      <c r="U124" s="4"/>
      <c r="V124" s="4"/>
      <c r="W124" s="4"/>
      <c r="X124" s="4"/>
    </row>
    <row r="125" spans="1:25" hidden="1" x14ac:dyDescent="0.25">
      <c r="U125" s="4"/>
      <c r="V125" s="4"/>
      <c r="W125" s="4"/>
      <c r="X125" s="4"/>
    </row>
    <row r="126" spans="1:25" hidden="1" x14ac:dyDescent="0.25">
      <c r="U126" s="4"/>
      <c r="V126" s="4"/>
      <c r="W126" s="4"/>
      <c r="X126" s="4"/>
    </row>
    <row r="127" spans="1:25" hidden="1" x14ac:dyDescent="0.25">
      <c r="U127" s="4"/>
      <c r="V127" s="4"/>
      <c r="W127" s="4"/>
      <c r="X127" s="4"/>
    </row>
    <row r="128" spans="1:25" hidden="1" x14ac:dyDescent="0.25">
      <c r="U128" s="4"/>
      <c r="V128" s="4"/>
      <c r="W128" s="4"/>
      <c r="X128" s="4"/>
    </row>
    <row r="129" spans="21:24" hidden="1" x14ac:dyDescent="0.25">
      <c r="U129" s="4"/>
      <c r="V129" s="4"/>
      <c r="W129" s="4"/>
      <c r="X129" s="4"/>
    </row>
    <row r="130" spans="21:24" hidden="1" x14ac:dyDescent="0.25">
      <c r="U130" s="4"/>
      <c r="V130" s="4"/>
      <c r="W130" s="4"/>
      <c r="X130" s="4"/>
    </row>
    <row r="131" spans="21:24" hidden="1" x14ac:dyDescent="0.25">
      <c r="U131" s="4"/>
      <c r="V131" s="4"/>
      <c r="W131" s="4"/>
      <c r="X131" s="4"/>
    </row>
    <row r="132" spans="21:24" hidden="1" x14ac:dyDescent="0.25">
      <c r="U132" s="4"/>
      <c r="V132" s="4"/>
      <c r="W132" s="4"/>
      <c r="X132" s="4"/>
    </row>
    <row r="133" spans="21:24" hidden="1" x14ac:dyDescent="0.25">
      <c r="U133" s="4"/>
      <c r="V133" s="4"/>
      <c r="W133" s="4"/>
      <c r="X133" s="4"/>
    </row>
    <row r="134" spans="21:24" hidden="1" x14ac:dyDescent="0.25">
      <c r="U134" s="4"/>
      <c r="V134" s="4"/>
      <c r="W134" s="4"/>
      <c r="X134" s="4"/>
    </row>
    <row r="135" spans="21:24" hidden="1" x14ac:dyDescent="0.25">
      <c r="U135" s="4"/>
      <c r="V135" s="4"/>
      <c r="W135" s="4"/>
      <c r="X135" s="4"/>
    </row>
    <row r="136" spans="21:24" hidden="1" x14ac:dyDescent="0.25">
      <c r="U136" s="4"/>
      <c r="V136" s="4"/>
      <c r="W136" s="4"/>
      <c r="X136" s="4"/>
    </row>
    <row r="137" spans="21:24" hidden="1" x14ac:dyDescent="0.25">
      <c r="U137" s="4"/>
      <c r="V137" s="4"/>
      <c r="W137" s="4"/>
      <c r="X137" s="4"/>
    </row>
    <row r="138" spans="21:24" hidden="1" x14ac:dyDescent="0.25">
      <c r="U138" s="4"/>
      <c r="V138" s="4"/>
      <c r="W138" s="4"/>
      <c r="X138" s="4"/>
    </row>
    <row r="139" spans="21:24" hidden="1" x14ac:dyDescent="0.25">
      <c r="U139" s="4"/>
      <c r="V139" s="4"/>
      <c r="W139" s="4"/>
      <c r="X139" s="4"/>
    </row>
    <row r="140" spans="21:24" hidden="1" x14ac:dyDescent="0.25">
      <c r="U140" s="4"/>
      <c r="V140" s="4"/>
      <c r="W140" s="4"/>
      <c r="X140" s="4"/>
    </row>
    <row r="141" spans="21:24" hidden="1" x14ac:dyDescent="0.25">
      <c r="U141" s="4"/>
      <c r="V141" s="4"/>
      <c r="W141" s="4"/>
      <c r="X141" s="4"/>
    </row>
    <row r="142" spans="21:24" hidden="1" x14ac:dyDescent="0.25">
      <c r="U142" s="4"/>
      <c r="V142" s="4"/>
      <c r="W142" s="4"/>
      <c r="X142" s="4"/>
    </row>
    <row r="143" spans="21:24" hidden="1" x14ac:dyDescent="0.25">
      <c r="U143" s="4"/>
      <c r="V143" s="4"/>
      <c r="W143" s="4"/>
      <c r="X143" s="4"/>
    </row>
    <row r="144" spans="21:24" hidden="1" x14ac:dyDescent="0.25">
      <c r="U144" s="4"/>
      <c r="V144" s="4"/>
      <c r="W144" s="4"/>
      <c r="X144" s="4"/>
    </row>
    <row r="145" spans="21:24" hidden="1" x14ac:dyDescent="0.25">
      <c r="U145" s="4"/>
      <c r="V145" s="4"/>
      <c r="W145" s="4"/>
      <c r="X145" s="4"/>
    </row>
    <row r="146" spans="21:24" hidden="1" x14ac:dyDescent="0.25">
      <c r="U146" s="4"/>
      <c r="V146" s="4"/>
      <c r="W146" s="4"/>
      <c r="X146" s="4"/>
    </row>
    <row r="147" spans="21:24" hidden="1" x14ac:dyDescent="0.25">
      <c r="U147" s="4"/>
      <c r="V147" s="4"/>
      <c r="W147" s="4"/>
      <c r="X147" s="4"/>
    </row>
    <row r="148" spans="21:24" hidden="1" x14ac:dyDescent="0.25">
      <c r="U148" s="4"/>
      <c r="V148" s="4"/>
      <c r="W148" s="4"/>
      <c r="X148" s="4"/>
    </row>
    <row r="149" spans="21:24" hidden="1" x14ac:dyDescent="0.25">
      <c r="U149" s="4"/>
      <c r="V149" s="4"/>
      <c r="W149" s="4"/>
      <c r="X149" s="4"/>
    </row>
    <row r="150" spans="21:24" hidden="1" x14ac:dyDescent="0.25">
      <c r="U150" s="4"/>
      <c r="V150" s="4"/>
      <c r="W150" s="4"/>
      <c r="X150" s="4"/>
    </row>
    <row r="151" spans="21:24" hidden="1" x14ac:dyDescent="0.25">
      <c r="U151" s="4"/>
      <c r="V151" s="4"/>
      <c r="W151" s="4"/>
      <c r="X151" s="4"/>
    </row>
    <row r="152" spans="21:24" hidden="1" x14ac:dyDescent="0.25">
      <c r="U152" s="4"/>
      <c r="V152" s="4"/>
      <c r="W152" s="4"/>
      <c r="X152" s="4"/>
    </row>
    <row r="153" spans="21:24" hidden="1" x14ac:dyDescent="0.25">
      <c r="U153" s="4"/>
      <c r="V153" s="4"/>
      <c r="W153" s="4"/>
      <c r="X153" s="4"/>
    </row>
    <row r="154" spans="21:24" hidden="1" x14ac:dyDescent="0.25">
      <c r="U154" s="4"/>
      <c r="V154" s="4"/>
      <c r="W154" s="4"/>
      <c r="X154" s="4"/>
    </row>
    <row r="155" spans="21:24" hidden="1" x14ac:dyDescent="0.25">
      <c r="U155" s="4"/>
      <c r="V155" s="4"/>
      <c r="W155" s="4"/>
      <c r="X155" s="4"/>
    </row>
    <row r="156" spans="21:24" hidden="1" x14ac:dyDescent="0.25">
      <c r="U156" s="4"/>
      <c r="V156" s="4"/>
      <c r="W156" s="4"/>
      <c r="X156" s="4"/>
    </row>
    <row r="157" spans="21:24" hidden="1" x14ac:dyDescent="0.25">
      <c r="U157" s="4"/>
      <c r="V157" s="4"/>
      <c r="W157" s="4"/>
      <c r="X157" s="4"/>
    </row>
    <row r="158" spans="21:24" hidden="1" x14ac:dyDescent="0.25">
      <c r="U158" s="4"/>
      <c r="V158" s="4"/>
      <c r="W158" s="4"/>
      <c r="X158" s="4"/>
    </row>
    <row r="159" spans="21:24" hidden="1" x14ac:dyDescent="0.25">
      <c r="U159" s="4"/>
      <c r="V159" s="4"/>
      <c r="W159" s="4"/>
      <c r="X159" s="4"/>
    </row>
    <row r="160" spans="21:24" hidden="1" x14ac:dyDescent="0.25">
      <c r="U160" s="4"/>
      <c r="V160" s="4"/>
      <c r="W160" s="4"/>
      <c r="X160" s="4"/>
    </row>
    <row r="161" spans="21:24" hidden="1" x14ac:dyDescent="0.25">
      <c r="U161" s="4"/>
      <c r="V161" s="4"/>
      <c r="W161" s="4"/>
      <c r="X161" s="4"/>
    </row>
    <row r="162" spans="21:24" hidden="1" x14ac:dyDescent="0.25">
      <c r="U162" s="4"/>
      <c r="V162" s="4"/>
      <c r="W162" s="4"/>
      <c r="X162" s="4"/>
    </row>
    <row r="163" spans="21:24" hidden="1" x14ac:dyDescent="0.25">
      <c r="U163" s="4"/>
      <c r="V163" s="4"/>
      <c r="W163" s="4"/>
      <c r="X163" s="4"/>
    </row>
    <row r="164" spans="21:24" hidden="1" x14ac:dyDescent="0.25">
      <c r="U164" s="4"/>
      <c r="V164" s="4"/>
      <c r="W164" s="4"/>
      <c r="X164" s="4"/>
    </row>
    <row r="165" spans="21:24" hidden="1" x14ac:dyDescent="0.25">
      <c r="U165" s="4"/>
      <c r="V165" s="4"/>
      <c r="W165" s="4"/>
      <c r="X165" s="4"/>
    </row>
    <row r="166" spans="21:24" hidden="1" x14ac:dyDescent="0.25">
      <c r="U166" s="4"/>
      <c r="V166" s="4"/>
      <c r="W166" s="4"/>
      <c r="X166" s="4"/>
    </row>
    <row r="167" spans="21:24" hidden="1" x14ac:dyDescent="0.25">
      <c r="U167" s="4"/>
      <c r="V167" s="4"/>
      <c r="W167" s="4"/>
      <c r="X167" s="4"/>
    </row>
    <row r="168" spans="21:24" hidden="1" x14ac:dyDescent="0.25">
      <c r="U168" s="4"/>
      <c r="V168" s="4"/>
      <c r="W168" s="4"/>
      <c r="X168" s="4"/>
    </row>
    <row r="169" spans="21:24" hidden="1" x14ac:dyDescent="0.25">
      <c r="U169" s="4"/>
      <c r="V169" s="4"/>
      <c r="W169" s="4"/>
      <c r="X169" s="4"/>
    </row>
    <row r="170" spans="21:24" hidden="1" x14ac:dyDescent="0.25">
      <c r="U170" s="4"/>
      <c r="V170" s="4"/>
      <c r="W170" s="4"/>
      <c r="X170" s="4"/>
    </row>
    <row r="171" spans="21:24" hidden="1" x14ac:dyDescent="0.25">
      <c r="U171" s="4"/>
      <c r="V171" s="4"/>
      <c r="W171" s="4"/>
      <c r="X171" s="4"/>
    </row>
    <row r="172" spans="21:24" hidden="1" x14ac:dyDescent="0.25">
      <c r="U172" s="4"/>
      <c r="V172" s="4"/>
      <c r="W172" s="4"/>
      <c r="X172" s="4"/>
    </row>
    <row r="173" spans="21:24" hidden="1" x14ac:dyDescent="0.25">
      <c r="U173" s="4"/>
      <c r="V173" s="4"/>
      <c r="W173" s="4"/>
      <c r="X173" s="4"/>
    </row>
    <row r="174" spans="21:24" hidden="1" x14ac:dyDescent="0.25">
      <c r="U174" s="4"/>
      <c r="V174" s="4"/>
      <c r="W174" s="4"/>
      <c r="X174" s="4"/>
    </row>
    <row r="175" spans="21:24" hidden="1" x14ac:dyDescent="0.25">
      <c r="U175" s="4"/>
      <c r="V175" s="4"/>
      <c r="W175" s="4"/>
      <c r="X175" s="4"/>
    </row>
    <row r="176" spans="21:24" hidden="1" x14ac:dyDescent="0.25">
      <c r="U176" s="4"/>
      <c r="V176" s="4"/>
      <c r="W176" s="4"/>
      <c r="X176" s="4"/>
    </row>
    <row r="177" spans="21:24" hidden="1" x14ac:dyDescent="0.25">
      <c r="U177" s="4"/>
      <c r="V177" s="4"/>
      <c r="W177" s="4"/>
      <c r="X177" s="4"/>
    </row>
    <row r="178" spans="21:24" hidden="1" x14ac:dyDescent="0.25">
      <c r="U178" s="4"/>
      <c r="V178" s="4"/>
      <c r="W178" s="4"/>
      <c r="X178" s="4"/>
    </row>
    <row r="179" spans="21:24" hidden="1" x14ac:dyDescent="0.25">
      <c r="U179" s="4"/>
      <c r="V179" s="4"/>
      <c r="W179" s="4"/>
      <c r="X179" s="4"/>
    </row>
    <row r="180" spans="21:24" hidden="1" x14ac:dyDescent="0.25">
      <c r="U180" s="4"/>
      <c r="V180" s="4"/>
      <c r="W180" s="4"/>
      <c r="X180" s="4"/>
    </row>
    <row r="181" spans="21:24" hidden="1" x14ac:dyDescent="0.25">
      <c r="U181" s="4"/>
      <c r="V181" s="4"/>
      <c r="W181" s="4"/>
      <c r="X181" s="4"/>
    </row>
    <row r="182" spans="21:24" hidden="1" x14ac:dyDescent="0.25">
      <c r="U182" s="4"/>
      <c r="V182" s="4"/>
      <c r="W182" s="4"/>
      <c r="X182" s="4"/>
    </row>
    <row r="183" spans="21:24" hidden="1" x14ac:dyDescent="0.25">
      <c r="U183" s="4"/>
      <c r="V183" s="4"/>
      <c r="W183" s="4"/>
      <c r="X183" s="4"/>
    </row>
    <row r="184" spans="21:24" hidden="1" x14ac:dyDescent="0.25">
      <c r="U184" s="4"/>
      <c r="V184" s="4"/>
      <c r="W184" s="4"/>
      <c r="X184" s="4"/>
    </row>
    <row r="185" spans="21:24" hidden="1" x14ac:dyDescent="0.25">
      <c r="U185" s="4"/>
      <c r="V185" s="4"/>
      <c r="W185" s="4"/>
      <c r="X185" s="4"/>
    </row>
    <row r="186" spans="21:24" hidden="1" x14ac:dyDescent="0.25">
      <c r="U186" s="4"/>
      <c r="V186" s="4"/>
      <c r="W186" s="4"/>
      <c r="X186" s="4"/>
    </row>
    <row r="187" spans="21:24" hidden="1" x14ac:dyDescent="0.25">
      <c r="U187" s="4"/>
      <c r="V187" s="4"/>
      <c r="W187" s="4"/>
      <c r="X187" s="4"/>
    </row>
    <row r="188" spans="21:24" hidden="1" x14ac:dyDescent="0.25">
      <c r="U188" s="4"/>
      <c r="V188" s="4"/>
      <c r="W188" s="4"/>
      <c r="X188" s="4"/>
    </row>
    <row r="189" spans="21:24" hidden="1" x14ac:dyDescent="0.25">
      <c r="U189" s="4"/>
      <c r="V189" s="4"/>
      <c r="W189" s="4"/>
      <c r="X189" s="4"/>
    </row>
    <row r="190" spans="21:24" hidden="1" x14ac:dyDescent="0.25">
      <c r="U190" s="4"/>
      <c r="V190" s="4"/>
      <c r="W190" s="4"/>
      <c r="X190" s="4"/>
    </row>
    <row r="191" spans="21:24" hidden="1" x14ac:dyDescent="0.25">
      <c r="U191" s="4"/>
      <c r="V191" s="4"/>
      <c r="W191" s="4"/>
      <c r="X191" s="4"/>
    </row>
    <row r="192" spans="21:24" hidden="1" x14ac:dyDescent="0.25">
      <c r="U192" s="4"/>
      <c r="V192" s="4"/>
      <c r="W192" s="4"/>
      <c r="X192" s="4"/>
    </row>
    <row r="193" spans="21:24" hidden="1" x14ac:dyDescent="0.25">
      <c r="U193" s="4"/>
      <c r="V193" s="4"/>
      <c r="W193" s="4"/>
      <c r="X193" s="4"/>
    </row>
    <row r="194" spans="21:24" hidden="1" x14ac:dyDescent="0.25">
      <c r="U194" s="4"/>
      <c r="V194" s="4"/>
      <c r="W194" s="4"/>
      <c r="X194" s="4"/>
    </row>
    <row r="195" spans="21:24" hidden="1" x14ac:dyDescent="0.25">
      <c r="U195" s="4"/>
      <c r="V195" s="4"/>
      <c r="W195" s="4"/>
      <c r="X195" s="4"/>
    </row>
    <row r="196" spans="21:24" hidden="1" x14ac:dyDescent="0.25">
      <c r="U196" s="4"/>
      <c r="V196" s="4"/>
      <c r="W196" s="4"/>
      <c r="X196" s="4"/>
    </row>
    <row r="197" spans="21:24" hidden="1" x14ac:dyDescent="0.25">
      <c r="U197" s="4"/>
      <c r="V197" s="4"/>
      <c r="W197" s="4"/>
      <c r="X197" s="4"/>
    </row>
    <row r="198" spans="21:24" hidden="1" x14ac:dyDescent="0.25">
      <c r="U198" s="4"/>
      <c r="V198" s="4"/>
      <c r="W198" s="4"/>
      <c r="X198" s="4"/>
    </row>
    <row r="199" spans="21:24" hidden="1" x14ac:dyDescent="0.25">
      <c r="U199" s="4"/>
      <c r="V199" s="4"/>
      <c r="W199" s="4"/>
      <c r="X199" s="4"/>
    </row>
    <row r="200" spans="21:24" hidden="1" x14ac:dyDescent="0.25">
      <c r="U200" s="4"/>
      <c r="V200" s="4"/>
      <c r="W200" s="4"/>
      <c r="X200" s="4"/>
    </row>
    <row r="201" spans="21:24" hidden="1" x14ac:dyDescent="0.25">
      <c r="U201" s="4"/>
      <c r="V201" s="4"/>
      <c r="W201" s="4"/>
      <c r="X201" s="4"/>
    </row>
    <row r="202" spans="21:24" hidden="1" x14ac:dyDescent="0.25">
      <c r="U202" s="4"/>
      <c r="V202" s="4"/>
      <c r="W202" s="4"/>
      <c r="X202" s="4"/>
    </row>
    <row r="203" spans="21:24" hidden="1" x14ac:dyDescent="0.25">
      <c r="U203" s="4"/>
      <c r="V203" s="4"/>
      <c r="W203" s="4"/>
      <c r="X203" s="4"/>
    </row>
    <row r="204" spans="21:24" hidden="1" x14ac:dyDescent="0.25">
      <c r="U204" s="4"/>
      <c r="V204" s="4"/>
      <c r="W204" s="4"/>
      <c r="X204" s="4"/>
    </row>
    <row r="205" spans="21:24" hidden="1" x14ac:dyDescent="0.25">
      <c r="U205" s="4"/>
      <c r="V205" s="4"/>
      <c r="W205" s="4"/>
      <c r="X205" s="4"/>
    </row>
    <row r="206" spans="21:24" hidden="1" x14ac:dyDescent="0.25">
      <c r="U206" s="4"/>
      <c r="V206" s="4"/>
      <c r="W206" s="4"/>
      <c r="X206" s="4"/>
    </row>
    <row r="207" spans="21:24" hidden="1" x14ac:dyDescent="0.25">
      <c r="U207" s="4"/>
      <c r="V207" s="4"/>
      <c r="W207" s="4"/>
      <c r="X207" s="4"/>
    </row>
    <row r="208" spans="21:24" hidden="1" x14ac:dyDescent="0.25">
      <c r="U208" s="4"/>
      <c r="V208" s="4"/>
      <c r="W208" s="4"/>
      <c r="X208" s="4"/>
    </row>
    <row r="209" spans="21:24" hidden="1" x14ac:dyDescent="0.25">
      <c r="U209" s="4"/>
      <c r="V209" s="4"/>
      <c r="W209" s="4"/>
      <c r="X209" s="4"/>
    </row>
    <row r="210" spans="21:24" hidden="1" x14ac:dyDescent="0.25">
      <c r="U210" s="4"/>
      <c r="V210" s="4"/>
      <c r="W210" s="4"/>
      <c r="X210" s="4"/>
    </row>
    <row r="211" spans="21:24" hidden="1" x14ac:dyDescent="0.25">
      <c r="U211" s="4"/>
      <c r="V211" s="4"/>
      <c r="W211" s="4"/>
      <c r="X211" s="4"/>
    </row>
    <row r="212" spans="21:24" hidden="1" x14ac:dyDescent="0.25">
      <c r="U212" s="4"/>
      <c r="V212" s="4"/>
      <c r="W212" s="4"/>
      <c r="X212" s="4"/>
    </row>
    <row r="213" spans="21:24" hidden="1" x14ac:dyDescent="0.25">
      <c r="U213" s="4"/>
      <c r="V213" s="4"/>
      <c r="W213" s="4"/>
      <c r="X213" s="4"/>
    </row>
    <row r="214" spans="21:24" hidden="1" x14ac:dyDescent="0.25">
      <c r="U214" s="4"/>
      <c r="V214" s="4"/>
      <c r="W214" s="4"/>
      <c r="X214" s="4"/>
    </row>
    <row r="215" spans="21:24" hidden="1" x14ac:dyDescent="0.25">
      <c r="U215" s="4"/>
      <c r="V215" s="4"/>
      <c r="W215" s="4"/>
      <c r="X215" s="4"/>
    </row>
    <row r="216" spans="21:24" hidden="1" x14ac:dyDescent="0.25">
      <c r="U216" s="4"/>
      <c r="V216" s="4"/>
      <c r="W216" s="4"/>
      <c r="X216" s="4"/>
    </row>
    <row r="217" spans="21:24" hidden="1" x14ac:dyDescent="0.25">
      <c r="U217" s="4"/>
      <c r="V217" s="4"/>
      <c r="W217" s="4"/>
      <c r="X217" s="4"/>
    </row>
    <row r="218" spans="21:24" hidden="1" x14ac:dyDescent="0.25">
      <c r="U218" s="4"/>
      <c r="V218" s="4"/>
      <c r="W218" s="4"/>
      <c r="X218" s="4"/>
    </row>
    <row r="219" spans="21:24" hidden="1" x14ac:dyDescent="0.25">
      <c r="U219" s="4"/>
      <c r="V219" s="4"/>
      <c r="W219" s="4"/>
      <c r="X219" s="4"/>
    </row>
    <row r="220" spans="21:24" hidden="1" x14ac:dyDescent="0.25">
      <c r="U220" s="4"/>
      <c r="V220" s="4"/>
      <c r="W220" s="4"/>
      <c r="X220" s="4"/>
    </row>
    <row r="221" spans="21:24" hidden="1" x14ac:dyDescent="0.25">
      <c r="U221" s="4"/>
      <c r="V221" s="4"/>
      <c r="W221" s="4"/>
      <c r="X221" s="4"/>
    </row>
    <row r="222" spans="21:24" hidden="1" x14ac:dyDescent="0.25">
      <c r="U222" s="4"/>
      <c r="V222" s="4"/>
      <c r="W222" s="4"/>
      <c r="X222" s="4"/>
    </row>
    <row r="223" spans="21:24" hidden="1" x14ac:dyDescent="0.25">
      <c r="U223" s="4"/>
      <c r="V223" s="4"/>
      <c r="W223" s="4"/>
      <c r="X223" s="4"/>
    </row>
    <row r="224" spans="21:24" hidden="1" x14ac:dyDescent="0.25">
      <c r="U224" s="4"/>
      <c r="V224" s="4"/>
      <c r="W224" s="4"/>
      <c r="X224" s="4"/>
    </row>
    <row r="225" spans="21:24" hidden="1" x14ac:dyDescent="0.25">
      <c r="U225" s="4"/>
      <c r="V225" s="4"/>
      <c r="W225" s="4"/>
      <c r="X225" s="4"/>
    </row>
    <row r="226" spans="21:24" hidden="1" x14ac:dyDescent="0.25">
      <c r="U226" s="4"/>
      <c r="V226" s="4"/>
      <c r="W226" s="4"/>
      <c r="X226" s="4"/>
    </row>
    <row r="227" spans="21:24" hidden="1" x14ac:dyDescent="0.25">
      <c r="U227" s="4"/>
      <c r="V227" s="4"/>
      <c r="W227" s="4"/>
      <c r="X227" s="4"/>
    </row>
    <row r="228" spans="21:24" hidden="1" x14ac:dyDescent="0.25">
      <c r="U228" s="4"/>
      <c r="V228" s="4"/>
      <c r="W228" s="4"/>
      <c r="X228" s="4"/>
    </row>
    <row r="229" spans="21:24" hidden="1" x14ac:dyDescent="0.25">
      <c r="U229" s="4"/>
      <c r="V229" s="4"/>
      <c r="W229" s="4"/>
      <c r="X229" s="4"/>
    </row>
    <row r="230" spans="21:24" hidden="1" x14ac:dyDescent="0.25">
      <c r="U230" s="4"/>
      <c r="V230" s="4"/>
      <c r="W230" s="4"/>
      <c r="X230" s="4"/>
    </row>
    <row r="231" spans="21:24" hidden="1" x14ac:dyDescent="0.25">
      <c r="U231" s="4"/>
      <c r="V231" s="4"/>
      <c r="W231" s="4"/>
      <c r="X231" s="4"/>
    </row>
    <row r="232" spans="21:24" hidden="1" x14ac:dyDescent="0.25">
      <c r="U232" s="4"/>
      <c r="V232" s="4"/>
      <c r="W232" s="4"/>
      <c r="X232" s="4"/>
    </row>
    <row r="233" spans="21:24" hidden="1" x14ac:dyDescent="0.25">
      <c r="U233" s="4"/>
      <c r="V233" s="4"/>
      <c r="W233" s="4"/>
      <c r="X233" s="4"/>
    </row>
    <row r="234" spans="21:24" hidden="1" x14ac:dyDescent="0.25">
      <c r="U234" s="4"/>
      <c r="V234" s="4"/>
      <c r="W234" s="4"/>
      <c r="X234" s="4"/>
    </row>
    <row r="235" spans="21:24" hidden="1" x14ac:dyDescent="0.25">
      <c r="U235" s="4"/>
      <c r="V235" s="4"/>
      <c r="W235" s="4"/>
      <c r="X235" s="4"/>
    </row>
    <row r="236" spans="21:24" hidden="1" x14ac:dyDescent="0.25">
      <c r="U236" s="4"/>
      <c r="V236" s="4"/>
      <c r="W236" s="4"/>
      <c r="X236" s="4"/>
    </row>
    <row r="237" spans="21:24" hidden="1" x14ac:dyDescent="0.25">
      <c r="U237" s="4"/>
      <c r="V237" s="4"/>
      <c r="W237" s="4"/>
      <c r="X237" s="4"/>
    </row>
    <row r="238" spans="21:24" hidden="1" x14ac:dyDescent="0.25">
      <c r="U238" s="4"/>
      <c r="V238" s="4"/>
      <c r="W238" s="4"/>
      <c r="X238" s="4"/>
    </row>
    <row r="239" spans="21:24" hidden="1" x14ac:dyDescent="0.25">
      <c r="U239" s="4"/>
      <c r="V239" s="4"/>
      <c r="W239" s="4"/>
      <c r="X239" s="4"/>
    </row>
    <row r="240" spans="21:24" hidden="1" x14ac:dyDescent="0.25">
      <c r="U240" s="4"/>
      <c r="V240" s="4"/>
      <c r="W240" s="4"/>
      <c r="X240" s="4"/>
    </row>
    <row r="241" spans="21:24" hidden="1" x14ac:dyDescent="0.25">
      <c r="U241" s="4"/>
      <c r="V241" s="4"/>
      <c r="W241" s="4"/>
      <c r="X241" s="4"/>
    </row>
    <row r="242" spans="21:24" hidden="1" x14ac:dyDescent="0.25">
      <c r="U242" s="4"/>
      <c r="V242" s="4"/>
      <c r="W242" s="4"/>
      <c r="X242" s="4"/>
    </row>
    <row r="243" spans="21:24" hidden="1" x14ac:dyDescent="0.25">
      <c r="U243" s="4"/>
      <c r="V243" s="4"/>
      <c r="W243" s="4"/>
      <c r="X243" s="4"/>
    </row>
    <row r="244" spans="21:24" hidden="1" x14ac:dyDescent="0.25">
      <c r="U244" s="4"/>
      <c r="V244" s="4"/>
      <c r="W244" s="4"/>
      <c r="X244" s="4"/>
    </row>
    <row r="245" spans="21:24" hidden="1" x14ac:dyDescent="0.25">
      <c r="U245" s="4"/>
      <c r="V245" s="4"/>
      <c r="W245" s="4"/>
      <c r="X245" s="4"/>
    </row>
    <row r="246" spans="21:24" hidden="1" x14ac:dyDescent="0.25">
      <c r="U246" s="4"/>
      <c r="V246" s="4"/>
      <c r="W246" s="4"/>
      <c r="X246" s="4"/>
    </row>
    <row r="247" spans="21:24" hidden="1" x14ac:dyDescent="0.25">
      <c r="U247" s="4"/>
      <c r="V247" s="4"/>
      <c r="W247" s="4"/>
      <c r="X247" s="4"/>
    </row>
    <row r="248" spans="21:24" hidden="1" x14ac:dyDescent="0.25">
      <c r="U248" s="4"/>
      <c r="V248" s="4"/>
      <c r="W248" s="4"/>
      <c r="X248" s="4"/>
    </row>
    <row r="249" spans="21:24" hidden="1" x14ac:dyDescent="0.25">
      <c r="U249" s="4"/>
      <c r="V249" s="4"/>
      <c r="W249" s="4"/>
      <c r="X249" s="4"/>
    </row>
    <row r="250" spans="21:24" hidden="1" x14ac:dyDescent="0.25">
      <c r="U250" s="4"/>
      <c r="V250" s="4"/>
      <c r="W250" s="4"/>
      <c r="X250" s="4"/>
    </row>
    <row r="251" spans="21:24" hidden="1" x14ac:dyDescent="0.25">
      <c r="U251" s="4"/>
      <c r="V251" s="4"/>
      <c r="W251" s="4"/>
      <c r="X251" s="4"/>
    </row>
    <row r="252" spans="21:24" hidden="1" x14ac:dyDescent="0.25">
      <c r="U252" s="4"/>
      <c r="V252" s="4"/>
      <c r="W252" s="4"/>
      <c r="X252" s="4"/>
    </row>
    <row r="253" spans="21:24" hidden="1" x14ac:dyDescent="0.25">
      <c r="U253" s="4"/>
      <c r="V253" s="4"/>
      <c r="W253" s="4"/>
      <c r="X253" s="4"/>
    </row>
    <row r="254" spans="21:24" hidden="1" x14ac:dyDescent="0.25">
      <c r="U254" s="4"/>
      <c r="V254" s="4"/>
      <c r="W254" s="4"/>
      <c r="X254" s="4"/>
    </row>
    <row r="255" spans="21:24" hidden="1" x14ac:dyDescent="0.25">
      <c r="U255" s="4"/>
      <c r="V255" s="4"/>
      <c r="W255" s="4"/>
      <c r="X255" s="4"/>
    </row>
    <row r="256" spans="21:24" hidden="1" x14ac:dyDescent="0.25">
      <c r="U256" s="4"/>
      <c r="V256" s="4"/>
      <c r="W256" s="4"/>
      <c r="X256" s="4"/>
    </row>
    <row r="257" spans="21:24" hidden="1" x14ac:dyDescent="0.25">
      <c r="U257" s="4"/>
      <c r="V257" s="4"/>
      <c r="W257" s="4"/>
      <c r="X257" s="4"/>
    </row>
    <row r="258" spans="21:24" hidden="1" x14ac:dyDescent="0.25">
      <c r="U258" s="4"/>
      <c r="V258" s="4"/>
      <c r="W258" s="4"/>
      <c r="X258" s="4"/>
    </row>
    <row r="259" spans="21:24" hidden="1" x14ac:dyDescent="0.25">
      <c r="U259" s="4"/>
      <c r="V259" s="4"/>
      <c r="W259" s="4"/>
      <c r="X259" s="4"/>
    </row>
    <row r="260" spans="21:24" hidden="1" x14ac:dyDescent="0.25">
      <c r="U260" s="4"/>
      <c r="V260" s="4"/>
      <c r="W260" s="4"/>
      <c r="X260" s="4"/>
    </row>
    <row r="261" spans="21:24" hidden="1" x14ac:dyDescent="0.25">
      <c r="U261" s="4"/>
      <c r="V261" s="4"/>
      <c r="W261" s="4"/>
      <c r="X261" s="4"/>
    </row>
    <row r="262" spans="21:24" hidden="1" x14ac:dyDescent="0.25">
      <c r="U262" s="4"/>
      <c r="V262" s="4"/>
      <c r="W262" s="4"/>
      <c r="X262" s="4"/>
    </row>
    <row r="263" spans="21:24" hidden="1" x14ac:dyDescent="0.25">
      <c r="U263" s="4"/>
      <c r="V263" s="4"/>
      <c r="W263" s="4"/>
      <c r="X263" s="4"/>
    </row>
    <row r="264" spans="21:24" hidden="1" x14ac:dyDescent="0.25">
      <c r="U264" s="4"/>
      <c r="V264" s="4"/>
      <c r="W264" s="4"/>
      <c r="X264" s="4"/>
    </row>
    <row r="265" spans="21:24" hidden="1" x14ac:dyDescent="0.25">
      <c r="U265" s="4"/>
      <c r="V265" s="4"/>
      <c r="W265" s="4"/>
      <c r="X265" s="4"/>
    </row>
    <row r="266" spans="21:24" hidden="1" x14ac:dyDescent="0.25">
      <c r="U266" s="4"/>
      <c r="V266" s="4"/>
      <c r="W266" s="4"/>
      <c r="X266" s="4"/>
    </row>
    <row r="267" spans="21:24" hidden="1" x14ac:dyDescent="0.25">
      <c r="U267" s="4"/>
      <c r="V267" s="4"/>
      <c r="W267" s="4"/>
      <c r="X267" s="4"/>
    </row>
    <row r="268" spans="21:24" hidden="1" x14ac:dyDescent="0.25">
      <c r="U268" s="4"/>
      <c r="V268" s="4"/>
      <c r="W268" s="4"/>
      <c r="X268" s="4"/>
    </row>
    <row r="269" spans="21:24" hidden="1" x14ac:dyDescent="0.25">
      <c r="U269" s="4"/>
      <c r="V269" s="4"/>
      <c r="W269" s="4"/>
      <c r="X269" s="4"/>
    </row>
    <row r="270" spans="21:24" hidden="1" x14ac:dyDescent="0.25">
      <c r="U270" s="4"/>
      <c r="V270" s="4"/>
      <c r="W270" s="4"/>
      <c r="X270" s="4"/>
    </row>
    <row r="271" spans="21:24" hidden="1" x14ac:dyDescent="0.25">
      <c r="U271" s="4"/>
      <c r="V271" s="4"/>
      <c r="W271" s="4"/>
      <c r="X271" s="4"/>
    </row>
    <row r="272" spans="21:24" hidden="1" x14ac:dyDescent="0.25">
      <c r="U272" s="4"/>
      <c r="V272" s="4"/>
      <c r="W272" s="4"/>
      <c r="X272" s="4"/>
    </row>
    <row r="273" spans="21:24" hidden="1" x14ac:dyDescent="0.25">
      <c r="U273" s="4"/>
      <c r="V273" s="4"/>
      <c r="W273" s="4"/>
      <c r="X273" s="4"/>
    </row>
    <row r="274" spans="21:24" hidden="1" x14ac:dyDescent="0.25">
      <c r="U274" s="4"/>
      <c r="V274" s="4"/>
      <c r="W274" s="4"/>
      <c r="X274" s="4"/>
    </row>
    <row r="275" spans="21:24" hidden="1" x14ac:dyDescent="0.25">
      <c r="U275" s="4"/>
      <c r="V275" s="4"/>
      <c r="W275" s="4"/>
      <c r="X275" s="4"/>
    </row>
    <row r="276" spans="21:24" hidden="1" x14ac:dyDescent="0.25">
      <c r="U276" s="4"/>
      <c r="V276" s="4"/>
      <c r="W276" s="4"/>
      <c r="X276" s="4"/>
    </row>
    <row r="277" spans="21:24" hidden="1" x14ac:dyDescent="0.25">
      <c r="U277" s="4"/>
      <c r="V277" s="4"/>
      <c r="W277" s="4"/>
      <c r="X277" s="4"/>
    </row>
    <row r="278" spans="21:24" hidden="1" x14ac:dyDescent="0.25">
      <c r="U278" s="4"/>
      <c r="V278" s="4"/>
      <c r="W278" s="4"/>
      <c r="X278" s="4"/>
    </row>
    <row r="279" spans="21:24" hidden="1" x14ac:dyDescent="0.25">
      <c r="U279" s="4"/>
      <c r="V279" s="4"/>
      <c r="W279" s="4"/>
      <c r="X279" s="4"/>
    </row>
    <row r="280" spans="21:24" hidden="1" x14ac:dyDescent="0.25">
      <c r="U280" s="4"/>
      <c r="V280" s="4"/>
      <c r="W280" s="4"/>
      <c r="X280" s="4"/>
    </row>
    <row r="281" spans="21:24" hidden="1" x14ac:dyDescent="0.25">
      <c r="U281" s="4"/>
      <c r="V281" s="4"/>
      <c r="W281" s="4"/>
      <c r="X281" s="4"/>
    </row>
    <row r="282" spans="21:24" hidden="1" x14ac:dyDescent="0.25">
      <c r="U282" s="4"/>
      <c r="V282" s="4"/>
      <c r="W282" s="4"/>
      <c r="X282" s="4"/>
    </row>
    <row r="283" spans="21:24" hidden="1" x14ac:dyDescent="0.25">
      <c r="U283" s="4"/>
      <c r="V283" s="4"/>
      <c r="W283" s="4"/>
      <c r="X283" s="4"/>
    </row>
    <row r="284" spans="21:24" hidden="1" x14ac:dyDescent="0.25">
      <c r="U284" s="4"/>
      <c r="V284" s="4"/>
      <c r="W284" s="4"/>
      <c r="X284" s="4"/>
    </row>
    <row r="285" spans="21:24" hidden="1" x14ac:dyDescent="0.25">
      <c r="U285" s="4"/>
      <c r="V285" s="4"/>
      <c r="W285" s="4"/>
      <c r="X285" s="4"/>
    </row>
    <row r="286" spans="21:24" hidden="1" x14ac:dyDescent="0.25">
      <c r="U286" s="4"/>
      <c r="V286" s="4"/>
      <c r="W286" s="4"/>
      <c r="X286" s="4"/>
    </row>
    <row r="287" spans="21:24" hidden="1" x14ac:dyDescent="0.25">
      <c r="U287" s="4"/>
      <c r="V287" s="4"/>
      <c r="W287" s="4"/>
      <c r="X287" s="4"/>
    </row>
    <row r="288" spans="21:24" hidden="1" x14ac:dyDescent="0.25">
      <c r="U288" s="4"/>
      <c r="V288" s="4"/>
      <c r="W288" s="4"/>
      <c r="X288" s="4"/>
    </row>
    <row r="289" spans="21:24" hidden="1" x14ac:dyDescent="0.25">
      <c r="U289" s="4"/>
      <c r="V289" s="4"/>
      <c r="W289" s="4"/>
      <c r="X289" s="4"/>
    </row>
    <row r="290" spans="21:24" hidden="1" x14ac:dyDescent="0.25">
      <c r="U290" s="4"/>
      <c r="V290" s="4"/>
      <c r="W290" s="4"/>
      <c r="X290" s="4"/>
    </row>
    <row r="291" spans="21:24" hidden="1" x14ac:dyDescent="0.25">
      <c r="U291" s="4"/>
      <c r="V291" s="4"/>
      <c r="W291" s="4"/>
      <c r="X291" s="4"/>
    </row>
    <row r="292" spans="21:24" hidden="1" x14ac:dyDescent="0.25">
      <c r="U292" s="4"/>
      <c r="V292" s="4"/>
      <c r="W292" s="4"/>
      <c r="X292" s="4"/>
    </row>
    <row r="293" spans="21:24" hidden="1" x14ac:dyDescent="0.25">
      <c r="U293" s="4"/>
      <c r="V293" s="4"/>
      <c r="W293" s="4"/>
      <c r="X293" s="4"/>
    </row>
    <row r="294" spans="21:24" hidden="1" x14ac:dyDescent="0.25">
      <c r="U294" s="4"/>
      <c r="V294" s="4"/>
      <c r="W294" s="4"/>
      <c r="X294" s="4"/>
    </row>
    <row r="295" spans="21:24" hidden="1" x14ac:dyDescent="0.25">
      <c r="U295" s="4"/>
      <c r="V295" s="4"/>
      <c r="W295" s="4"/>
      <c r="X295" s="4"/>
    </row>
    <row r="296" spans="21:24" hidden="1" x14ac:dyDescent="0.25">
      <c r="U296" s="4"/>
      <c r="V296" s="4"/>
      <c r="W296" s="4"/>
      <c r="X296" s="4"/>
    </row>
    <row r="297" spans="21:24" hidden="1" x14ac:dyDescent="0.25">
      <c r="U297" s="4"/>
      <c r="V297" s="4"/>
      <c r="W297" s="4"/>
      <c r="X297" s="4"/>
    </row>
    <row r="298" spans="21:24" hidden="1" x14ac:dyDescent="0.25">
      <c r="U298" s="4"/>
      <c r="V298" s="4"/>
      <c r="W298" s="4"/>
      <c r="X298" s="4"/>
    </row>
    <row r="299" spans="21:24" hidden="1" x14ac:dyDescent="0.25">
      <c r="U299" s="4"/>
      <c r="V299" s="4"/>
      <c r="W299" s="4"/>
      <c r="X299" s="4"/>
    </row>
    <row r="300" spans="21:24" hidden="1" x14ac:dyDescent="0.25">
      <c r="U300" s="4"/>
      <c r="V300" s="4"/>
      <c r="W300" s="4"/>
      <c r="X300" s="4"/>
    </row>
    <row r="301" spans="21:24" hidden="1" x14ac:dyDescent="0.25">
      <c r="U301" s="4"/>
      <c r="V301" s="4"/>
      <c r="W301" s="4"/>
      <c r="X301" s="4"/>
    </row>
    <row r="302" spans="21:24" hidden="1" x14ac:dyDescent="0.25">
      <c r="U302" s="4"/>
      <c r="V302" s="4"/>
      <c r="W302" s="4"/>
      <c r="X302" s="4"/>
    </row>
    <row r="303" spans="21:24" hidden="1" x14ac:dyDescent="0.25">
      <c r="U303" s="4"/>
      <c r="V303" s="4"/>
      <c r="W303" s="4"/>
      <c r="X303" s="4"/>
    </row>
    <row r="304" spans="21:24" hidden="1" x14ac:dyDescent="0.25">
      <c r="U304" s="4"/>
      <c r="V304" s="4"/>
      <c r="W304" s="4"/>
      <c r="X304" s="4"/>
    </row>
    <row r="305" spans="21:24" hidden="1" x14ac:dyDescent="0.25">
      <c r="U305" s="4"/>
      <c r="V305" s="4"/>
      <c r="W305" s="4"/>
      <c r="X305" s="4"/>
    </row>
    <row r="306" spans="21:24" hidden="1" x14ac:dyDescent="0.25">
      <c r="U306" s="4"/>
      <c r="V306" s="4"/>
      <c r="W306" s="4"/>
      <c r="X306" s="4"/>
    </row>
    <row r="307" spans="21:24" hidden="1" x14ac:dyDescent="0.25">
      <c r="U307" s="4"/>
      <c r="V307" s="4"/>
      <c r="W307" s="4"/>
      <c r="X307" s="4"/>
    </row>
    <row r="308" spans="21:24" hidden="1" x14ac:dyDescent="0.25">
      <c r="U308" s="4"/>
      <c r="V308" s="4"/>
      <c r="W308" s="4"/>
      <c r="X308" s="4"/>
    </row>
    <row r="309" spans="21:24" hidden="1" x14ac:dyDescent="0.25">
      <c r="U309" s="4"/>
      <c r="V309" s="4"/>
      <c r="W309" s="4"/>
      <c r="X309" s="4"/>
    </row>
    <row r="310" spans="21:24" hidden="1" x14ac:dyDescent="0.25">
      <c r="U310" s="4"/>
      <c r="V310" s="4"/>
      <c r="W310" s="4"/>
      <c r="X310" s="4"/>
    </row>
    <row r="311" spans="21:24" hidden="1" x14ac:dyDescent="0.25">
      <c r="U311" s="4"/>
      <c r="V311" s="4"/>
      <c r="W311" s="4"/>
      <c r="X311" s="4"/>
    </row>
    <row r="312" spans="21:24" hidden="1" x14ac:dyDescent="0.25">
      <c r="U312" s="4"/>
      <c r="V312" s="4"/>
      <c r="W312" s="4"/>
      <c r="X312" s="4"/>
    </row>
    <row r="313" spans="21:24" hidden="1" x14ac:dyDescent="0.25">
      <c r="U313" s="4"/>
      <c r="V313" s="4"/>
      <c r="W313" s="4"/>
      <c r="X313" s="4"/>
    </row>
    <row r="314" spans="21:24" hidden="1" x14ac:dyDescent="0.25">
      <c r="U314" s="4"/>
      <c r="V314" s="4"/>
      <c r="W314" s="4"/>
      <c r="X314" s="4"/>
    </row>
    <row r="315" spans="21:24" hidden="1" x14ac:dyDescent="0.25">
      <c r="U315" s="4"/>
      <c r="V315" s="4"/>
      <c r="W315" s="4"/>
      <c r="X315" s="4"/>
    </row>
    <row r="316" spans="21:24" hidden="1" x14ac:dyDescent="0.25">
      <c r="U316" s="4"/>
      <c r="V316" s="4"/>
      <c r="W316" s="4"/>
      <c r="X316" s="4"/>
    </row>
    <row r="317" spans="21:24" hidden="1" x14ac:dyDescent="0.25">
      <c r="U317" s="4"/>
      <c r="V317" s="4"/>
      <c r="W317" s="4"/>
      <c r="X317" s="4"/>
    </row>
    <row r="318" spans="21:24" hidden="1" x14ac:dyDescent="0.25">
      <c r="U318" s="4"/>
      <c r="V318" s="4"/>
      <c r="W318" s="4"/>
      <c r="X318" s="4"/>
    </row>
    <row r="319" spans="21:24" hidden="1" x14ac:dyDescent="0.25">
      <c r="U319" s="4"/>
      <c r="V319" s="4"/>
      <c r="W319" s="4"/>
      <c r="X319" s="4"/>
    </row>
    <row r="320" spans="21:24" hidden="1" x14ac:dyDescent="0.25">
      <c r="U320" s="4"/>
      <c r="V320" s="4"/>
      <c r="W320" s="4"/>
      <c r="X320" s="4"/>
    </row>
    <row r="321" spans="21:24" hidden="1" x14ac:dyDescent="0.25">
      <c r="U321" s="4"/>
      <c r="V321" s="4"/>
      <c r="W321" s="4"/>
      <c r="X321" s="4"/>
    </row>
    <row r="322" spans="21:24" hidden="1" x14ac:dyDescent="0.25">
      <c r="U322" s="4"/>
      <c r="V322" s="4"/>
      <c r="W322" s="4"/>
      <c r="X322" s="4"/>
    </row>
    <row r="323" spans="21:24" hidden="1" x14ac:dyDescent="0.25">
      <c r="U323" s="4"/>
      <c r="V323" s="4"/>
      <c r="W323" s="4"/>
      <c r="X323" s="4"/>
    </row>
    <row r="324" spans="21:24" hidden="1" x14ac:dyDescent="0.25">
      <c r="U324" s="4"/>
      <c r="V324" s="4"/>
      <c r="W324" s="4"/>
      <c r="X324" s="4"/>
    </row>
    <row r="325" spans="21:24" hidden="1" x14ac:dyDescent="0.25">
      <c r="U325" s="4"/>
      <c r="V325" s="4"/>
      <c r="W325" s="4"/>
      <c r="X325" s="4"/>
    </row>
    <row r="326" spans="21:24" hidden="1" x14ac:dyDescent="0.25">
      <c r="U326" s="4"/>
      <c r="V326" s="4"/>
      <c r="W326" s="4"/>
      <c r="X326" s="4"/>
    </row>
    <row r="327" spans="21:24" hidden="1" x14ac:dyDescent="0.25">
      <c r="U327" s="4"/>
      <c r="V327" s="4"/>
      <c r="W327" s="4"/>
      <c r="X327" s="4"/>
    </row>
    <row r="328" spans="21:24" hidden="1" x14ac:dyDescent="0.25">
      <c r="U328" s="4"/>
      <c r="V328" s="4"/>
      <c r="W328" s="4"/>
      <c r="X328" s="4"/>
    </row>
    <row r="329" spans="21:24" hidden="1" x14ac:dyDescent="0.25">
      <c r="U329" s="4"/>
      <c r="V329" s="4"/>
      <c r="W329" s="4"/>
      <c r="X329" s="4"/>
    </row>
    <row r="330" spans="21:24" hidden="1" x14ac:dyDescent="0.25">
      <c r="U330" s="4"/>
      <c r="V330" s="4"/>
      <c r="W330" s="4"/>
      <c r="X330" s="4"/>
    </row>
    <row r="331" spans="21:24" hidden="1" x14ac:dyDescent="0.25">
      <c r="U331" s="4"/>
      <c r="V331" s="4"/>
      <c r="W331" s="4"/>
      <c r="X331" s="4"/>
    </row>
    <row r="332" spans="21:24" hidden="1" x14ac:dyDescent="0.25">
      <c r="U332" s="4"/>
      <c r="V332" s="4"/>
      <c r="W332" s="4"/>
      <c r="X332" s="4"/>
    </row>
    <row r="333" spans="21:24" hidden="1" x14ac:dyDescent="0.25">
      <c r="U333" s="4"/>
      <c r="V333" s="4"/>
      <c r="W333" s="4"/>
      <c r="X333" s="4"/>
    </row>
    <row r="334" spans="21:24" hidden="1" x14ac:dyDescent="0.25">
      <c r="U334" s="4"/>
      <c r="V334" s="4"/>
      <c r="W334" s="4"/>
      <c r="X334" s="4"/>
    </row>
    <row r="335" spans="21:24" hidden="1" x14ac:dyDescent="0.25">
      <c r="U335" s="4"/>
      <c r="V335" s="4"/>
      <c r="W335" s="4"/>
      <c r="X335" s="4"/>
    </row>
    <row r="336" spans="21:24" hidden="1" x14ac:dyDescent="0.25">
      <c r="U336" s="4"/>
      <c r="V336" s="4"/>
      <c r="W336" s="4"/>
      <c r="X336" s="4"/>
    </row>
    <row r="337" spans="21:24" hidden="1" x14ac:dyDescent="0.25">
      <c r="U337" s="4"/>
      <c r="V337" s="4"/>
      <c r="W337" s="4"/>
      <c r="X337" s="4"/>
    </row>
    <row r="338" spans="21:24" hidden="1" x14ac:dyDescent="0.25">
      <c r="U338" s="4"/>
      <c r="V338" s="4"/>
      <c r="W338" s="4"/>
      <c r="X338" s="4"/>
    </row>
    <row r="339" spans="21:24" hidden="1" x14ac:dyDescent="0.25">
      <c r="U339" s="4"/>
      <c r="V339" s="4"/>
      <c r="W339" s="4"/>
      <c r="X339" s="4"/>
    </row>
    <row r="340" spans="21:24" hidden="1" x14ac:dyDescent="0.25">
      <c r="U340" s="4"/>
      <c r="V340" s="4"/>
      <c r="W340" s="4"/>
      <c r="X340" s="4"/>
    </row>
    <row r="341" spans="21:24" hidden="1" x14ac:dyDescent="0.25">
      <c r="U341" s="4"/>
      <c r="V341" s="4"/>
      <c r="W341" s="4"/>
      <c r="X341" s="4"/>
    </row>
    <row r="342" spans="21:24" hidden="1" x14ac:dyDescent="0.25">
      <c r="U342" s="4"/>
      <c r="V342" s="4"/>
      <c r="W342" s="4"/>
      <c r="X342" s="4"/>
    </row>
    <row r="343" spans="21:24" hidden="1" x14ac:dyDescent="0.25">
      <c r="U343" s="4"/>
      <c r="V343" s="4"/>
      <c r="W343" s="4"/>
      <c r="X343" s="4"/>
    </row>
    <row r="344" spans="21:24" hidden="1" x14ac:dyDescent="0.25">
      <c r="U344" s="4"/>
      <c r="V344" s="4"/>
      <c r="W344" s="4"/>
      <c r="X344" s="4"/>
    </row>
    <row r="345" spans="21:24" hidden="1" x14ac:dyDescent="0.25">
      <c r="U345" s="4"/>
      <c r="V345" s="4"/>
      <c r="W345" s="4"/>
      <c r="X345" s="4"/>
    </row>
    <row r="346" spans="21:24" hidden="1" x14ac:dyDescent="0.25">
      <c r="U346" s="4"/>
      <c r="V346" s="4"/>
      <c r="W346" s="4"/>
      <c r="X346" s="4"/>
    </row>
    <row r="347" spans="21:24" hidden="1" x14ac:dyDescent="0.25">
      <c r="U347" s="4"/>
      <c r="V347" s="4"/>
      <c r="W347" s="4"/>
      <c r="X347" s="4"/>
    </row>
    <row r="348" spans="21:24" hidden="1" x14ac:dyDescent="0.25">
      <c r="U348" s="4"/>
      <c r="V348" s="4"/>
      <c r="W348" s="4"/>
      <c r="X348" s="4"/>
    </row>
    <row r="349" spans="21:24" hidden="1" x14ac:dyDescent="0.25">
      <c r="U349" s="4"/>
      <c r="V349" s="4"/>
      <c r="W349" s="4"/>
      <c r="X349" s="4"/>
    </row>
    <row r="350" spans="21:24" hidden="1" x14ac:dyDescent="0.25">
      <c r="U350" s="4"/>
      <c r="V350" s="4"/>
      <c r="W350" s="4"/>
      <c r="X350" s="4"/>
    </row>
    <row r="351" spans="21:24" hidden="1" x14ac:dyDescent="0.25">
      <c r="U351" s="4"/>
      <c r="V351" s="4"/>
      <c r="W351" s="4"/>
      <c r="X351" s="4"/>
    </row>
    <row r="352" spans="21:24" hidden="1" x14ac:dyDescent="0.25">
      <c r="U352" s="4"/>
      <c r="V352" s="4"/>
      <c r="W352" s="4"/>
      <c r="X352" s="4"/>
    </row>
    <row r="353" spans="21:24" hidden="1" x14ac:dyDescent="0.25">
      <c r="U353" s="4"/>
      <c r="V353" s="4"/>
      <c r="W353" s="4"/>
      <c r="X353" s="4"/>
    </row>
    <row r="354" spans="21:24" hidden="1" x14ac:dyDescent="0.25">
      <c r="U354" s="4"/>
      <c r="V354" s="4"/>
      <c r="W354" s="4"/>
      <c r="X354" s="4"/>
    </row>
    <row r="355" spans="21:24" hidden="1" x14ac:dyDescent="0.25">
      <c r="U355" s="4"/>
      <c r="V355" s="4"/>
      <c r="W355" s="4"/>
      <c r="X355" s="4"/>
    </row>
    <row r="356" spans="21:24" hidden="1" x14ac:dyDescent="0.25">
      <c r="U356" s="4"/>
      <c r="V356" s="4"/>
      <c r="W356" s="4"/>
      <c r="X356" s="4"/>
    </row>
    <row r="357" spans="21:24" hidden="1" x14ac:dyDescent="0.25">
      <c r="U357" s="4"/>
      <c r="V357" s="4"/>
      <c r="W357" s="4"/>
      <c r="X357" s="4"/>
    </row>
    <row r="358" spans="21:24" hidden="1" x14ac:dyDescent="0.25">
      <c r="U358" s="4"/>
      <c r="V358" s="4"/>
      <c r="W358" s="4"/>
      <c r="X358" s="4"/>
    </row>
    <row r="359" spans="21:24" hidden="1" x14ac:dyDescent="0.25">
      <c r="U359" s="4"/>
      <c r="V359" s="4"/>
      <c r="W359" s="4"/>
      <c r="X359" s="4"/>
    </row>
    <row r="360" spans="21:24" hidden="1" x14ac:dyDescent="0.25">
      <c r="U360" s="4"/>
      <c r="V360" s="4"/>
      <c r="W360" s="4"/>
      <c r="X360" s="4"/>
    </row>
    <row r="361" spans="21:24" hidden="1" x14ac:dyDescent="0.25">
      <c r="U361" s="4"/>
      <c r="V361" s="4"/>
      <c r="W361" s="4"/>
      <c r="X361" s="4"/>
    </row>
    <row r="362" spans="21:24" hidden="1" x14ac:dyDescent="0.25">
      <c r="U362" s="4"/>
      <c r="V362" s="4"/>
      <c r="W362" s="4"/>
      <c r="X362" s="4"/>
    </row>
    <row r="363" spans="21:24" hidden="1" x14ac:dyDescent="0.25">
      <c r="U363" s="4"/>
      <c r="V363" s="4"/>
      <c r="W363" s="4"/>
      <c r="X363" s="4"/>
    </row>
    <row r="364" spans="21:24" hidden="1" x14ac:dyDescent="0.25">
      <c r="U364" s="4"/>
      <c r="V364" s="4"/>
      <c r="W364" s="4"/>
      <c r="X364" s="4"/>
    </row>
    <row r="365" spans="21:24" hidden="1" x14ac:dyDescent="0.25">
      <c r="U365" s="4"/>
      <c r="V365" s="4"/>
      <c r="W365" s="4"/>
      <c r="X365" s="4"/>
    </row>
    <row r="366" spans="21:24" hidden="1" x14ac:dyDescent="0.25">
      <c r="U366" s="4"/>
      <c r="V366" s="4"/>
      <c r="W366" s="4"/>
      <c r="X366" s="4"/>
    </row>
    <row r="367" spans="21:24" hidden="1" x14ac:dyDescent="0.25">
      <c r="U367" s="4"/>
      <c r="V367" s="4"/>
      <c r="W367" s="4"/>
      <c r="X367" s="4"/>
    </row>
    <row r="368" spans="21:24" hidden="1" x14ac:dyDescent="0.25">
      <c r="U368" s="4"/>
      <c r="V368" s="4"/>
      <c r="W368" s="4"/>
      <c r="X368" s="4"/>
    </row>
    <row r="369" spans="21:24" hidden="1" x14ac:dyDescent="0.25">
      <c r="U369" s="4"/>
      <c r="V369" s="4"/>
      <c r="W369" s="4"/>
      <c r="X369" s="4"/>
    </row>
    <row r="370" spans="21:24" hidden="1" x14ac:dyDescent="0.25">
      <c r="U370" s="4"/>
      <c r="V370" s="4"/>
      <c r="W370" s="4"/>
      <c r="X370" s="4"/>
    </row>
    <row r="371" spans="21:24" hidden="1" x14ac:dyDescent="0.25">
      <c r="U371" s="4"/>
      <c r="V371" s="4"/>
      <c r="W371" s="4"/>
      <c r="X371" s="4"/>
    </row>
    <row r="372" spans="21:24" hidden="1" x14ac:dyDescent="0.25">
      <c r="U372" s="4"/>
      <c r="V372" s="4"/>
      <c r="W372" s="4"/>
      <c r="X372" s="4"/>
    </row>
    <row r="373" spans="21:24" hidden="1" x14ac:dyDescent="0.25">
      <c r="U373" s="4"/>
      <c r="V373" s="4"/>
      <c r="W373" s="4"/>
      <c r="X373" s="4"/>
    </row>
    <row r="374" spans="21:24" hidden="1" x14ac:dyDescent="0.25">
      <c r="U374" s="4"/>
      <c r="V374" s="4"/>
      <c r="W374" s="4"/>
      <c r="X374" s="4"/>
    </row>
    <row r="375" spans="21:24" hidden="1" x14ac:dyDescent="0.25">
      <c r="U375" s="4"/>
      <c r="V375" s="4"/>
      <c r="W375" s="4"/>
      <c r="X375" s="4"/>
    </row>
    <row r="376" spans="21:24" hidden="1" x14ac:dyDescent="0.25">
      <c r="U376" s="4"/>
      <c r="V376" s="4"/>
      <c r="W376" s="4"/>
      <c r="X376" s="4"/>
    </row>
    <row r="377" spans="21:24" hidden="1" x14ac:dyDescent="0.25">
      <c r="U377" s="4"/>
      <c r="V377" s="4"/>
      <c r="W377" s="4"/>
      <c r="X377" s="4"/>
    </row>
    <row r="378" spans="21:24" hidden="1" x14ac:dyDescent="0.25">
      <c r="U378" s="4"/>
      <c r="V378" s="4"/>
      <c r="W378" s="4"/>
      <c r="X378" s="4"/>
    </row>
    <row r="379" spans="21:24" hidden="1" x14ac:dyDescent="0.25">
      <c r="U379" s="4"/>
      <c r="V379" s="4"/>
      <c r="W379" s="4"/>
      <c r="X379" s="4"/>
    </row>
    <row r="380" spans="21:24" hidden="1" x14ac:dyDescent="0.25">
      <c r="U380" s="4"/>
      <c r="V380" s="4"/>
      <c r="W380" s="4"/>
      <c r="X380" s="4"/>
    </row>
    <row r="381" spans="21:24" hidden="1" x14ac:dyDescent="0.25">
      <c r="U381" s="4"/>
      <c r="V381" s="4"/>
      <c r="W381" s="4"/>
      <c r="X381" s="4"/>
    </row>
    <row r="382" spans="21:24" hidden="1" x14ac:dyDescent="0.25">
      <c r="U382" s="4"/>
      <c r="V382" s="4"/>
      <c r="W382" s="4"/>
      <c r="X382" s="4"/>
    </row>
    <row r="383" spans="21:24" hidden="1" x14ac:dyDescent="0.25">
      <c r="U383" s="4"/>
      <c r="V383" s="4"/>
      <c r="W383" s="4"/>
      <c r="X383" s="4"/>
    </row>
    <row r="384" spans="21:24" hidden="1" x14ac:dyDescent="0.25">
      <c r="U384" s="4"/>
      <c r="V384" s="4"/>
      <c r="W384" s="4"/>
      <c r="X384" s="4"/>
    </row>
    <row r="385" spans="21:24" hidden="1" x14ac:dyDescent="0.25">
      <c r="U385" s="4"/>
      <c r="V385" s="4"/>
      <c r="W385" s="4"/>
      <c r="X385" s="4"/>
    </row>
    <row r="386" spans="21:24" hidden="1" x14ac:dyDescent="0.25">
      <c r="U386" s="4"/>
      <c r="V386" s="4"/>
      <c r="W386" s="4"/>
      <c r="X386" s="4"/>
    </row>
    <row r="387" spans="21:24" hidden="1" x14ac:dyDescent="0.25">
      <c r="U387" s="4"/>
      <c r="V387" s="4"/>
      <c r="W387" s="4"/>
      <c r="X387" s="4"/>
    </row>
    <row r="388" spans="21:24" hidden="1" x14ac:dyDescent="0.25">
      <c r="U388" s="4"/>
      <c r="V388" s="4"/>
      <c r="W388" s="4"/>
      <c r="X388" s="4"/>
    </row>
    <row r="389" spans="21:24" hidden="1" x14ac:dyDescent="0.25">
      <c r="U389" s="4"/>
      <c r="V389" s="4"/>
      <c r="W389" s="4"/>
      <c r="X389" s="4"/>
    </row>
    <row r="390" spans="21:24" hidden="1" x14ac:dyDescent="0.25">
      <c r="U390" s="4"/>
      <c r="V390" s="4"/>
      <c r="W390" s="4"/>
      <c r="X390" s="4"/>
    </row>
    <row r="391" spans="21:24" hidden="1" x14ac:dyDescent="0.25">
      <c r="U391" s="4"/>
      <c r="V391" s="4"/>
      <c r="W391" s="4"/>
      <c r="X391" s="4"/>
    </row>
    <row r="392" spans="21:24" hidden="1" x14ac:dyDescent="0.25">
      <c r="U392" s="4"/>
      <c r="V392" s="4"/>
      <c r="W392" s="4"/>
      <c r="X392" s="4"/>
    </row>
    <row r="393" spans="21:24" hidden="1" x14ac:dyDescent="0.25">
      <c r="U393" s="4"/>
      <c r="V393" s="4"/>
      <c r="W393" s="4"/>
      <c r="X393" s="4"/>
    </row>
    <row r="394" spans="21:24" hidden="1" x14ac:dyDescent="0.25">
      <c r="U394" s="4"/>
      <c r="V394" s="4"/>
      <c r="W394" s="4"/>
      <c r="X394" s="4"/>
    </row>
    <row r="395" spans="21:24" hidden="1" x14ac:dyDescent="0.25">
      <c r="U395" s="4"/>
      <c r="V395" s="4"/>
      <c r="W395" s="4"/>
      <c r="X395" s="4"/>
    </row>
    <row r="396" spans="21:24" hidden="1" x14ac:dyDescent="0.25">
      <c r="U396" s="4"/>
      <c r="V396" s="4"/>
      <c r="W396" s="4"/>
      <c r="X396" s="4"/>
    </row>
    <row r="397" spans="21:24" hidden="1" x14ac:dyDescent="0.25">
      <c r="U397" s="4"/>
      <c r="V397" s="4"/>
      <c r="W397" s="4"/>
      <c r="X397" s="4"/>
    </row>
    <row r="398" spans="21:24" hidden="1" x14ac:dyDescent="0.25">
      <c r="U398" s="4"/>
      <c r="V398" s="4"/>
      <c r="W398" s="4"/>
      <c r="X398" s="4"/>
    </row>
    <row r="399" spans="21:24" hidden="1" x14ac:dyDescent="0.25">
      <c r="U399" s="4"/>
      <c r="V399" s="4"/>
      <c r="W399" s="4"/>
      <c r="X399" s="4"/>
    </row>
    <row r="400" spans="21:24" hidden="1" x14ac:dyDescent="0.25">
      <c r="U400" s="4"/>
      <c r="V400" s="4"/>
      <c r="W400" s="4"/>
      <c r="X400" s="4"/>
    </row>
    <row r="401" spans="21:24" hidden="1" x14ac:dyDescent="0.25">
      <c r="U401" s="4"/>
      <c r="V401" s="4"/>
      <c r="W401" s="4"/>
      <c r="X401" s="4"/>
    </row>
    <row r="402" spans="21:24" hidden="1" x14ac:dyDescent="0.25">
      <c r="U402" s="4"/>
      <c r="V402" s="4"/>
      <c r="W402" s="4"/>
      <c r="X402" s="4"/>
    </row>
    <row r="403" spans="21:24" hidden="1" x14ac:dyDescent="0.25">
      <c r="U403" s="4"/>
      <c r="V403" s="4"/>
      <c r="W403" s="4"/>
      <c r="X403" s="4"/>
    </row>
    <row r="404" spans="21:24" hidden="1" x14ac:dyDescent="0.25">
      <c r="U404" s="4"/>
      <c r="V404" s="4"/>
      <c r="W404" s="4"/>
      <c r="X404" s="4"/>
    </row>
    <row r="405" spans="21:24" hidden="1" x14ac:dyDescent="0.25">
      <c r="U405" s="4"/>
      <c r="V405" s="4"/>
      <c r="W405" s="4"/>
      <c r="X405" s="4"/>
    </row>
    <row r="406" spans="21:24" hidden="1" x14ac:dyDescent="0.25">
      <c r="U406" s="4"/>
      <c r="V406" s="4"/>
      <c r="W406" s="4"/>
      <c r="X406" s="4"/>
    </row>
    <row r="407" spans="21:24" hidden="1" x14ac:dyDescent="0.25">
      <c r="U407" s="4"/>
      <c r="V407" s="4"/>
      <c r="W407" s="4"/>
      <c r="X407" s="4"/>
    </row>
    <row r="408" spans="21:24" hidden="1" x14ac:dyDescent="0.25">
      <c r="U408" s="4"/>
      <c r="V408" s="4"/>
      <c r="W408" s="4"/>
      <c r="X408" s="4"/>
    </row>
    <row r="409" spans="21:24" hidden="1" x14ac:dyDescent="0.25">
      <c r="U409" s="4"/>
      <c r="V409" s="4"/>
      <c r="W409" s="4"/>
      <c r="X409" s="4"/>
    </row>
    <row r="410" spans="21:24" hidden="1" x14ac:dyDescent="0.25">
      <c r="U410" s="4"/>
      <c r="V410" s="4"/>
      <c r="W410" s="4"/>
      <c r="X410" s="4"/>
    </row>
    <row r="411" spans="21:24" hidden="1" x14ac:dyDescent="0.25">
      <c r="U411" s="4"/>
      <c r="V411" s="4"/>
      <c r="W411" s="4"/>
      <c r="X411" s="4"/>
    </row>
    <row r="412" spans="21:24" hidden="1" x14ac:dyDescent="0.25">
      <c r="U412" s="4"/>
      <c r="V412" s="4"/>
      <c r="W412" s="4"/>
      <c r="X412" s="4"/>
    </row>
    <row r="413" spans="21:24" hidden="1" x14ac:dyDescent="0.25">
      <c r="U413" s="4"/>
      <c r="V413" s="4"/>
      <c r="W413" s="4"/>
      <c r="X413" s="4"/>
    </row>
    <row r="414" spans="21:24" hidden="1" x14ac:dyDescent="0.25">
      <c r="U414" s="4"/>
      <c r="V414" s="4"/>
      <c r="W414" s="4"/>
      <c r="X414" s="4"/>
    </row>
    <row r="415" spans="21:24" hidden="1" x14ac:dyDescent="0.25">
      <c r="U415" s="4"/>
      <c r="V415" s="4"/>
      <c r="W415" s="4"/>
      <c r="X415" s="4"/>
    </row>
    <row r="416" spans="21:24" hidden="1" x14ac:dyDescent="0.25">
      <c r="U416" s="4"/>
      <c r="V416" s="4"/>
      <c r="W416" s="4"/>
      <c r="X416" s="4"/>
    </row>
    <row r="417" spans="21:24" hidden="1" x14ac:dyDescent="0.25">
      <c r="U417" s="4"/>
      <c r="V417" s="4"/>
      <c r="W417" s="4"/>
      <c r="X417" s="4"/>
    </row>
    <row r="418" spans="21:24" hidden="1" x14ac:dyDescent="0.25">
      <c r="U418" s="4"/>
      <c r="V418" s="4"/>
      <c r="W418" s="4"/>
      <c r="X418" s="4"/>
    </row>
    <row r="419" spans="21:24" hidden="1" x14ac:dyDescent="0.25">
      <c r="U419" s="4"/>
      <c r="V419" s="4"/>
      <c r="W419" s="4"/>
      <c r="X419" s="4"/>
    </row>
    <row r="420" spans="21:24" hidden="1" x14ac:dyDescent="0.25">
      <c r="U420" s="4"/>
      <c r="V420" s="4"/>
      <c r="W420" s="4"/>
      <c r="X420" s="4"/>
    </row>
    <row r="421" spans="21:24" hidden="1" x14ac:dyDescent="0.25">
      <c r="U421" s="4"/>
      <c r="V421" s="4"/>
      <c r="W421" s="4"/>
      <c r="X421" s="4"/>
    </row>
    <row r="422" spans="21:24" hidden="1" x14ac:dyDescent="0.25">
      <c r="U422" s="4"/>
      <c r="V422" s="4"/>
      <c r="W422" s="4"/>
      <c r="X422" s="4"/>
    </row>
    <row r="423" spans="21:24" hidden="1" x14ac:dyDescent="0.25">
      <c r="U423" s="4"/>
      <c r="V423" s="4"/>
      <c r="W423" s="4"/>
      <c r="X423" s="4"/>
    </row>
    <row r="424" spans="21:24" hidden="1" x14ac:dyDescent="0.25">
      <c r="U424" s="4"/>
      <c r="V424" s="4"/>
      <c r="W424" s="4"/>
      <c r="X424" s="4"/>
    </row>
    <row r="425" spans="21:24" hidden="1" x14ac:dyDescent="0.25">
      <c r="U425" s="4"/>
      <c r="V425" s="4"/>
      <c r="W425" s="4"/>
      <c r="X425" s="4"/>
    </row>
    <row r="426" spans="21:24" hidden="1" x14ac:dyDescent="0.25">
      <c r="U426" s="4"/>
      <c r="V426" s="4"/>
      <c r="W426" s="4"/>
      <c r="X426" s="4"/>
    </row>
    <row r="427" spans="21:24" hidden="1" x14ac:dyDescent="0.25">
      <c r="U427" s="4"/>
      <c r="V427" s="4"/>
      <c r="W427" s="4"/>
      <c r="X427" s="4"/>
    </row>
    <row r="428" spans="21:24" hidden="1" x14ac:dyDescent="0.25">
      <c r="U428" s="4"/>
      <c r="V428" s="4"/>
      <c r="W428" s="4"/>
      <c r="X428" s="4"/>
    </row>
    <row r="429" spans="21:24" hidden="1" x14ac:dyDescent="0.25">
      <c r="U429" s="4"/>
      <c r="V429" s="4"/>
      <c r="W429" s="4"/>
      <c r="X429" s="4"/>
    </row>
    <row r="430" spans="21:24" hidden="1" x14ac:dyDescent="0.25">
      <c r="U430" s="4"/>
      <c r="V430" s="4"/>
      <c r="W430" s="4"/>
      <c r="X430" s="4"/>
    </row>
    <row r="431" spans="21:24" hidden="1" x14ac:dyDescent="0.25">
      <c r="U431" s="4"/>
      <c r="V431" s="4"/>
      <c r="W431" s="4"/>
      <c r="X431" s="4"/>
    </row>
    <row r="432" spans="21:24" hidden="1" x14ac:dyDescent="0.25">
      <c r="U432" s="4"/>
      <c r="V432" s="4"/>
      <c r="W432" s="4"/>
      <c r="X432" s="4"/>
    </row>
    <row r="433" spans="21:24" hidden="1" x14ac:dyDescent="0.25">
      <c r="U433" s="4"/>
      <c r="V433" s="4"/>
      <c r="W433" s="4"/>
      <c r="X433" s="4"/>
    </row>
    <row r="434" spans="21:24" hidden="1" x14ac:dyDescent="0.25">
      <c r="U434" s="4"/>
      <c r="V434" s="4"/>
      <c r="W434" s="4"/>
      <c r="X434" s="4"/>
    </row>
    <row r="435" spans="21:24" hidden="1" x14ac:dyDescent="0.25">
      <c r="U435" s="4"/>
      <c r="V435" s="4"/>
      <c r="W435" s="4"/>
      <c r="X435" s="4"/>
    </row>
    <row r="436" spans="21:24" hidden="1" x14ac:dyDescent="0.25">
      <c r="U436" s="4"/>
      <c r="V436" s="4"/>
      <c r="W436" s="4"/>
      <c r="X436" s="4"/>
    </row>
    <row r="437" spans="21:24" hidden="1" x14ac:dyDescent="0.25">
      <c r="U437" s="4"/>
      <c r="V437" s="4"/>
      <c r="W437" s="4"/>
      <c r="X437" s="4"/>
    </row>
    <row r="438" spans="21:24" hidden="1" x14ac:dyDescent="0.25">
      <c r="U438" s="4"/>
      <c r="V438" s="4"/>
      <c r="W438" s="4"/>
      <c r="X438" s="4"/>
    </row>
    <row r="439" spans="21:24" hidden="1" x14ac:dyDescent="0.25">
      <c r="U439" s="4"/>
      <c r="V439" s="4"/>
      <c r="W439" s="4"/>
      <c r="X439" s="4"/>
    </row>
    <row r="440" spans="21:24" hidden="1" x14ac:dyDescent="0.25">
      <c r="U440" s="4"/>
      <c r="V440" s="4"/>
      <c r="W440" s="4"/>
      <c r="X440" s="4"/>
    </row>
    <row r="441" spans="21:24" hidden="1" x14ac:dyDescent="0.25">
      <c r="U441" s="4"/>
      <c r="V441" s="4"/>
      <c r="W441" s="4"/>
      <c r="X441" s="4"/>
    </row>
    <row r="442" spans="21:24" hidden="1" x14ac:dyDescent="0.25">
      <c r="U442" s="4"/>
      <c r="V442" s="4"/>
      <c r="W442" s="4"/>
      <c r="X442" s="4"/>
    </row>
    <row r="443" spans="21:24" hidden="1" x14ac:dyDescent="0.25">
      <c r="U443" s="4"/>
      <c r="V443" s="4"/>
      <c r="W443" s="4"/>
      <c r="X443" s="4"/>
    </row>
    <row r="444" spans="21:24" hidden="1" x14ac:dyDescent="0.25">
      <c r="U444" s="4"/>
      <c r="V444" s="4"/>
      <c r="W444" s="4"/>
      <c r="X444" s="4"/>
    </row>
    <row r="445" spans="21:24" hidden="1" x14ac:dyDescent="0.25">
      <c r="U445" s="4"/>
      <c r="V445" s="4"/>
      <c r="W445" s="4"/>
      <c r="X445" s="4"/>
    </row>
    <row r="446" spans="21:24" hidden="1" x14ac:dyDescent="0.25">
      <c r="U446" s="4"/>
      <c r="V446" s="4"/>
      <c r="W446" s="4"/>
      <c r="X446" s="4"/>
    </row>
    <row r="447" spans="21:24" hidden="1" x14ac:dyDescent="0.25">
      <c r="U447" s="4"/>
      <c r="V447" s="4"/>
      <c r="W447" s="4"/>
      <c r="X447" s="4"/>
    </row>
    <row r="448" spans="21:24" hidden="1" x14ac:dyDescent="0.25">
      <c r="U448" s="4"/>
      <c r="V448" s="4"/>
      <c r="W448" s="4"/>
      <c r="X448" s="4"/>
    </row>
    <row r="449" spans="21:24" hidden="1" x14ac:dyDescent="0.25">
      <c r="U449" s="4"/>
      <c r="V449" s="4"/>
      <c r="W449" s="4"/>
      <c r="X449" s="4"/>
    </row>
    <row r="450" spans="21:24" hidden="1" x14ac:dyDescent="0.25">
      <c r="U450" s="4"/>
      <c r="V450" s="4"/>
      <c r="W450" s="4"/>
      <c r="X450" s="4"/>
    </row>
    <row r="451" spans="21:24" hidden="1" x14ac:dyDescent="0.25">
      <c r="U451" s="4"/>
      <c r="V451" s="4"/>
      <c r="W451" s="4"/>
      <c r="X451" s="4"/>
    </row>
    <row r="452" spans="21:24" hidden="1" x14ac:dyDescent="0.25">
      <c r="U452" s="4"/>
      <c r="V452" s="4"/>
      <c r="W452" s="4"/>
      <c r="X452" s="4"/>
    </row>
    <row r="453" spans="21:24" hidden="1" x14ac:dyDescent="0.25">
      <c r="U453" s="4"/>
      <c r="V453" s="4"/>
      <c r="W453" s="4"/>
      <c r="X453" s="4"/>
    </row>
    <row r="454" spans="21:24" hidden="1" x14ac:dyDescent="0.25">
      <c r="U454" s="4"/>
      <c r="V454" s="4"/>
      <c r="W454" s="4"/>
      <c r="X454" s="4"/>
    </row>
    <row r="455" spans="21:24" hidden="1" x14ac:dyDescent="0.25">
      <c r="U455" s="4"/>
      <c r="V455" s="4"/>
      <c r="W455" s="4"/>
      <c r="X455" s="4"/>
    </row>
    <row r="456" spans="21:24" hidden="1" x14ac:dyDescent="0.25">
      <c r="U456" s="4"/>
      <c r="V456" s="4"/>
      <c r="W456" s="4"/>
      <c r="X456" s="4"/>
    </row>
    <row r="457" spans="21:24" hidden="1" x14ac:dyDescent="0.25">
      <c r="U457" s="4"/>
      <c r="V457" s="4"/>
      <c r="W457" s="4"/>
      <c r="X457" s="4"/>
    </row>
    <row r="458" spans="21:24" hidden="1" x14ac:dyDescent="0.25">
      <c r="U458" s="4"/>
      <c r="V458" s="4"/>
      <c r="W458" s="4"/>
      <c r="X458" s="4"/>
    </row>
    <row r="459" spans="21:24" hidden="1" x14ac:dyDescent="0.25">
      <c r="U459" s="4"/>
      <c r="V459" s="4"/>
      <c r="W459" s="4"/>
      <c r="X459" s="4"/>
    </row>
    <row r="460" spans="21:24" hidden="1" x14ac:dyDescent="0.25">
      <c r="U460" s="4"/>
      <c r="V460" s="4"/>
      <c r="W460" s="4"/>
      <c r="X460" s="4"/>
    </row>
    <row r="461" spans="21:24" hidden="1" x14ac:dyDescent="0.25">
      <c r="U461" s="4"/>
      <c r="V461" s="4"/>
      <c r="W461" s="4"/>
      <c r="X461" s="4"/>
    </row>
    <row r="462" spans="21:24" hidden="1" x14ac:dyDescent="0.25">
      <c r="U462" s="4"/>
      <c r="V462" s="4"/>
      <c r="W462" s="4"/>
      <c r="X462" s="4"/>
    </row>
    <row r="463" spans="21:24" hidden="1" x14ac:dyDescent="0.25">
      <c r="U463" s="4"/>
      <c r="V463" s="4"/>
      <c r="W463" s="4"/>
      <c r="X463" s="4"/>
    </row>
    <row r="464" spans="21:24" hidden="1" x14ac:dyDescent="0.25">
      <c r="U464" s="4"/>
      <c r="V464" s="4"/>
      <c r="W464" s="4"/>
      <c r="X464" s="4"/>
    </row>
    <row r="465" spans="21:24" hidden="1" x14ac:dyDescent="0.25">
      <c r="U465" s="4"/>
      <c r="V465" s="4"/>
      <c r="W465" s="4"/>
      <c r="X465" s="4"/>
    </row>
    <row r="466" spans="21:24" hidden="1" x14ac:dyDescent="0.25">
      <c r="U466" s="4"/>
      <c r="V466" s="4"/>
      <c r="W466" s="4"/>
      <c r="X466" s="4"/>
    </row>
    <row r="467" spans="21:24" hidden="1" x14ac:dyDescent="0.25">
      <c r="U467" s="4"/>
      <c r="V467" s="4"/>
      <c r="W467" s="4"/>
      <c r="X467" s="4"/>
    </row>
    <row r="468" spans="21:24" hidden="1" x14ac:dyDescent="0.25">
      <c r="U468" s="4"/>
      <c r="V468" s="4"/>
      <c r="W468" s="4"/>
      <c r="X468" s="4"/>
    </row>
    <row r="469" spans="21:24" hidden="1" x14ac:dyDescent="0.25">
      <c r="U469" s="4"/>
      <c r="V469" s="4"/>
      <c r="W469" s="4"/>
      <c r="X469" s="4"/>
    </row>
    <row r="470" spans="21:24" hidden="1" x14ac:dyDescent="0.25">
      <c r="U470" s="4"/>
      <c r="V470" s="4"/>
      <c r="W470" s="4"/>
      <c r="X470" s="4"/>
    </row>
    <row r="471" spans="21:24" hidden="1" x14ac:dyDescent="0.25">
      <c r="U471" s="4"/>
      <c r="V471" s="4"/>
      <c r="W471" s="4"/>
      <c r="X471" s="4"/>
    </row>
    <row r="472" spans="21:24" hidden="1" x14ac:dyDescent="0.25">
      <c r="U472" s="4"/>
      <c r="V472" s="4"/>
      <c r="W472" s="4"/>
      <c r="X472" s="4"/>
    </row>
    <row r="473" spans="21:24" hidden="1" x14ac:dyDescent="0.25">
      <c r="U473" s="4"/>
      <c r="V473" s="4"/>
      <c r="W473" s="4"/>
      <c r="X473" s="4"/>
    </row>
    <row r="474" spans="21:24" hidden="1" x14ac:dyDescent="0.25">
      <c r="U474" s="4"/>
      <c r="V474" s="4"/>
      <c r="W474" s="4"/>
      <c r="X474" s="4"/>
    </row>
    <row r="475" spans="21:24" hidden="1" x14ac:dyDescent="0.25">
      <c r="U475" s="4"/>
      <c r="V475" s="4"/>
      <c r="W475" s="4"/>
      <c r="X475" s="4"/>
    </row>
    <row r="476" spans="21:24" hidden="1" x14ac:dyDescent="0.25">
      <c r="U476" s="4"/>
      <c r="V476" s="4"/>
      <c r="W476" s="4"/>
      <c r="X476" s="4"/>
    </row>
    <row r="477" spans="21:24" hidden="1" x14ac:dyDescent="0.25">
      <c r="U477" s="4"/>
      <c r="V477" s="4"/>
      <c r="W477" s="4"/>
      <c r="X477" s="4"/>
    </row>
    <row r="478" spans="21:24" hidden="1" x14ac:dyDescent="0.25">
      <c r="U478" s="4"/>
      <c r="V478" s="4"/>
      <c r="W478" s="4"/>
      <c r="X478" s="4"/>
    </row>
    <row r="479" spans="21:24" hidden="1" x14ac:dyDescent="0.25">
      <c r="U479" s="4"/>
      <c r="V479" s="4"/>
      <c r="W479" s="4"/>
      <c r="X479" s="4"/>
    </row>
    <row r="480" spans="21:24" hidden="1" x14ac:dyDescent="0.25">
      <c r="U480" s="4"/>
      <c r="V480" s="4"/>
      <c r="W480" s="4"/>
      <c r="X480" s="4"/>
    </row>
    <row r="481" spans="21:24" hidden="1" x14ac:dyDescent="0.25">
      <c r="U481" s="4"/>
      <c r="V481" s="4"/>
      <c r="W481" s="4"/>
      <c r="X481" s="4"/>
    </row>
    <row r="482" spans="21:24" hidden="1" x14ac:dyDescent="0.25">
      <c r="U482" s="4"/>
      <c r="V482" s="4"/>
      <c r="W482" s="4"/>
      <c r="X482" s="4"/>
    </row>
    <row r="483" spans="21:24" hidden="1" x14ac:dyDescent="0.25">
      <c r="U483" s="4"/>
      <c r="V483" s="4"/>
      <c r="W483" s="4"/>
      <c r="X483" s="4"/>
    </row>
    <row r="484" spans="21:24" hidden="1" x14ac:dyDescent="0.25">
      <c r="U484" s="4"/>
      <c r="V484" s="4"/>
      <c r="W484" s="4"/>
      <c r="X484" s="4"/>
    </row>
    <row r="485" spans="21:24" hidden="1" x14ac:dyDescent="0.25">
      <c r="U485" s="4"/>
      <c r="V485" s="4"/>
      <c r="W485" s="4"/>
      <c r="X485" s="4"/>
    </row>
    <row r="486" spans="21:24" hidden="1" x14ac:dyDescent="0.25">
      <c r="U486" s="4"/>
      <c r="V486" s="4"/>
      <c r="W486" s="4"/>
      <c r="X486" s="4"/>
    </row>
    <row r="487" spans="21:24" hidden="1" x14ac:dyDescent="0.25">
      <c r="U487" s="4"/>
      <c r="V487" s="4"/>
      <c r="W487" s="4"/>
      <c r="X487" s="4"/>
    </row>
    <row r="488" spans="21:24" hidden="1" x14ac:dyDescent="0.25">
      <c r="U488" s="4"/>
      <c r="V488" s="4"/>
      <c r="W488" s="4"/>
      <c r="X488" s="4"/>
    </row>
    <row r="489" spans="21:24" hidden="1" x14ac:dyDescent="0.25">
      <c r="U489" s="4"/>
      <c r="V489" s="4"/>
      <c r="W489" s="4"/>
      <c r="X489" s="4"/>
    </row>
    <row r="490" spans="21:24" hidden="1" x14ac:dyDescent="0.25">
      <c r="U490" s="4"/>
      <c r="V490" s="4"/>
      <c r="W490" s="4"/>
      <c r="X490" s="4"/>
    </row>
    <row r="491" spans="21:24" hidden="1" x14ac:dyDescent="0.25">
      <c r="U491" s="4"/>
      <c r="V491" s="4"/>
      <c r="W491" s="4"/>
      <c r="X491" s="4"/>
    </row>
    <row r="492" spans="21:24" hidden="1" x14ac:dyDescent="0.25">
      <c r="U492" s="4"/>
      <c r="V492" s="4"/>
      <c r="W492" s="4"/>
      <c r="X492" s="4"/>
    </row>
    <row r="493" spans="21:24" hidden="1" x14ac:dyDescent="0.25">
      <c r="U493" s="4"/>
      <c r="V493" s="4"/>
      <c r="W493" s="4"/>
      <c r="X493" s="4"/>
    </row>
    <row r="494" spans="21:24" hidden="1" x14ac:dyDescent="0.25">
      <c r="U494" s="4"/>
      <c r="V494" s="4"/>
      <c r="W494" s="4"/>
      <c r="X494" s="4"/>
    </row>
    <row r="495" spans="21:24" hidden="1" x14ac:dyDescent="0.25">
      <c r="U495" s="4"/>
      <c r="V495" s="4"/>
      <c r="W495" s="4"/>
      <c r="X495" s="4"/>
    </row>
    <row r="496" spans="21:24" hidden="1" x14ac:dyDescent="0.25">
      <c r="U496" s="4"/>
      <c r="V496" s="4"/>
      <c r="W496" s="4"/>
      <c r="X496" s="4"/>
    </row>
    <row r="497" spans="21:24" hidden="1" x14ac:dyDescent="0.25">
      <c r="U497" s="4"/>
      <c r="V497" s="4"/>
      <c r="W497" s="4"/>
      <c r="X497" s="4"/>
    </row>
    <row r="498" spans="21:24" hidden="1" x14ac:dyDescent="0.25">
      <c r="U498" s="4"/>
      <c r="V498" s="4"/>
      <c r="W498" s="4"/>
      <c r="X498" s="4"/>
    </row>
    <row r="499" spans="21:24" hidden="1" x14ac:dyDescent="0.25">
      <c r="U499" s="4"/>
      <c r="V499" s="4"/>
      <c r="W499" s="4"/>
      <c r="X499" s="4"/>
    </row>
    <row r="500" spans="21:24" hidden="1" x14ac:dyDescent="0.25">
      <c r="U500" s="4"/>
      <c r="V500" s="4"/>
      <c r="W500" s="4"/>
      <c r="X500" s="4"/>
    </row>
    <row r="501" spans="21:24" hidden="1" x14ac:dyDescent="0.25">
      <c r="U501" s="4"/>
      <c r="V501" s="4"/>
      <c r="W501" s="4"/>
      <c r="X501" s="4"/>
    </row>
    <row r="502" spans="21:24" hidden="1" x14ac:dyDescent="0.25">
      <c r="U502" s="4"/>
      <c r="V502" s="4"/>
      <c r="W502" s="4"/>
      <c r="X502" s="4"/>
    </row>
    <row r="503" spans="21:24" hidden="1" x14ac:dyDescent="0.25">
      <c r="U503" s="4"/>
      <c r="V503" s="4"/>
      <c r="W503" s="4"/>
      <c r="X503" s="4"/>
    </row>
    <row r="504" spans="21:24" hidden="1" x14ac:dyDescent="0.25">
      <c r="U504" s="4"/>
      <c r="V504" s="4"/>
      <c r="W504" s="4"/>
      <c r="X504" s="4"/>
    </row>
    <row r="505" spans="21:24" hidden="1" x14ac:dyDescent="0.25">
      <c r="U505" s="4"/>
      <c r="V505" s="4"/>
      <c r="W505" s="4"/>
      <c r="X505" s="4"/>
    </row>
    <row r="506" spans="21:24" hidden="1" x14ac:dyDescent="0.25">
      <c r="U506" s="4"/>
      <c r="V506" s="4"/>
      <c r="W506" s="4"/>
      <c r="X506" s="4"/>
    </row>
    <row r="507" spans="21:24" hidden="1" x14ac:dyDescent="0.25">
      <c r="U507" s="4"/>
      <c r="V507" s="4"/>
      <c r="W507" s="4"/>
      <c r="X507" s="4"/>
    </row>
    <row r="508" spans="21:24" hidden="1" x14ac:dyDescent="0.25">
      <c r="U508" s="4"/>
      <c r="V508" s="4"/>
      <c r="W508" s="4"/>
      <c r="X508" s="4"/>
    </row>
    <row r="509" spans="21:24" hidden="1" x14ac:dyDescent="0.25">
      <c r="U509" s="4"/>
      <c r="V509" s="4"/>
      <c r="W509" s="4"/>
      <c r="X509" s="4"/>
    </row>
    <row r="510" spans="21:24" hidden="1" x14ac:dyDescent="0.25">
      <c r="U510" s="4"/>
      <c r="V510" s="4"/>
      <c r="W510" s="4"/>
      <c r="X510" s="4"/>
    </row>
    <row r="511" spans="21:24" hidden="1" x14ac:dyDescent="0.25">
      <c r="U511" s="4"/>
      <c r="V511" s="4"/>
      <c r="W511" s="4"/>
      <c r="X511" s="4"/>
    </row>
    <row r="512" spans="21:24" hidden="1" x14ac:dyDescent="0.25">
      <c r="U512" s="4"/>
      <c r="V512" s="4"/>
      <c r="W512" s="4"/>
      <c r="X512" s="4"/>
    </row>
    <row r="513" spans="21:24" hidden="1" x14ac:dyDescent="0.25">
      <c r="U513" s="4"/>
      <c r="V513" s="4"/>
      <c r="W513" s="4"/>
      <c r="X513" s="4"/>
    </row>
    <row r="514" spans="21:24" hidden="1" x14ac:dyDescent="0.25">
      <c r="U514" s="4"/>
      <c r="V514" s="4"/>
      <c r="W514" s="4"/>
      <c r="X514" s="4"/>
    </row>
    <row r="515" spans="21:24" hidden="1" x14ac:dyDescent="0.25">
      <c r="U515" s="4"/>
      <c r="V515" s="4"/>
      <c r="W515" s="4"/>
      <c r="X515" s="4"/>
    </row>
    <row r="516" spans="21:24" hidden="1" x14ac:dyDescent="0.25">
      <c r="U516" s="4"/>
      <c r="V516" s="4"/>
      <c r="W516" s="4"/>
      <c r="X516" s="4"/>
    </row>
    <row r="517" spans="21:24" hidden="1" x14ac:dyDescent="0.25">
      <c r="U517" s="4"/>
      <c r="V517" s="4"/>
      <c r="W517" s="4"/>
      <c r="X517" s="4"/>
    </row>
    <row r="518" spans="21:24" hidden="1" x14ac:dyDescent="0.25">
      <c r="U518" s="4"/>
      <c r="V518" s="4"/>
      <c r="W518" s="4"/>
      <c r="X518" s="4"/>
    </row>
    <row r="519" spans="21:24" hidden="1" x14ac:dyDescent="0.25">
      <c r="U519" s="4"/>
      <c r="V519" s="4"/>
      <c r="W519" s="4"/>
      <c r="X519" s="4"/>
    </row>
    <row r="520" spans="21:24" hidden="1" x14ac:dyDescent="0.25">
      <c r="U520" s="4"/>
      <c r="V520" s="4"/>
      <c r="W520" s="4"/>
      <c r="X520" s="4"/>
    </row>
    <row r="521" spans="21:24" hidden="1" x14ac:dyDescent="0.25">
      <c r="U521" s="4"/>
      <c r="V521" s="4"/>
      <c r="W521" s="4"/>
      <c r="X521" s="4"/>
    </row>
    <row r="522" spans="21:24" hidden="1" x14ac:dyDescent="0.25">
      <c r="U522" s="4"/>
      <c r="V522" s="4"/>
      <c r="W522" s="4"/>
      <c r="X522" s="4"/>
    </row>
    <row r="523" spans="21:24" hidden="1" x14ac:dyDescent="0.25">
      <c r="U523" s="4"/>
      <c r="V523" s="4"/>
      <c r="W523" s="4"/>
      <c r="X523" s="4"/>
    </row>
    <row r="524" spans="21:24" hidden="1" x14ac:dyDescent="0.25">
      <c r="U524" s="4"/>
      <c r="V524" s="4"/>
      <c r="W524" s="4"/>
      <c r="X524" s="4"/>
    </row>
    <row r="525" spans="21:24" hidden="1" x14ac:dyDescent="0.25">
      <c r="U525" s="4"/>
      <c r="V525" s="4"/>
      <c r="W525" s="4"/>
      <c r="X525" s="4"/>
    </row>
    <row r="526" spans="21:24" hidden="1" x14ac:dyDescent="0.25">
      <c r="U526" s="4"/>
      <c r="V526" s="4"/>
      <c r="W526" s="4"/>
      <c r="X526" s="4"/>
    </row>
    <row r="527" spans="21:24" hidden="1" x14ac:dyDescent="0.25">
      <c r="U527" s="4"/>
      <c r="V527" s="4"/>
      <c r="W527" s="4"/>
      <c r="X527" s="4"/>
    </row>
    <row r="528" spans="21:24" hidden="1" x14ac:dyDescent="0.25">
      <c r="U528" s="4"/>
      <c r="V528" s="4"/>
      <c r="W528" s="4"/>
      <c r="X528" s="4"/>
    </row>
    <row r="529" spans="21:24" hidden="1" x14ac:dyDescent="0.25">
      <c r="U529" s="4"/>
      <c r="V529" s="4"/>
      <c r="W529" s="4"/>
      <c r="X529" s="4"/>
    </row>
    <row r="530" spans="21:24" hidden="1" x14ac:dyDescent="0.25">
      <c r="U530" s="4"/>
      <c r="V530" s="4"/>
      <c r="W530" s="4"/>
      <c r="X530" s="4"/>
    </row>
    <row r="531" spans="21:24" hidden="1" x14ac:dyDescent="0.25">
      <c r="U531" s="4"/>
      <c r="V531" s="4"/>
      <c r="W531" s="4"/>
      <c r="X531" s="4"/>
    </row>
    <row r="532" spans="21:24" hidden="1" x14ac:dyDescent="0.25">
      <c r="U532" s="4"/>
      <c r="V532" s="4"/>
      <c r="W532" s="4"/>
      <c r="X532" s="4"/>
    </row>
    <row r="533" spans="21:24" hidden="1" x14ac:dyDescent="0.25">
      <c r="U533" s="4"/>
      <c r="V533" s="4"/>
      <c r="W533" s="4"/>
      <c r="X533" s="4"/>
    </row>
    <row r="534" spans="21:24" hidden="1" x14ac:dyDescent="0.25">
      <c r="U534" s="4"/>
      <c r="V534" s="4"/>
      <c r="W534" s="4"/>
      <c r="X534" s="4"/>
    </row>
    <row r="535" spans="21:24" hidden="1" x14ac:dyDescent="0.25">
      <c r="U535" s="4"/>
      <c r="V535" s="4"/>
      <c r="W535" s="4"/>
      <c r="X535" s="4"/>
    </row>
    <row r="536" spans="21:24" hidden="1" x14ac:dyDescent="0.25">
      <c r="U536" s="4"/>
      <c r="V536" s="4"/>
      <c r="W536" s="4"/>
      <c r="X536" s="4"/>
    </row>
    <row r="537" spans="21:24" hidden="1" x14ac:dyDescent="0.25">
      <c r="U537" s="4"/>
      <c r="V537" s="4"/>
      <c r="W537" s="4"/>
      <c r="X537" s="4"/>
    </row>
    <row r="538" spans="21:24" hidden="1" x14ac:dyDescent="0.25">
      <c r="U538" s="4"/>
      <c r="V538" s="4"/>
      <c r="W538" s="4"/>
      <c r="X538" s="4"/>
    </row>
    <row r="539" spans="21:24" hidden="1" x14ac:dyDescent="0.25">
      <c r="U539" s="4"/>
      <c r="V539" s="4"/>
      <c r="W539" s="4"/>
      <c r="X539" s="4"/>
    </row>
    <row r="540" spans="21:24" hidden="1" x14ac:dyDescent="0.25">
      <c r="U540" s="4"/>
      <c r="V540" s="4"/>
      <c r="W540" s="4"/>
      <c r="X540" s="4"/>
    </row>
    <row r="541" spans="21:24" hidden="1" x14ac:dyDescent="0.25">
      <c r="U541" s="4"/>
      <c r="V541" s="4"/>
      <c r="W541" s="4"/>
      <c r="X541" s="4"/>
    </row>
    <row r="542" spans="21:24" hidden="1" x14ac:dyDescent="0.25">
      <c r="U542" s="4"/>
      <c r="V542" s="4"/>
      <c r="W542" s="4"/>
      <c r="X542" s="4"/>
    </row>
    <row r="543" spans="21:24" hidden="1" x14ac:dyDescent="0.25">
      <c r="U543" s="4"/>
      <c r="V543" s="4"/>
      <c r="W543" s="4"/>
      <c r="X543" s="4"/>
    </row>
    <row r="544" spans="21:24" hidden="1" x14ac:dyDescent="0.25">
      <c r="U544" s="4"/>
      <c r="V544" s="4"/>
      <c r="W544" s="4"/>
      <c r="X544" s="4"/>
    </row>
    <row r="545" spans="21:24" hidden="1" x14ac:dyDescent="0.25">
      <c r="U545" s="4"/>
      <c r="V545" s="4"/>
      <c r="W545" s="4"/>
      <c r="X545" s="4"/>
    </row>
    <row r="546" spans="21:24" hidden="1" x14ac:dyDescent="0.25">
      <c r="U546" s="4"/>
      <c r="V546" s="4"/>
      <c r="W546" s="4"/>
      <c r="X546" s="4"/>
    </row>
    <row r="547" spans="21:24" hidden="1" x14ac:dyDescent="0.25">
      <c r="U547" s="4"/>
      <c r="V547" s="4"/>
      <c r="W547" s="4"/>
      <c r="X547" s="4"/>
    </row>
    <row r="548" spans="21:24" hidden="1" x14ac:dyDescent="0.25">
      <c r="U548" s="4"/>
      <c r="V548" s="4"/>
      <c r="W548" s="4"/>
      <c r="X548" s="4"/>
    </row>
    <row r="549" spans="21:24" hidden="1" x14ac:dyDescent="0.25">
      <c r="U549" s="4"/>
      <c r="V549" s="4"/>
      <c r="W549" s="4"/>
      <c r="X549" s="4"/>
    </row>
    <row r="550" spans="21:24" hidden="1" x14ac:dyDescent="0.25">
      <c r="U550" s="4"/>
      <c r="V550" s="4"/>
      <c r="W550" s="4"/>
      <c r="X550" s="4"/>
    </row>
    <row r="551" spans="21:24" hidden="1" x14ac:dyDescent="0.25">
      <c r="U551" s="4"/>
      <c r="V551" s="4"/>
      <c r="W551" s="4"/>
      <c r="X551" s="4"/>
    </row>
    <row r="552" spans="21:24" hidden="1" x14ac:dyDescent="0.25">
      <c r="U552" s="4"/>
      <c r="V552" s="4"/>
      <c r="W552" s="4"/>
      <c r="X552" s="4"/>
    </row>
    <row r="553" spans="21:24" hidden="1" x14ac:dyDescent="0.25">
      <c r="U553" s="4"/>
      <c r="V553" s="4"/>
      <c r="W553" s="4"/>
      <c r="X553" s="4"/>
    </row>
    <row r="554" spans="21:24" hidden="1" x14ac:dyDescent="0.25">
      <c r="U554" s="4"/>
      <c r="V554" s="4"/>
      <c r="W554" s="4"/>
      <c r="X554" s="4"/>
    </row>
    <row r="555" spans="21:24" hidden="1" x14ac:dyDescent="0.25">
      <c r="U555" s="4"/>
      <c r="V555" s="4"/>
      <c r="W555" s="4"/>
      <c r="X555" s="4"/>
    </row>
    <row r="556" spans="21:24" hidden="1" x14ac:dyDescent="0.25">
      <c r="U556" s="4"/>
      <c r="V556" s="4"/>
      <c r="W556" s="4"/>
      <c r="X556" s="4"/>
    </row>
    <row r="557" spans="21:24" hidden="1" x14ac:dyDescent="0.25">
      <c r="U557" s="4"/>
      <c r="V557" s="4"/>
      <c r="W557" s="4"/>
      <c r="X557" s="4"/>
    </row>
    <row r="558" spans="21:24" hidden="1" x14ac:dyDescent="0.25">
      <c r="U558" s="4"/>
      <c r="V558" s="4"/>
      <c r="W558" s="4"/>
      <c r="X558" s="4"/>
    </row>
    <row r="559" spans="21:24" hidden="1" x14ac:dyDescent="0.25">
      <c r="U559" s="4"/>
      <c r="V559" s="4"/>
      <c r="W559" s="4"/>
      <c r="X559" s="4"/>
    </row>
    <row r="560" spans="21:24" hidden="1" x14ac:dyDescent="0.25">
      <c r="U560" s="4"/>
      <c r="V560" s="4"/>
      <c r="W560" s="4"/>
      <c r="X560" s="4"/>
    </row>
    <row r="561" spans="21:24" hidden="1" x14ac:dyDescent="0.25">
      <c r="U561" s="4"/>
      <c r="V561" s="4"/>
      <c r="W561" s="4"/>
      <c r="X561" s="4"/>
    </row>
    <row r="562" spans="21:24" hidden="1" x14ac:dyDescent="0.25">
      <c r="U562" s="4"/>
      <c r="V562" s="4"/>
      <c r="W562" s="4"/>
      <c r="X562" s="4"/>
    </row>
    <row r="563" spans="21:24" hidden="1" x14ac:dyDescent="0.25">
      <c r="U563" s="4"/>
      <c r="V563" s="4"/>
      <c r="W563" s="4"/>
      <c r="X563" s="4"/>
    </row>
    <row r="564" spans="21:24" hidden="1" x14ac:dyDescent="0.25">
      <c r="U564" s="4"/>
      <c r="V564" s="4"/>
      <c r="W564" s="4"/>
      <c r="X564" s="4"/>
    </row>
    <row r="565" spans="21:24" hidden="1" x14ac:dyDescent="0.25">
      <c r="U565" s="4"/>
      <c r="V565" s="4"/>
      <c r="W565" s="4"/>
      <c r="X565" s="4"/>
    </row>
    <row r="566" spans="21:24" hidden="1" x14ac:dyDescent="0.25">
      <c r="U566" s="4"/>
      <c r="V566" s="4"/>
      <c r="W566" s="4"/>
      <c r="X566" s="4"/>
    </row>
    <row r="567" spans="21:24" hidden="1" x14ac:dyDescent="0.25">
      <c r="U567" s="4"/>
      <c r="V567" s="4"/>
      <c r="W567" s="4"/>
      <c r="X567" s="4"/>
    </row>
    <row r="568" spans="21:24" hidden="1" x14ac:dyDescent="0.25">
      <c r="U568" s="4"/>
      <c r="V568" s="4"/>
      <c r="W568" s="4"/>
      <c r="X568" s="4"/>
    </row>
    <row r="569" spans="21:24" hidden="1" x14ac:dyDescent="0.25">
      <c r="U569" s="4"/>
      <c r="V569" s="4"/>
      <c r="W569" s="4"/>
      <c r="X569" s="4"/>
    </row>
    <row r="570" spans="21:24" hidden="1" x14ac:dyDescent="0.25">
      <c r="U570" s="4"/>
      <c r="V570" s="4"/>
      <c r="W570" s="4"/>
      <c r="X570" s="4"/>
    </row>
    <row r="571" spans="21:24" hidden="1" x14ac:dyDescent="0.25">
      <c r="U571" s="4"/>
      <c r="V571" s="4"/>
      <c r="W571" s="4"/>
      <c r="X571" s="4"/>
    </row>
    <row r="572" spans="21:24" hidden="1" x14ac:dyDescent="0.25">
      <c r="U572" s="4"/>
      <c r="V572" s="4"/>
      <c r="W572" s="4"/>
      <c r="X572" s="4"/>
    </row>
    <row r="573" spans="21:24" hidden="1" x14ac:dyDescent="0.25">
      <c r="U573" s="4"/>
      <c r="V573" s="4"/>
      <c r="W573" s="4"/>
      <c r="X573" s="4"/>
    </row>
    <row r="574" spans="21:24" hidden="1" x14ac:dyDescent="0.25">
      <c r="U574" s="4"/>
      <c r="V574" s="4"/>
      <c r="W574" s="4"/>
      <c r="X574" s="4"/>
    </row>
    <row r="575" spans="21:24" hidden="1" x14ac:dyDescent="0.25">
      <c r="U575" s="4"/>
      <c r="V575" s="4"/>
      <c r="W575" s="4"/>
      <c r="X575" s="4"/>
    </row>
    <row r="576" spans="21:24" hidden="1" x14ac:dyDescent="0.25">
      <c r="U576" s="4"/>
      <c r="V576" s="4"/>
      <c r="W576" s="4"/>
      <c r="X576" s="4"/>
    </row>
    <row r="577" spans="21:24" hidden="1" x14ac:dyDescent="0.25">
      <c r="U577" s="4"/>
      <c r="V577" s="4"/>
      <c r="W577" s="4"/>
      <c r="X577" s="4"/>
    </row>
    <row r="578" spans="21:24" hidden="1" x14ac:dyDescent="0.25">
      <c r="U578" s="4"/>
      <c r="V578" s="4"/>
      <c r="W578" s="4"/>
      <c r="X578" s="4"/>
    </row>
    <row r="579" spans="21:24" hidden="1" x14ac:dyDescent="0.25">
      <c r="U579" s="4"/>
      <c r="V579" s="4"/>
      <c r="W579" s="4"/>
      <c r="X579" s="4"/>
    </row>
    <row r="580" spans="21:24" hidden="1" x14ac:dyDescent="0.25">
      <c r="U580" s="4"/>
      <c r="V580" s="4"/>
      <c r="W580" s="4"/>
      <c r="X580" s="4"/>
    </row>
    <row r="581" spans="21:24" hidden="1" x14ac:dyDescent="0.25">
      <c r="U581" s="4"/>
      <c r="V581" s="4"/>
      <c r="W581" s="4"/>
      <c r="X581" s="4"/>
    </row>
    <row r="582" spans="21:24" hidden="1" x14ac:dyDescent="0.25">
      <c r="U582" s="4"/>
      <c r="V582" s="4"/>
      <c r="W582" s="4"/>
      <c r="X582" s="4"/>
    </row>
    <row r="583" spans="21:24" hidden="1" x14ac:dyDescent="0.25">
      <c r="U583" s="4"/>
      <c r="V583" s="4"/>
      <c r="W583" s="4"/>
      <c r="X583" s="4"/>
    </row>
    <row r="584" spans="21:24" hidden="1" x14ac:dyDescent="0.25">
      <c r="U584" s="4"/>
      <c r="V584" s="4"/>
      <c r="W584" s="4"/>
      <c r="X584" s="4"/>
    </row>
    <row r="585" spans="21:24" hidden="1" x14ac:dyDescent="0.25">
      <c r="U585" s="4"/>
      <c r="V585" s="4"/>
      <c r="W585" s="4"/>
      <c r="X585" s="4"/>
    </row>
    <row r="586" spans="21:24" hidden="1" x14ac:dyDescent="0.25">
      <c r="U586" s="4"/>
      <c r="V586" s="4"/>
      <c r="W586" s="4"/>
      <c r="X586" s="4"/>
    </row>
    <row r="587" spans="21:24" hidden="1" x14ac:dyDescent="0.25">
      <c r="U587" s="4"/>
      <c r="V587" s="4"/>
      <c r="W587" s="4"/>
      <c r="X587" s="4"/>
    </row>
    <row r="588" spans="21:24" hidden="1" x14ac:dyDescent="0.25">
      <c r="U588" s="4"/>
      <c r="V588" s="4"/>
      <c r="W588" s="4"/>
      <c r="X588" s="4"/>
    </row>
    <row r="589" spans="21:24" hidden="1" x14ac:dyDescent="0.25">
      <c r="U589" s="4"/>
      <c r="V589" s="4"/>
      <c r="W589" s="4"/>
      <c r="X589" s="4"/>
    </row>
    <row r="590" spans="21:24" hidden="1" x14ac:dyDescent="0.25">
      <c r="U590" s="4"/>
      <c r="V590" s="4"/>
      <c r="W590" s="4"/>
      <c r="X590" s="4"/>
    </row>
    <row r="591" spans="21:24" hidden="1" x14ac:dyDescent="0.25">
      <c r="U591" s="4"/>
      <c r="V591" s="4"/>
      <c r="W591" s="4"/>
      <c r="X591" s="4"/>
    </row>
    <row r="592" spans="21:24" hidden="1" x14ac:dyDescent="0.25">
      <c r="U592" s="4"/>
      <c r="V592" s="4"/>
      <c r="W592" s="4"/>
      <c r="X592" s="4"/>
    </row>
    <row r="593" spans="21:24" hidden="1" x14ac:dyDescent="0.25">
      <c r="U593" s="4"/>
      <c r="V593" s="4"/>
      <c r="W593" s="4"/>
      <c r="X593" s="4"/>
    </row>
    <row r="594" spans="21:24" hidden="1" x14ac:dyDescent="0.25">
      <c r="U594" s="4"/>
      <c r="V594" s="4"/>
      <c r="W594" s="4"/>
      <c r="X594" s="4"/>
    </row>
    <row r="595" spans="21:24" hidden="1" x14ac:dyDescent="0.25">
      <c r="U595" s="4"/>
      <c r="V595" s="4"/>
      <c r="W595" s="4"/>
      <c r="X595" s="4"/>
    </row>
    <row r="596" spans="21:24" hidden="1" x14ac:dyDescent="0.25">
      <c r="U596" s="4"/>
      <c r="V596" s="4"/>
      <c r="W596" s="4"/>
      <c r="X596" s="4"/>
    </row>
    <row r="597" spans="21:24" hidden="1" x14ac:dyDescent="0.25">
      <c r="U597" s="4"/>
      <c r="V597" s="4"/>
      <c r="W597" s="4"/>
      <c r="X597" s="4"/>
    </row>
    <row r="598" spans="21:24" hidden="1" x14ac:dyDescent="0.25">
      <c r="U598" s="4"/>
      <c r="V598" s="4"/>
      <c r="W598" s="4"/>
      <c r="X598" s="4"/>
    </row>
    <row r="599" spans="21:24" hidden="1" x14ac:dyDescent="0.25">
      <c r="U599" s="4"/>
      <c r="V599" s="4"/>
      <c r="W599" s="4"/>
      <c r="X599" s="4"/>
    </row>
    <row r="600" spans="21:24" hidden="1" x14ac:dyDescent="0.25">
      <c r="U600" s="4"/>
      <c r="V600" s="4"/>
      <c r="W600" s="4"/>
      <c r="X600" s="4"/>
    </row>
    <row r="601" spans="21:24" hidden="1" x14ac:dyDescent="0.25">
      <c r="U601" s="4"/>
      <c r="V601" s="4"/>
      <c r="W601" s="4"/>
      <c r="X601" s="4"/>
    </row>
    <row r="602" spans="21:24" hidden="1" x14ac:dyDescent="0.25">
      <c r="U602" s="4"/>
      <c r="V602" s="4"/>
      <c r="W602" s="4"/>
      <c r="X602" s="4"/>
    </row>
    <row r="603" spans="21:24" hidden="1" x14ac:dyDescent="0.25">
      <c r="U603" s="4"/>
      <c r="V603" s="4"/>
      <c r="W603" s="4"/>
      <c r="X603" s="4"/>
    </row>
    <row r="604" spans="21:24" hidden="1" x14ac:dyDescent="0.25">
      <c r="U604" s="4"/>
      <c r="V604" s="4"/>
      <c r="W604" s="4"/>
      <c r="X604" s="4"/>
    </row>
    <row r="605" spans="21:24" hidden="1" x14ac:dyDescent="0.25">
      <c r="U605" s="4"/>
      <c r="V605" s="4"/>
      <c r="W605" s="4"/>
      <c r="X605" s="4"/>
    </row>
    <row r="606" spans="21:24" hidden="1" x14ac:dyDescent="0.25">
      <c r="U606" s="4"/>
      <c r="V606" s="4"/>
      <c r="W606" s="4"/>
      <c r="X606" s="4"/>
    </row>
    <row r="607" spans="21:24" hidden="1" x14ac:dyDescent="0.25">
      <c r="U607" s="4"/>
      <c r="V607" s="4"/>
      <c r="W607" s="4"/>
      <c r="X607" s="4"/>
    </row>
    <row r="608" spans="21:24" hidden="1" x14ac:dyDescent="0.25">
      <c r="U608" s="4"/>
      <c r="V608" s="4"/>
      <c r="W608" s="4"/>
      <c r="X608" s="4"/>
    </row>
    <row r="609" spans="21:24" hidden="1" x14ac:dyDescent="0.25">
      <c r="U609" s="4"/>
      <c r="V609" s="4"/>
      <c r="W609" s="4"/>
      <c r="X609" s="4"/>
    </row>
    <row r="610" spans="21:24" hidden="1" x14ac:dyDescent="0.25">
      <c r="U610" s="4"/>
      <c r="V610" s="4"/>
      <c r="W610" s="4"/>
      <c r="X610" s="4"/>
    </row>
    <row r="611" spans="21:24" hidden="1" x14ac:dyDescent="0.25">
      <c r="U611" s="4"/>
      <c r="V611" s="4"/>
      <c r="W611" s="4"/>
      <c r="X611" s="4"/>
    </row>
    <row r="612" spans="21:24" hidden="1" x14ac:dyDescent="0.25">
      <c r="U612" s="4"/>
      <c r="V612" s="4"/>
      <c r="W612" s="4"/>
      <c r="X612" s="4"/>
    </row>
    <row r="613" spans="21:24" hidden="1" x14ac:dyDescent="0.25">
      <c r="U613" s="4"/>
      <c r="V613" s="4"/>
      <c r="W613" s="4"/>
      <c r="X613" s="4"/>
    </row>
    <row r="614" spans="21:24" hidden="1" x14ac:dyDescent="0.25">
      <c r="U614" s="4"/>
      <c r="V614" s="4"/>
      <c r="W614" s="4"/>
      <c r="X614" s="4"/>
    </row>
    <row r="615" spans="21:24" hidden="1" x14ac:dyDescent="0.25">
      <c r="U615" s="4"/>
      <c r="V615" s="4"/>
      <c r="W615" s="4"/>
      <c r="X615" s="4"/>
    </row>
    <row r="616" spans="21:24" hidden="1" x14ac:dyDescent="0.25">
      <c r="U616" s="4"/>
      <c r="V616" s="4"/>
      <c r="W616" s="4"/>
      <c r="X616" s="4"/>
    </row>
    <row r="617" spans="21:24" hidden="1" x14ac:dyDescent="0.25">
      <c r="U617" s="4"/>
      <c r="V617" s="4"/>
      <c r="W617" s="4"/>
      <c r="X617" s="4"/>
    </row>
    <row r="618" spans="21:24" hidden="1" x14ac:dyDescent="0.25">
      <c r="U618" s="4"/>
      <c r="V618" s="4"/>
      <c r="W618" s="4"/>
      <c r="X618" s="4"/>
    </row>
    <row r="619" spans="21:24" hidden="1" x14ac:dyDescent="0.25">
      <c r="U619" s="4"/>
      <c r="V619" s="4"/>
      <c r="W619" s="4"/>
      <c r="X619" s="4"/>
    </row>
    <row r="620" spans="21:24" hidden="1" x14ac:dyDescent="0.25">
      <c r="U620" s="4"/>
      <c r="V620" s="4"/>
      <c r="W620" s="4"/>
      <c r="X620" s="4"/>
    </row>
    <row r="621" spans="21:24" hidden="1" x14ac:dyDescent="0.25">
      <c r="U621" s="4"/>
      <c r="V621" s="4"/>
      <c r="W621" s="4"/>
      <c r="X621" s="4"/>
    </row>
    <row r="622" spans="21:24" hidden="1" x14ac:dyDescent="0.25">
      <c r="U622" s="4"/>
      <c r="V622" s="4"/>
      <c r="W622" s="4"/>
      <c r="X622" s="4"/>
    </row>
    <row r="623" spans="21:24" hidden="1" x14ac:dyDescent="0.25">
      <c r="U623" s="4"/>
      <c r="V623" s="4"/>
      <c r="W623" s="4"/>
      <c r="X623" s="4"/>
    </row>
    <row r="624" spans="21:24" hidden="1" x14ac:dyDescent="0.25">
      <c r="U624" s="4"/>
      <c r="V624" s="4"/>
      <c r="W624" s="4"/>
      <c r="X624" s="4"/>
    </row>
    <row r="625" spans="21:24" hidden="1" x14ac:dyDescent="0.25">
      <c r="U625" s="4"/>
      <c r="V625" s="4"/>
      <c r="W625" s="4"/>
      <c r="X625" s="4"/>
    </row>
    <row r="626" spans="21:24" hidden="1" x14ac:dyDescent="0.25">
      <c r="U626" s="4"/>
      <c r="V626" s="4"/>
      <c r="W626" s="4"/>
      <c r="X626" s="4"/>
    </row>
    <row r="627" spans="21:24" hidden="1" x14ac:dyDescent="0.25">
      <c r="U627" s="4"/>
      <c r="V627" s="4"/>
      <c r="W627" s="4"/>
      <c r="X627" s="4"/>
    </row>
    <row r="628" spans="21:24" hidden="1" x14ac:dyDescent="0.25">
      <c r="U628" s="4"/>
      <c r="V628" s="4"/>
      <c r="W628" s="4"/>
      <c r="X628" s="4"/>
    </row>
    <row r="629" spans="21:24" hidden="1" x14ac:dyDescent="0.25">
      <c r="U629" s="4"/>
      <c r="V629" s="4"/>
      <c r="W629" s="4"/>
      <c r="X629" s="4"/>
    </row>
    <row r="630" spans="21:24" hidden="1" x14ac:dyDescent="0.25">
      <c r="U630" s="4"/>
      <c r="V630" s="4"/>
      <c r="W630" s="4"/>
      <c r="X630" s="4"/>
    </row>
    <row r="631" spans="21:24" hidden="1" x14ac:dyDescent="0.25">
      <c r="U631" s="4"/>
      <c r="V631" s="4"/>
      <c r="W631" s="4"/>
      <c r="X631" s="4"/>
    </row>
    <row r="632" spans="21:24" hidden="1" x14ac:dyDescent="0.25">
      <c r="U632" s="4"/>
      <c r="V632" s="4"/>
      <c r="W632" s="4"/>
      <c r="X632" s="4"/>
    </row>
    <row r="633" spans="21:24" hidden="1" x14ac:dyDescent="0.25">
      <c r="U633" s="4"/>
      <c r="V633" s="4"/>
      <c r="W633" s="4"/>
      <c r="X633" s="4"/>
    </row>
    <row r="634" spans="21:24" hidden="1" x14ac:dyDescent="0.25">
      <c r="U634" s="4"/>
      <c r="V634" s="4"/>
      <c r="W634" s="4"/>
      <c r="X634" s="4"/>
    </row>
    <row r="635" spans="21:24" hidden="1" x14ac:dyDescent="0.25">
      <c r="U635" s="4"/>
      <c r="V635" s="4"/>
      <c r="W635" s="4"/>
      <c r="X635" s="4"/>
    </row>
    <row r="636" spans="21:24" hidden="1" x14ac:dyDescent="0.25">
      <c r="U636" s="4"/>
      <c r="V636" s="4"/>
      <c r="W636" s="4"/>
      <c r="X636" s="4"/>
    </row>
    <row r="637" spans="21:24" hidden="1" x14ac:dyDescent="0.25">
      <c r="U637" s="4"/>
      <c r="V637" s="4"/>
      <c r="W637" s="4"/>
      <c r="X637" s="4"/>
    </row>
    <row r="638" spans="21:24" hidden="1" x14ac:dyDescent="0.25">
      <c r="U638" s="4"/>
      <c r="V638" s="4"/>
      <c r="W638" s="4"/>
      <c r="X638" s="4"/>
    </row>
    <row r="639" spans="21:24" hidden="1" x14ac:dyDescent="0.25">
      <c r="U639" s="4"/>
      <c r="V639" s="4"/>
      <c r="W639" s="4"/>
      <c r="X639" s="4"/>
    </row>
    <row r="640" spans="21:24" hidden="1" x14ac:dyDescent="0.25">
      <c r="U640" s="4"/>
      <c r="V640" s="4"/>
      <c r="W640" s="4"/>
      <c r="X640" s="4"/>
    </row>
    <row r="641" spans="21:24" hidden="1" x14ac:dyDescent="0.25">
      <c r="U641" s="4"/>
      <c r="V641" s="4"/>
      <c r="W641" s="4"/>
      <c r="X641" s="4"/>
    </row>
    <row r="642" spans="21:24" hidden="1" x14ac:dyDescent="0.25">
      <c r="U642" s="4"/>
      <c r="V642" s="4"/>
      <c r="W642" s="4"/>
      <c r="X642" s="4"/>
    </row>
    <row r="643" spans="21:24" hidden="1" x14ac:dyDescent="0.25">
      <c r="U643" s="4"/>
      <c r="V643" s="4"/>
      <c r="W643" s="4"/>
      <c r="X643" s="4"/>
    </row>
    <row r="644" spans="21:24" hidden="1" x14ac:dyDescent="0.25">
      <c r="U644" s="4"/>
      <c r="V644" s="4"/>
      <c r="W644" s="4"/>
      <c r="X644" s="4"/>
    </row>
    <row r="645" spans="21:24" hidden="1" x14ac:dyDescent="0.25">
      <c r="U645" s="4"/>
      <c r="V645" s="4"/>
      <c r="W645" s="4"/>
      <c r="X645" s="4"/>
    </row>
    <row r="646" spans="21:24" hidden="1" x14ac:dyDescent="0.25">
      <c r="U646" s="4"/>
      <c r="V646" s="4"/>
      <c r="W646" s="4"/>
      <c r="X646" s="4"/>
    </row>
    <row r="647" spans="21:24" hidden="1" x14ac:dyDescent="0.25">
      <c r="U647" s="4"/>
      <c r="V647" s="4"/>
      <c r="W647" s="4"/>
      <c r="X647" s="4"/>
    </row>
    <row r="648" spans="21:24" hidden="1" x14ac:dyDescent="0.25">
      <c r="U648" s="4"/>
      <c r="V648" s="4"/>
      <c r="W648" s="4"/>
      <c r="X648" s="4"/>
    </row>
    <row r="649" spans="21:24" hidden="1" x14ac:dyDescent="0.25">
      <c r="U649" s="4"/>
      <c r="V649" s="4"/>
      <c r="W649" s="4"/>
      <c r="X649" s="4"/>
    </row>
    <row r="650" spans="21:24" hidden="1" x14ac:dyDescent="0.25">
      <c r="U650" s="4"/>
      <c r="V650" s="4"/>
      <c r="W650" s="4"/>
      <c r="X650" s="4"/>
    </row>
    <row r="651" spans="21:24" hidden="1" x14ac:dyDescent="0.25">
      <c r="U651" s="4"/>
      <c r="V651" s="4"/>
      <c r="W651" s="4"/>
      <c r="X651" s="4"/>
    </row>
    <row r="652" spans="21:24" hidden="1" x14ac:dyDescent="0.25">
      <c r="U652" s="4"/>
      <c r="V652" s="4"/>
      <c r="W652" s="4"/>
      <c r="X652" s="4"/>
    </row>
    <row r="653" spans="21:24" hidden="1" x14ac:dyDescent="0.25">
      <c r="U653" s="4"/>
      <c r="V653" s="4"/>
      <c r="W653" s="4"/>
      <c r="X653" s="4"/>
    </row>
    <row r="654" spans="21:24" hidden="1" x14ac:dyDescent="0.25">
      <c r="U654" s="4"/>
      <c r="V654" s="4"/>
      <c r="W654" s="4"/>
      <c r="X654" s="4"/>
    </row>
    <row r="655" spans="21:24" hidden="1" x14ac:dyDescent="0.25">
      <c r="U655" s="4"/>
      <c r="V655" s="4"/>
      <c r="W655" s="4"/>
      <c r="X655" s="4"/>
    </row>
    <row r="656" spans="21:24" hidden="1" x14ac:dyDescent="0.25">
      <c r="U656" s="4"/>
      <c r="V656" s="4"/>
      <c r="W656" s="4"/>
      <c r="X656" s="4"/>
    </row>
    <row r="657" spans="21:24" hidden="1" x14ac:dyDescent="0.25">
      <c r="U657" s="4"/>
      <c r="V657" s="4"/>
      <c r="W657" s="4"/>
      <c r="X657" s="4"/>
    </row>
    <row r="658" spans="21:24" hidden="1" x14ac:dyDescent="0.25">
      <c r="U658" s="4"/>
      <c r="V658" s="4"/>
      <c r="W658" s="4"/>
      <c r="X658" s="4"/>
    </row>
    <row r="659" spans="21:24" hidden="1" x14ac:dyDescent="0.25">
      <c r="U659" s="4"/>
      <c r="V659" s="4"/>
      <c r="W659" s="4"/>
      <c r="X659" s="4"/>
    </row>
    <row r="660" spans="21:24" hidden="1" x14ac:dyDescent="0.25">
      <c r="U660" s="4"/>
      <c r="V660" s="4"/>
      <c r="W660" s="4"/>
      <c r="X660" s="4"/>
    </row>
    <row r="661" spans="21:24" hidden="1" x14ac:dyDescent="0.25">
      <c r="U661" s="4"/>
      <c r="V661" s="4"/>
      <c r="W661" s="4"/>
      <c r="X661" s="4"/>
    </row>
    <row r="662" spans="21:24" hidden="1" x14ac:dyDescent="0.25">
      <c r="U662" s="4"/>
      <c r="V662" s="4"/>
      <c r="W662" s="4"/>
      <c r="X662" s="4"/>
    </row>
    <row r="663" spans="21:24" hidden="1" x14ac:dyDescent="0.25">
      <c r="U663" s="4"/>
      <c r="V663" s="4"/>
      <c r="W663" s="4"/>
      <c r="X663" s="4"/>
    </row>
    <row r="664" spans="21:24" hidden="1" x14ac:dyDescent="0.25">
      <c r="U664" s="4"/>
      <c r="V664" s="4"/>
      <c r="W664" s="4"/>
      <c r="X664" s="4"/>
    </row>
    <row r="665" spans="21:24" hidden="1" x14ac:dyDescent="0.25">
      <c r="U665" s="4"/>
      <c r="V665" s="4"/>
      <c r="W665" s="4"/>
      <c r="X665" s="4"/>
    </row>
    <row r="666" spans="21:24" hidden="1" x14ac:dyDescent="0.25">
      <c r="U666" s="4"/>
      <c r="V666" s="4"/>
      <c r="W666" s="4"/>
      <c r="X666" s="4"/>
    </row>
    <row r="667" spans="21:24" hidden="1" x14ac:dyDescent="0.25">
      <c r="U667" s="4"/>
      <c r="V667" s="4"/>
      <c r="W667" s="4"/>
      <c r="X667" s="4"/>
    </row>
    <row r="668" spans="21:24" hidden="1" x14ac:dyDescent="0.25">
      <c r="U668" s="4"/>
      <c r="V668" s="4"/>
      <c r="W668" s="4"/>
      <c r="X668" s="4"/>
    </row>
    <row r="669" spans="21:24" hidden="1" x14ac:dyDescent="0.25">
      <c r="U669" s="4"/>
      <c r="V669" s="4"/>
      <c r="W669" s="4"/>
      <c r="X669" s="4"/>
    </row>
    <row r="670" spans="21:24" hidden="1" x14ac:dyDescent="0.25">
      <c r="U670" s="4"/>
      <c r="V670" s="4"/>
      <c r="W670" s="4"/>
      <c r="X670" s="4"/>
    </row>
    <row r="671" spans="21:24" hidden="1" x14ac:dyDescent="0.25">
      <c r="U671" s="4"/>
      <c r="V671" s="4"/>
      <c r="W671" s="4"/>
      <c r="X671" s="4"/>
    </row>
    <row r="672" spans="21:24" hidden="1" x14ac:dyDescent="0.25">
      <c r="U672" s="4"/>
      <c r="V672" s="4"/>
      <c r="W672" s="4"/>
      <c r="X672" s="4"/>
    </row>
    <row r="673" spans="21:24" hidden="1" x14ac:dyDescent="0.25">
      <c r="U673" s="4"/>
      <c r="V673" s="4"/>
      <c r="W673" s="4"/>
      <c r="X673" s="4"/>
    </row>
    <row r="674" spans="21:24" hidden="1" x14ac:dyDescent="0.25">
      <c r="U674" s="4"/>
      <c r="V674" s="4"/>
      <c r="W674" s="4"/>
      <c r="X674" s="4"/>
    </row>
    <row r="675" spans="21:24" hidden="1" x14ac:dyDescent="0.25">
      <c r="U675" s="4"/>
      <c r="V675" s="4"/>
      <c r="W675" s="4"/>
      <c r="X675" s="4"/>
    </row>
    <row r="676" spans="21:24" hidden="1" x14ac:dyDescent="0.25">
      <c r="U676" s="4"/>
      <c r="V676" s="4"/>
      <c r="W676" s="4"/>
      <c r="X676" s="4"/>
    </row>
    <row r="677" spans="21:24" hidden="1" x14ac:dyDescent="0.25">
      <c r="U677" s="4"/>
      <c r="V677" s="4"/>
      <c r="W677" s="4"/>
      <c r="X677" s="4"/>
    </row>
    <row r="678" spans="21:24" hidden="1" x14ac:dyDescent="0.25">
      <c r="U678" s="4"/>
      <c r="V678" s="4"/>
      <c r="W678" s="4"/>
      <c r="X678" s="4"/>
    </row>
    <row r="679" spans="21:24" hidden="1" x14ac:dyDescent="0.25">
      <c r="U679" s="4"/>
      <c r="V679" s="4"/>
      <c r="W679" s="4"/>
      <c r="X679" s="4"/>
    </row>
    <row r="680" spans="21:24" hidden="1" x14ac:dyDescent="0.25">
      <c r="U680" s="4"/>
      <c r="V680" s="4"/>
      <c r="W680" s="4"/>
      <c r="X680" s="4"/>
    </row>
    <row r="681" spans="21:24" hidden="1" x14ac:dyDescent="0.25">
      <c r="U681" s="4"/>
      <c r="V681" s="4"/>
      <c r="W681" s="4"/>
      <c r="X681" s="4"/>
    </row>
    <row r="682" spans="21:24" hidden="1" x14ac:dyDescent="0.25">
      <c r="U682" s="4"/>
      <c r="V682" s="4"/>
      <c r="W682" s="4"/>
      <c r="X682" s="4"/>
    </row>
    <row r="683" spans="21:24" hidden="1" x14ac:dyDescent="0.25">
      <c r="U683" s="4"/>
      <c r="V683" s="4"/>
      <c r="W683" s="4"/>
      <c r="X683" s="4"/>
    </row>
    <row r="684" spans="21:24" hidden="1" x14ac:dyDescent="0.25">
      <c r="U684" s="4"/>
      <c r="V684" s="4"/>
      <c r="W684" s="4"/>
      <c r="X684" s="4"/>
    </row>
    <row r="685" spans="21:24" hidden="1" x14ac:dyDescent="0.25">
      <c r="U685" s="4"/>
      <c r="V685" s="4"/>
      <c r="W685" s="4"/>
      <c r="X685" s="4"/>
    </row>
    <row r="686" spans="21:24" hidden="1" x14ac:dyDescent="0.25">
      <c r="U686" s="4"/>
      <c r="V686" s="4"/>
      <c r="W686" s="4"/>
      <c r="X686" s="4"/>
    </row>
    <row r="687" spans="21:24" hidden="1" x14ac:dyDescent="0.25">
      <c r="U687" s="4"/>
      <c r="V687" s="4"/>
      <c r="W687" s="4"/>
      <c r="X687" s="4"/>
    </row>
    <row r="688" spans="21:24" hidden="1" x14ac:dyDescent="0.25">
      <c r="U688" s="4"/>
      <c r="V688" s="4"/>
      <c r="W688" s="4"/>
      <c r="X688" s="4"/>
    </row>
    <row r="689" spans="21:24" hidden="1" x14ac:dyDescent="0.25">
      <c r="U689" s="4"/>
      <c r="V689" s="4"/>
      <c r="W689" s="4"/>
      <c r="X689" s="4"/>
    </row>
    <row r="690" spans="21:24" hidden="1" x14ac:dyDescent="0.25">
      <c r="U690" s="4"/>
      <c r="V690" s="4"/>
      <c r="W690" s="4"/>
      <c r="X690" s="4"/>
    </row>
    <row r="691" spans="21:24" hidden="1" x14ac:dyDescent="0.25">
      <c r="U691" s="4"/>
      <c r="V691" s="4"/>
      <c r="W691" s="4"/>
      <c r="X691" s="4"/>
    </row>
    <row r="692" spans="21:24" hidden="1" x14ac:dyDescent="0.25">
      <c r="U692" s="4"/>
      <c r="V692" s="4"/>
      <c r="W692" s="4"/>
      <c r="X692" s="4"/>
    </row>
    <row r="693" spans="21:24" hidden="1" x14ac:dyDescent="0.25">
      <c r="U693" s="4"/>
      <c r="V693" s="4"/>
      <c r="W693" s="4"/>
      <c r="X693" s="4"/>
    </row>
    <row r="694" spans="21:24" hidden="1" x14ac:dyDescent="0.25">
      <c r="U694" s="4"/>
      <c r="V694" s="4"/>
      <c r="W694" s="4"/>
      <c r="X694" s="4"/>
    </row>
    <row r="695" spans="21:24" hidden="1" x14ac:dyDescent="0.25">
      <c r="U695" s="4"/>
      <c r="V695" s="4"/>
      <c r="W695" s="4"/>
      <c r="X695" s="4"/>
    </row>
    <row r="696" spans="21:24" hidden="1" x14ac:dyDescent="0.25">
      <c r="U696" s="4"/>
      <c r="V696" s="4"/>
      <c r="W696" s="4"/>
      <c r="X696" s="4"/>
    </row>
    <row r="697" spans="21:24" hidden="1" x14ac:dyDescent="0.25">
      <c r="U697" s="4"/>
      <c r="V697" s="4"/>
      <c r="W697" s="4"/>
      <c r="X697" s="4"/>
    </row>
    <row r="698" spans="21:24" hidden="1" x14ac:dyDescent="0.25">
      <c r="U698" s="4"/>
      <c r="V698" s="4"/>
      <c r="W698" s="4"/>
      <c r="X698" s="4"/>
    </row>
    <row r="699" spans="21:24" hidden="1" x14ac:dyDescent="0.25">
      <c r="U699" s="4"/>
      <c r="V699" s="4"/>
      <c r="W699" s="4"/>
      <c r="X699" s="4"/>
    </row>
    <row r="700" spans="21:24" hidden="1" x14ac:dyDescent="0.25">
      <c r="U700" s="4"/>
      <c r="V700" s="4"/>
      <c r="W700" s="4"/>
      <c r="X700" s="4"/>
    </row>
    <row r="701" spans="21:24" hidden="1" x14ac:dyDescent="0.25">
      <c r="U701" s="4"/>
      <c r="V701" s="4"/>
      <c r="W701" s="4"/>
      <c r="X701" s="4"/>
    </row>
    <row r="702" spans="21:24" hidden="1" x14ac:dyDescent="0.25">
      <c r="U702" s="4"/>
      <c r="V702" s="4"/>
      <c r="W702" s="4"/>
      <c r="X702" s="4"/>
    </row>
    <row r="703" spans="21:24" hidden="1" x14ac:dyDescent="0.25">
      <c r="U703" s="4"/>
      <c r="V703" s="4"/>
      <c r="W703" s="4"/>
      <c r="X703" s="4"/>
    </row>
    <row r="704" spans="21:24" hidden="1" x14ac:dyDescent="0.25">
      <c r="U704" s="4"/>
      <c r="V704" s="4"/>
      <c r="W704" s="4"/>
      <c r="X704" s="4"/>
    </row>
    <row r="705" spans="21:24" hidden="1" x14ac:dyDescent="0.25">
      <c r="U705" s="4"/>
      <c r="V705" s="4"/>
      <c r="W705" s="4"/>
      <c r="X705" s="4"/>
    </row>
    <row r="706" spans="21:24" hidden="1" x14ac:dyDescent="0.25">
      <c r="U706" s="4"/>
      <c r="V706" s="4"/>
      <c r="W706" s="4"/>
      <c r="X706" s="4"/>
    </row>
    <row r="707" spans="21:24" hidden="1" x14ac:dyDescent="0.25">
      <c r="U707" s="4"/>
      <c r="V707" s="4"/>
      <c r="W707" s="4"/>
      <c r="X707" s="4"/>
    </row>
    <row r="708" spans="21:24" hidden="1" x14ac:dyDescent="0.25">
      <c r="U708" s="4"/>
      <c r="V708" s="4"/>
      <c r="W708" s="4"/>
      <c r="X708" s="4"/>
    </row>
    <row r="709" spans="21:24" hidden="1" x14ac:dyDescent="0.25">
      <c r="U709" s="4"/>
      <c r="V709" s="4"/>
      <c r="W709" s="4"/>
      <c r="X709" s="4"/>
    </row>
    <row r="710" spans="21:24" hidden="1" x14ac:dyDescent="0.25">
      <c r="U710" s="4"/>
      <c r="V710" s="4"/>
      <c r="W710" s="4"/>
      <c r="X710" s="4"/>
    </row>
    <row r="711" spans="21:24" hidden="1" x14ac:dyDescent="0.25">
      <c r="U711" s="4"/>
      <c r="V711" s="4"/>
      <c r="W711" s="4"/>
      <c r="X711" s="4"/>
    </row>
    <row r="712" spans="21:24" hidden="1" x14ac:dyDescent="0.25">
      <c r="U712" s="4"/>
      <c r="V712" s="4"/>
      <c r="W712" s="4"/>
      <c r="X712" s="4"/>
    </row>
    <row r="713" spans="21:24" hidden="1" x14ac:dyDescent="0.25">
      <c r="U713" s="4"/>
      <c r="V713" s="4"/>
      <c r="W713" s="4"/>
      <c r="X713" s="4"/>
    </row>
    <row r="714" spans="21:24" hidden="1" x14ac:dyDescent="0.25">
      <c r="U714" s="4"/>
      <c r="V714" s="4"/>
      <c r="W714" s="4"/>
      <c r="X714" s="4"/>
    </row>
    <row r="715" spans="21:24" hidden="1" x14ac:dyDescent="0.25">
      <c r="U715" s="4"/>
      <c r="V715" s="4"/>
      <c r="W715" s="4"/>
      <c r="X715" s="4"/>
    </row>
    <row r="716" spans="21:24" hidden="1" x14ac:dyDescent="0.25">
      <c r="U716" s="4"/>
      <c r="V716" s="4"/>
      <c r="W716" s="4"/>
      <c r="X716" s="4"/>
    </row>
    <row r="717" spans="21:24" hidden="1" x14ac:dyDescent="0.25">
      <c r="U717" s="4"/>
      <c r="V717" s="4"/>
      <c r="W717" s="4"/>
      <c r="X717" s="4"/>
    </row>
    <row r="718" spans="21:24" hidden="1" x14ac:dyDescent="0.25">
      <c r="U718" s="4"/>
      <c r="V718" s="4"/>
      <c r="W718" s="4"/>
      <c r="X718" s="4"/>
    </row>
    <row r="719" spans="21:24" hidden="1" x14ac:dyDescent="0.25">
      <c r="U719" s="4"/>
      <c r="V719" s="4"/>
      <c r="W719" s="4"/>
      <c r="X719" s="4"/>
    </row>
    <row r="720" spans="21:24" hidden="1" x14ac:dyDescent="0.25">
      <c r="U720" s="4"/>
      <c r="V720" s="4"/>
      <c r="W720" s="4"/>
      <c r="X720" s="4"/>
    </row>
    <row r="721" spans="21:24" hidden="1" x14ac:dyDescent="0.25">
      <c r="U721" s="4"/>
      <c r="V721" s="4"/>
      <c r="W721" s="4"/>
      <c r="X721" s="4"/>
    </row>
    <row r="722" spans="21:24" hidden="1" x14ac:dyDescent="0.25">
      <c r="U722" s="4"/>
      <c r="V722" s="4"/>
      <c r="W722" s="4"/>
      <c r="X722" s="4"/>
    </row>
    <row r="723" spans="21:24" hidden="1" x14ac:dyDescent="0.25">
      <c r="U723" s="4"/>
      <c r="V723" s="4"/>
      <c r="W723" s="4"/>
      <c r="X723" s="4"/>
    </row>
    <row r="724" spans="21:24" hidden="1" x14ac:dyDescent="0.25">
      <c r="U724" s="4"/>
      <c r="V724" s="4"/>
      <c r="W724" s="4"/>
      <c r="X724" s="4"/>
    </row>
    <row r="725" spans="21:24" hidden="1" x14ac:dyDescent="0.25">
      <c r="U725" s="4"/>
      <c r="V725" s="4"/>
      <c r="W725" s="4"/>
      <c r="X725" s="4"/>
    </row>
    <row r="726" spans="21:24" hidden="1" x14ac:dyDescent="0.25">
      <c r="U726" s="4"/>
      <c r="V726" s="4"/>
      <c r="W726" s="4"/>
      <c r="X726" s="4"/>
    </row>
    <row r="727" spans="21:24" hidden="1" x14ac:dyDescent="0.25">
      <c r="U727" s="4"/>
      <c r="V727" s="4"/>
      <c r="W727" s="4"/>
      <c r="X727" s="4"/>
    </row>
    <row r="728" spans="21:24" hidden="1" x14ac:dyDescent="0.25">
      <c r="U728" s="4"/>
      <c r="V728" s="4"/>
      <c r="W728" s="4"/>
      <c r="X728" s="4"/>
    </row>
    <row r="729" spans="21:24" hidden="1" x14ac:dyDescent="0.25">
      <c r="U729" s="4"/>
      <c r="V729" s="4"/>
      <c r="W729" s="4"/>
      <c r="X729" s="4"/>
    </row>
    <row r="730" spans="21:24" hidden="1" x14ac:dyDescent="0.25">
      <c r="U730" s="4"/>
      <c r="V730" s="4"/>
      <c r="W730" s="4"/>
      <c r="X730" s="4"/>
    </row>
    <row r="731" spans="21:24" hidden="1" x14ac:dyDescent="0.25">
      <c r="U731" s="4"/>
      <c r="V731" s="4"/>
      <c r="W731" s="4"/>
      <c r="X731" s="4"/>
    </row>
    <row r="732" spans="21:24" hidden="1" x14ac:dyDescent="0.25">
      <c r="U732" s="4"/>
      <c r="V732" s="4"/>
      <c r="W732" s="4"/>
      <c r="X732" s="4"/>
    </row>
    <row r="733" spans="21:24" hidden="1" x14ac:dyDescent="0.25">
      <c r="U733" s="4"/>
      <c r="V733" s="4"/>
      <c r="W733" s="4"/>
      <c r="X733" s="4"/>
    </row>
    <row r="734" spans="21:24" hidden="1" x14ac:dyDescent="0.25">
      <c r="U734" s="4"/>
      <c r="V734" s="4"/>
      <c r="W734" s="4"/>
      <c r="X734" s="4"/>
    </row>
    <row r="735" spans="21:24" hidden="1" x14ac:dyDescent="0.25">
      <c r="U735" s="4"/>
      <c r="V735" s="4"/>
      <c r="W735" s="4"/>
      <c r="X735" s="4"/>
    </row>
    <row r="736" spans="21:24" hidden="1" x14ac:dyDescent="0.25">
      <c r="U736" s="4"/>
      <c r="V736" s="4"/>
      <c r="W736" s="4"/>
      <c r="X736" s="4"/>
    </row>
    <row r="737" spans="21:24" hidden="1" x14ac:dyDescent="0.25">
      <c r="U737" s="4"/>
      <c r="V737" s="4"/>
      <c r="W737" s="4"/>
      <c r="X737" s="4"/>
    </row>
    <row r="738" spans="21:24" hidden="1" x14ac:dyDescent="0.25">
      <c r="U738" s="4"/>
      <c r="V738" s="4"/>
      <c r="W738" s="4"/>
      <c r="X738" s="4"/>
    </row>
    <row r="739" spans="21:24" hidden="1" x14ac:dyDescent="0.25">
      <c r="U739" s="4"/>
      <c r="V739" s="4"/>
      <c r="W739" s="4"/>
      <c r="X739" s="4"/>
    </row>
    <row r="740" spans="21:24" hidden="1" x14ac:dyDescent="0.25">
      <c r="U740" s="4"/>
      <c r="V740" s="4"/>
      <c r="W740" s="4"/>
      <c r="X740" s="4"/>
    </row>
    <row r="741" spans="21:24" hidden="1" x14ac:dyDescent="0.25">
      <c r="U741" s="4"/>
      <c r="V741" s="4"/>
      <c r="W741" s="4"/>
      <c r="X741" s="4"/>
    </row>
    <row r="742" spans="21:24" hidden="1" x14ac:dyDescent="0.25">
      <c r="U742" s="4"/>
      <c r="V742" s="4"/>
      <c r="W742" s="4"/>
      <c r="X742" s="4"/>
    </row>
    <row r="743" spans="21:24" hidden="1" x14ac:dyDescent="0.25">
      <c r="U743" s="4"/>
      <c r="V743" s="4"/>
      <c r="W743" s="4"/>
      <c r="X743" s="4"/>
    </row>
    <row r="744" spans="21:24" hidden="1" x14ac:dyDescent="0.25">
      <c r="U744" s="4"/>
      <c r="V744" s="4"/>
      <c r="W744" s="4"/>
      <c r="X744" s="4"/>
    </row>
    <row r="745" spans="21:24" hidden="1" x14ac:dyDescent="0.25">
      <c r="U745" s="4"/>
      <c r="V745" s="4"/>
      <c r="W745" s="4"/>
      <c r="X745" s="4"/>
    </row>
    <row r="746" spans="21:24" hidden="1" x14ac:dyDescent="0.25">
      <c r="U746" s="4"/>
      <c r="V746" s="4"/>
      <c r="W746" s="4"/>
      <c r="X746" s="4"/>
    </row>
    <row r="747" spans="21:24" hidden="1" x14ac:dyDescent="0.25">
      <c r="U747" s="4"/>
      <c r="V747" s="4"/>
      <c r="W747" s="4"/>
      <c r="X747" s="4"/>
    </row>
    <row r="748" spans="21:24" hidden="1" x14ac:dyDescent="0.25">
      <c r="U748" s="4"/>
      <c r="V748" s="4"/>
      <c r="W748" s="4"/>
      <c r="X748" s="4"/>
    </row>
    <row r="749" spans="21:24" hidden="1" x14ac:dyDescent="0.25">
      <c r="U749" s="4"/>
      <c r="V749" s="4"/>
      <c r="W749" s="4"/>
      <c r="X749" s="4"/>
    </row>
    <row r="750" spans="21:24" hidden="1" x14ac:dyDescent="0.25">
      <c r="U750" s="4"/>
      <c r="V750" s="4"/>
      <c r="W750" s="4"/>
      <c r="X750" s="4"/>
    </row>
    <row r="751" spans="21:24" hidden="1" x14ac:dyDescent="0.25">
      <c r="U751" s="4"/>
      <c r="V751" s="4"/>
      <c r="W751" s="4"/>
      <c r="X751" s="4"/>
    </row>
    <row r="752" spans="21:24" hidden="1" x14ac:dyDescent="0.25">
      <c r="U752" s="4"/>
      <c r="V752" s="4"/>
      <c r="W752" s="4"/>
      <c r="X752" s="4"/>
    </row>
    <row r="753" spans="21:24" hidden="1" x14ac:dyDescent="0.25">
      <c r="U753" s="4"/>
      <c r="V753" s="4"/>
      <c r="W753" s="4"/>
      <c r="X753" s="4"/>
    </row>
    <row r="754" spans="21:24" hidden="1" x14ac:dyDescent="0.25">
      <c r="U754" s="4"/>
      <c r="V754" s="4"/>
      <c r="W754" s="4"/>
      <c r="X754" s="4"/>
    </row>
    <row r="755" spans="21:24" hidden="1" x14ac:dyDescent="0.25">
      <c r="U755" s="4"/>
      <c r="V755" s="4"/>
      <c r="W755" s="4"/>
      <c r="X755" s="4"/>
    </row>
    <row r="756" spans="21:24" hidden="1" x14ac:dyDescent="0.25">
      <c r="U756" s="4"/>
      <c r="V756" s="4"/>
      <c r="W756" s="4"/>
      <c r="X756" s="4"/>
    </row>
    <row r="757" spans="21:24" hidden="1" x14ac:dyDescent="0.25">
      <c r="U757" s="4"/>
      <c r="V757" s="4"/>
      <c r="W757" s="4"/>
      <c r="X757" s="4"/>
    </row>
    <row r="758" spans="21:24" hidden="1" x14ac:dyDescent="0.25">
      <c r="U758" s="4"/>
      <c r="V758" s="4"/>
      <c r="W758" s="4"/>
      <c r="X758" s="4"/>
    </row>
    <row r="759" spans="21:24" hidden="1" x14ac:dyDescent="0.25">
      <c r="U759" s="4"/>
      <c r="V759" s="4"/>
      <c r="W759" s="4"/>
      <c r="X759" s="4"/>
    </row>
    <row r="760" spans="21:24" hidden="1" x14ac:dyDescent="0.25">
      <c r="U760" s="4"/>
      <c r="V760" s="4"/>
      <c r="W760" s="4"/>
      <c r="X760" s="4"/>
    </row>
    <row r="761" spans="21:24" hidden="1" x14ac:dyDescent="0.25">
      <c r="U761" s="4"/>
      <c r="V761" s="4"/>
      <c r="W761" s="4"/>
      <c r="X761" s="4"/>
    </row>
    <row r="762" spans="21:24" hidden="1" x14ac:dyDescent="0.25">
      <c r="U762" s="4"/>
      <c r="V762" s="4"/>
      <c r="W762" s="4"/>
      <c r="X762" s="4"/>
    </row>
    <row r="763" spans="21:24" hidden="1" x14ac:dyDescent="0.25">
      <c r="U763" s="4"/>
      <c r="V763" s="4"/>
      <c r="W763" s="4"/>
      <c r="X763" s="4"/>
    </row>
    <row r="764" spans="21:24" hidden="1" x14ac:dyDescent="0.25">
      <c r="U764" s="4"/>
      <c r="V764" s="4"/>
      <c r="W764" s="4"/>
      <c r="X764" s="4"/>
    </row>
    <row r="765" spans="21:24" hidden="1" x14ac:dyDescent="0.25">
      <c r="U765" s="4"/>
      <c r="V765" s="4"/>
      <c r="W765" s="4"/>
      <c r="X765" s="4"/>
    </row>
    <row r="766" spans="21:24" hidden="1" x14ac:dyDescent="0.25">
      <c r="U766" s="4"/>
      <c r="V766" s="4"/>
      <c r="W766" s="4"/>
      <c r="X766" s="4"/>
    </row>
    <row r="767" spans="21:24" hidden="1" x14ac:dyDescent="0.25">
      <c r="U767" s="4"/>
      <c r="V767" s="4"/>
      <c r="W767" s="4"/>
      <c r="X767" s="4"/>
    </row>
    <row r="768" spans="21:24" hidden="1" x14ac:dyDescent="0.25">
      <c r="U768" s="4"/>
      <c r="V768" s="4"/>
      <c r="W768" s="4"/>
      <c r="X768" s="4"/>
    </row>
    <row r="769" spans="21:24" hidden="1" x14ac:dyDescent="0.25">
      <c r="U769" s="4"/>
      <c r="V769" s="4"/>
      <c r="W769" s="4"/>
      <c r="X769" s="4"/>
    </row>
    <row r="770" spans="21:24" hidden="1" x14ac:dyDescent="0.25">
      <c r="U770" s="4"/>
      <c r="V770" s="4"/>
      <c r="W770" s="4"/>
      <c r="X770" s="4"/>
    </row>
    <row r="771" spans="21:24" hidden="1" x14ac:dyDescent="0.25">
      <c r="U771" s="4"/>
      <c r="V771" s="4"/>
      <c r="W771" s="4"/>
      <c r="X771" s="4"/>
    </row>
    <row r="772" spans="21:24" hidden="1" x14ac:dyDescent="0.25">
      <c r="U772" s="4"/>
      <c r="V772" s="4"/>
      <c r="W772" s="4"/>
      <c r="X772" s="4"/>
    </row>
    <row r="773" spans="21:24" hidden="1" x14ac:dyDescent="0.25">
      <c r="U773" s="4"/>
      <c r="V773" s="4"/>
      <c r="W773" s="4"/>
      <c r="X773" s="4"/>
    </row>
    <row r="774" spans="21:24" hidden="1" x14ac:dyDescent="0.25">
      <c r="U774" s="4"/>
      <c r="V774" s="4"/>
      <c r="W774" s="4"/>
      <c r="X774" s="4"/>
    </row>
    <row r="775" spans="21:24" hidden="1" x14ac:dyDescent="0.25">
      <c r="U775" s="4"/>
      <c r="V775" s="4"/>
      <c r="W775" s="4"/>
      <c r="X775" s="4"/>
    </row>
    <row r="776" spans="21:24" hidden="1" x14ac:dyDescent="0.25">
      <c r="U776" s="4"/>
      <c r="V776" s="4"/>
      <c r="W776" s="4"/>
      <c r="X776" s="4"/>
    </row>
    <row r="777" spans="21:24" hidden="1" x14ac:dyDescent="0.25">
      <c r="U777" s="4"/>
      <c r="V777" s="4"/>
      <c r="W777" s="4"/>
      <c r="X777" s="4"/>
    </row>
    <row r="778" spans="21:24" hidden="1" x14ac:dyDescent="0.25">
      <c r="U778" s="4"/>
      <c r="V778" s="4"/>
      <c r="W778" s="4"/>
      <c r="X778" s="4"/>
    </row>
    <row r="779" spans="21:24" hidden="1" x14ac:dyDescent="0.25">
      <c r="U779" s="4"/>
      <c r="V779" s="4"/>
      <c r="W779" s="4"/>
      <c r="X779" s="4"/>
    </row>
    <row r="780" spans="21:24" hidden="1" x14ac:dyDescent="0.25">
      <c r="U780" s="4"/>
      <c r="V780" s="4"/>
      <c r="W780" s="4"/>
      <c r="X780" s="4"/>
    </row>
    <row r="781" spans="21:24" hidden="1" x14ac:dyDescent="0.25">
      <c r="U781" s="4"/>
      <c r="V781" s="4"/>
      <c r="W781" s="4"/>
      <c r="X781" s="4"/>
    </row>
    <row r="782" spans="21:24" hidden="1" x14ac:dyDescent="0.25">
      <c r="U782" s="4"/>
      <c r="V782" s="4"/>
      <c r="W782" s="4"/>
      <c r="X782" s="4"/>
    </row>
    <row r="783" spans="21:24" hidden="1" x14ac:dyDescent="0.25">
      <c r="U783" s="4"/>
      <c r="V783" s="4"/>
      <c r="W783" s="4"/>
      <c r="X783" s="4"/>
    </row>
    <row r="784" spans="21:24" hidden="1" x14ac:dyDescent="0.25">
      <c r="U784" s="4"/>
      <c r="V784" s="4"/>
      <c r="W784" s="4"/>
      <c r="X784" s="4"/>
    </row>
    <row r="785" spans="21:24" hidden="1" x14ac:dyDescent="0.25">
      <c r="U785" s="4"/>
      <c r="V785" s="4"/>
      <c r="W785" s="4"/>
      <c r="X785" s="4"/>
    </row>
    <row r="786" spans="21:24" hidden="1" x14ac:dyDescent="0.25">
      <c r="U786" s="4"/>
      <c r="V786" s="4"/>
      <c r="W786" s="4"/>
      <c r="X786" s="4"/>
    </row>
    <row r="787" spans="21:24" hidden="1" x14ac:dyDescent="0.25">
      <c r="U787" s="4"/>
      <c r="V787" s="4"/>
      <c r="W787" s="4"/>
      <c r="X787" s="4"/>
    </row>
    <row r="788" spans="21:24" hidden="1" x14ac:dyDescent="0.25">
      <c r="U788" s="4"/>
      <c r="V788" s="4"/>
      <c r="W788" s="4"/>
      <c r="X788" s="4"/>
    </row>
    <row r="789" spans="21:24" hidden="1" x14ac:dyDescent="0.25">
      <c r="U789" s="4"/>
      <c r="V789" s="4"/>
      <c r="W789" s="4"/>
      <c r="X789" s="4"/>
    </row>
    <row r="790" spans="21:24" hidden="1" x14ac:dyDescent="0.25">
      <c r="U790" s="4"/>
      <c r="V790" s="4"/>
      <c r="W790" s="4"/>
      <c r="X790" s="4"/>
    </row>
    <row r="791" spans="21:24" hidden="1" x14ac:dyDescent="0.25">
      <c r="U791" s="4"/>
      <c r="V791" s="4"/>
      <c r="W791" s="4"/>
      <c r="X791" s="4"/>
    </row>
    <row r="792" spans="21:24" hidden="1" x14ac:dyDescent="0.25">
      <c r="U792" s="4"/>
      <c r="V792" s="4"/>
      <c r="W792" s="4"/>
      <c r="X792" s="4"/>
    </row>
    <row r="793" spans="21:24" hidden="1" x14ac:dyDescent="0.25">
      <c r="U793" s="4"/>
      <c r="V793" s="4"/>
      <c r="W793" s="4"/>
      <c r="X793" s="4"/>
    </row>
    <row r="794" spans="21:24" hidden="1" x14ac:dyDescent="0.25">
      <c r="U794" s="4"/>
      <c r="V794" s="4"/>
      <c r="W794" s="4"/>
      <c r="X794" s="4"/>
    </row>
    <row r="795" spans="21:24" hidden="1" x14ac:dyDescent="0.25">
      <c r="U795" s="4"/>
      <c r="V795" s="4"/>
      <c r="W795" s="4"/>
      <c r="X795" s="4"/>
    </row>
    <row r="796" spans="21:24" hidden="1" x14ac:dyDescent="0.25">
      <c r="U796" s="4"/>
      <c r="V796" s="4"/>
      <c r="W796" s="4"/>
      <c r="X796" s="4"/>
    </row>
    <row r="797" spans="21:24" hidden="1" x14ac:dyDescent="0.25">
      <c r="U797" s="4"/>
      <c r="V797" s="4"/>
      <c r="W797" s="4"/>
      <c r="X797" s="4"/>
    </row>
    <row r="798" spans="21:24" hidden="1" x14ac:dyDescent="0.25">
      <c r="U798" s="4"/>
      <c r="V798" s="4"/>
      <c r="W798" s="4"/>
      <c r="X798" s="4"/>
    </row>
    <row r="799" spans="21:24" hidden="1" x14ac:dyDescent="0.25">
      <c r="U799" s="4"/>
      <c r="V799" s="4"/>
      <c r="W799" s="4"/>
      <c r="X799" s="4"/>
    </row>
    <row r="800" spans="21:24" hidden="1" x14ac:dyDescent="0.25">
      <c r="U800" s="4"/>
      <c r="V800" s="4"/>
      <c r="W800" s="4"/>
      <c r="X800" s="4"/>
    </row>
    <row r="801" spans="21:24" hidden="1" x14ac:dyDescent="0.25">
      <c r="U801" s="4"/>
      <c r="V801" s="4"/>
      <c r="W801" s="4"/>
      <c r="X801" s="4"/>
    </row>
    <row r="802" spans="21:24" hidden="1" x14ac:dyDescent="0.25">
      <c r="U802" s="4"/>
      <c r="V802" s="4"/>
      <c r="W802" s="4"/>
      <c r="X802" s="4"/>
    </row>
    <row r="803" spans="21:24" hidden="1" x14ac:dyDescent="0.25">
      <c r="U803" s="4"/>
      <c r="V803" s="4"/>
      <c r="W803" s="4"/>
      <c r="X803" s="4"/>
    </row>
    <row r="804" spans="21:24" hidden="1" x14ac:dyDescent="0.25">
      <c r="U804" s="4"/>
      <c r="V804" s="4"/>
      <c r="W804" s="4"/>
      <c r="X804" s="4"/>
    </row>
    <row r="805" spans="21:24" hidden="1" x14ac:dyDescent="0.25">
      <c r="U805" s="4"/>
      <c r="V805" s="4"/>
      <c r="W805" s="4"/>
      <c r="X805" s="4"/>
    </row>
    <row r="806" spans="21:24" hidden="1" x14ac:dyDescent="0.25">
      <c r="U806" s="4"/>
      <c r="V806" s="4"/>
      <c r="W806" s="4"/>
      <c r="X806" s="4"/>
    </row>
    <row r="807" spans="21:24" hidden="1" x14ac:dyDescent="0.25">
      <c r="U807" s="4"/>
      <c r="V807" s="4"/>
      <c r="W807" s="4"/>
      <c r="X807" s="4"/>
    </row>
    <row r="808" spans="21:24" hidden="1" x14ac:dyDescent="0.25">
      <c r="U808" s="4"/>
      <c r="V808" s="4"/>
      <c r="W808" s="4"/>
      <c r="X808" s="4"/>
    </row>
    <row r="809" spans="21:24" hidden="1" x14ac:dyDescent="0.25">
      <c r="U809" s="4"/>
      <c r="V809" s="4"/>
      <c r="W809" s="4"/>
      <c r="X809" s="4"/>
    </row>
    <row r="810" spans="21:24" hidden="1" x14ac:dyDescent="0.25">
      <c r="U810" s="4"/>
      <c r="V810" s="4"/>
      <c r="W810" s="4"/>
      <c r="X810" s="4"/>
    </row>
    <row r="811" spans="21:24" hidden="1" x14ac:dyDescent="0.25">
      <c r="U811" s="4"/>
      <c r="V811" s="4"/>
      <c r="W811" s="4"/>
      <c r="X811" s="4"/>
    </row>
    <row r="812" spans="21:24" hidden="1" x14ac:dyDescent="0.25">
      <c r="U812" s="4"/>
      <c r="V812" s="4"/>
      <c r="W812" s="4"/>
      <c r="X812" s="4"/>
    </row>
    <row r="813" spans="21:24" hidden="1" x14ac:dyDescent="0.25">
      <c r="U813" s="4"/>
      <c r="V813" s="4"/>
      <c r="W813" s="4"/>
      <c r="X813" s="4"/>
    </row>
    <row r="814" spans="21:24" hidden="1" x14ac:dyDescent="0.25">
      <c r="U814" s="4"/>
      <c r="V814" s="4"/>
      <c r="W814" s="4"/>
      <c r="X814" s="4"/>
    </row>
    <row r="815" spans="21:24" hidden="1" x14ac:dyDescent="0.25">
      <c r="U815" s="4"/>
      <c r="V815" s="4"/>
      <c r="W815" s="4"/>
      <c r="X815" s="4"/>
    </row>
    <row r="816" spans="21:24" hidden="1" x14ac:dyDescent="0.25">
      <c r="U816" s="4"/>
      <c r="V816" s="4"/>
      <c r="W816" s="4"/>
      <c r="X816" s="4"/>
    </row>
    <row r="817" spans="21:24" hidden="1" x14ac:dyDescent="0.25">
      <c r="U817" s="4"/>
      <c r="V817" s="4"/>
      <c r="W817" s="4"/>
      <c r="X817" s="4"/>
    </row>
    <row r="818" spans="21:24" hidden="1" x14ac:dyDescent="0.25">
      <c r="U818" s="4"/>
      <c r="V818" s="4"/>
      <c r="W818" s="4"/>
      <c r="X818" s="4"/>
    </row>
    <row r="819" spans="21:24" hidden="1" x14ac:dyDescent="0.25">
      <c r="U819" s="4"/>
      <c r="V819" s="4"/>
      <c r="W819" s="4"/>
      <c r="X819" s="4"/>
    </row>
    <row r="820" spans="21:24" hidden="1" x14ac:dyDescent="0.25">
      <c r="U820" s="4"/>
      <c r="V820" s="4"/>
      <c r="W820" s="4"/>
      <c r="X820" s="4"/>
    </row>
    <row r="821" spans="21:24" hidden="1" x14ac:dyDescent="0.25">
      <c r="U821" s="4"/>
      <c r="V821" s="4"/>
      <c r="W821" s="4"/>
      <c r="X821" s="4"/>
    </row>
    <row r="822" spans="21:24" hidden="1" x14ac:dyDescent="0.25">
      <c r="U822" s="4"/>
      <c r="V822" s="4"/>
      <c r="W822" s="4"/>
      <c r="X822" s="4"/>
    </row>
    <row r="823" spans="21:24" hidden="1" x14ac:dyDescent="0.25">
      <c r="U823" s="4"/>
      <c r="V823" s="4"/>
      <c r="W823" s="4"/>
      <c r="X823" s="4"/>
    </row>
    <row r="824" spans="21:24" hidden="1" x14ac:dyDescent="0.25">
      <c r="U824" s="4"/>
      <c r="V824" s="4"/>
      <c r="W824" s="4"/>
      <c r="X824" s="4"/>
    </row>
    <row r="825" spans="21:24" hidden="1" x14ac:dyDescent="0.25">
      <c r="U825" s="4"/>
      <c r="V825" s="4"/>
      <c r="W825" s="4"/>
      <c r="X825" s="4"/>
    </row>
    <row r="826" spans="21:24" hidden="1" x14ac:dyDescent="0.25">
      <c r="U826" s="4"/>
      <c r="V826" s="4"/>
      <c r="W826" s="4"/>
      <c r="X826" s="4"/>
    </row>
    <row r="827" spans="21:24" hidden="1" x14ac:dyDescent="0.25">
      <c r="U827" s="4"/>
      <c r="V827" s="4"/>
      <c r="W827" s="4"/>
      <c r="X827" s="4"/>
    </row>
    <row r="828" spans="21:24" hidden="1" x14ac:dyDescent="0.25">
      <c r="U828" s="4"/>
      <c r="V828" s="4"/>
      <c r="W828" s="4"/>
      <c r="X828" s="4"/>
    </row>
    <row r="829" spans="21:24" hidden="1" x14ac:dyDescent="0.25">
      <c r="U829" s="4"/>
      <c r="V829" s="4"/>
      <c r="W829" s="4"/>
      <c r="X829" s="4"/>
    </row>
    <row r="830" spans="21:24" hidden="1" x14ac:dyDescent="0.25">
      <c r="U830" s="4"/>
      <c r="V830" s="4"/>
      <c r="W830" s="4"/>
      <c r="X830" s="4"/>
    </row>
    <row r="831" spans="21:24" hidden="1" x14ac:dyDescent="0.25">
      <c r="U831" s="4"/>
      <c r="V831" s="4"/>
      <c r="W831" s="4"/>
      <c r="X831" s="4"/>
    </row>
    <row r="832" spans="21:24" hidden="1" x14ac:dyDescent="0.25">
      <c r="U832" s="4"/>
      <c r="V832" s="4"/>
      <c r="W832" s="4"/>
      <c r="X832" s="4"/>
    </row>
    <row r="833" spans="21:24" hidden="1" x14ac:dyDescent="0.25">
      <c r="U833" s="4"/>
      <c r="V833" s="4"/>
      <c r="W833" s="4"/>
      <c r="X833" s="4"/>
    </row>
    <row r="834" spans="21:24" hidden="1" x14ac:dyDescent="0.25">
      <c r="U834" s="4"/>
      <c r="V834" s="4"/>
      <c r="W834" s="4"/>
      <c r="X834" s="4"/>
    </row>
    <row r="835" spans="21:24" hidden="1" x14ac:dyDescent="0.25">
      <c r="U835" s="4"/>
      <c r="V835" s="4"/>
      <c r="W835" s="4"/>
      <c r="X835" s="4"/>
    </row>
    <row r="836" spans="21:24" hidden="1" x14ac:dyDescent="0.25">
      <c r="U836" s="4"/>
      <c r="V836" s="4"/>
      <c r="W836" s="4"/>
      <c r="X836" s="4"/>
    </row>
    <row r="837" spans="21:24" hidden="1" x14ac:dyDescent="0.25">
      <c r="U837" s="4"/>
      <c r="V837" s="4"/>
      <c r="W837" s="4"/>
      <c r="X837" s="4"/>
    </row>
    <row r="838" spans="21:24" hidden="1" x14ac:dyDescent="0.25">
      <c r="U838" s="4"/>
      <c r="V838" s="4"/>
      <c r="W838" s="4"/>
      <c r="X838" s="4"/>
    </row>
    <row r="839" spans="21:24" hidden="1" x14ac:dyDescent="0.25">
      <c r="U839" s="4"/>
      <c r="V839" s="4"/>
      <c r="W839" s="4"/>
      <c r="X839" s="4"/>
    </row>
    <row r="840" spans="21:24" hidden="1" x14ac:dyDescent="0.25">
      <c r="U840" s="4"/>
      <c r="V840" s="4"/>
      <c r="W840" s="4"/>
      <c r="X840" s="4"/>
    </row>
    <row r="841" spans="21:24" hidden="1" x14ac:dyDescent="0.25">
      <c r="U841" s="4"/>
      <c r="V841" s="4"/>
      <c r="W841" s="4"/>
      <c r="X841" s="4"/>
    </row>
    <row r="842" spans="21:24" hidden="1" x14ac:dyDescent="0.25">
      <c r="U842" s="4"/>
      <c r="V842" s="4"/>
      <c r="W842" s="4"/>
      <c r="X842" s="4"/>
    </row>
    <row r="843" spans="21:24" hidden="1" x14ac:dyDescent="0.25">
      <c r="U843" s="4"/>
      <c r="V843" s="4"/>
      <c r="W843" s="4"/>
      <c r="X843" s="4"/>
    </row>
    <row r="844" spans="21:24" hidden="1" x14ac:dyDescent="0.25">
      <c r="U844" s="4"/>
      <c r="V844" s="4"/>
      <c r="W844" s="4"/>
      <c r="X844" s="4"/>
    </row>
    <row r="845" spans="21:24" hidden="1" x14ac:dyDescent="0.25">
      <c r="U845" s="4"/>
      <c r="V845" s="4"/>
      <c r="W845" s="4"/>
      <c r="X845" s="4"/>
    </row>
    <row r="846" spans="21:24" hidden="1" x14ac:dyDescent="0.25">
      <c r="U846" s="4"/>
      <c r="V846" s="4"/>
      <c r="W846" s="4"/>
      <c r="X846" s="4"/>
    </row>
    <row r="847" spans="21:24" hidden="1" x14ac:dyDescent="0.25">
      <c r="U847" s="4"/>
      <c r="V847" s="4"/>
      <c r="W847" s="4"/>
      <c r="X847" s="4"/>
    </row>
    <row r="848" spans="21:24" hidden="1" x14ac:dyDescent="0.25">
      <c r="U848" s="4"/>
      <c r="V848" s="4"/>
      <c r="W848" s="4"/>
      <c r="X848" s="4"/>
    </row>
    <row r="849" spans="21:24" hidden="1" x14ac:dyDescent="0.25">
      <c r="U849" s="4"/>
      <c r="V849" s="4"/>
      <c r="W849" s="4"/>
      <c r="X849" s="4"/>
    </row>
    <row r="850" spans="21:24" hidden="1" x14ac:dyDescent="0.25">
      <c r="U850" s="4"/>
      <c r="V850" s="4"/>
      <c r="W850" s="4"/>
      <c r="X850" s="4"/>
    </row>
    <row r="851" spans="21:24" hidden="1" x14ac:dyDescent="0.25">
      <c r="U851" s="4"/>
      <c r="V851" s="4"/>
      <c r="W851" s="4"/>
      <c r="X851" s="4"/>
    </row>
    <row r="852" spans="21:24" hidden="1" x14ac:dyDescent="0.25">
      <c r="U852" s="4"/>
      <c r="V852" s="4"/>
      <c r="W852" s="4"/>
      <c r="X852" s="4"/>
    </row>
    <row r="853" spans="21:24" hidden="1" x14ac:dyDescent="0.25">
      <c r="U853" s="4"/>
      <c r="V853" s="4"/>
      <c r="W853" s="4"/>
      <c r="X853" s="4"/>
    </row>
    <row r="854" spans="21:24" hidden="1" x14ac:dyDescent="0.25">
      <c r="U854" s="4"/>
      <c r="V854" s="4"/>
      <c r="W854" s="4"/>
      <c r="X854" s="4"/>
    </row>
    <row r="855" spans="21:24" hidden="1" x14ac:dyDescent="0.25">
      <c r="U855" s="4"/>
      <c r="V855" s="4"/>
      <c r="W855" s="4"/>
      <c r="X855" s="4"/>
    </row>
    <row r="856" spans="21:24" hidden="1" x14ac:dyDescent="0.25">
      <c r="U856" s="4"/>
      <c r="V856" s="4"/>
      <c r="W856" s="4"/>
      <c r="X856" s="4"/>
    </row>
    <row r="857" spans="21:24" hidden="1" x14ac:dyDescent="0.25">
      <c r="U857" s="4"/>
      <c r="V857" s="4"/>
      <c r="W857" s="4"/>
      <c r="X857" s="4"/>
    </row>
    <row r="858" spans="21:24" hidden="1" x14ac:dyDescent="0.25">
      <c r="U858" s="4"/>
      <c r="V858" s="4"/>
      <c r="W858" s="4"/>
      <c r="X858" s="4"/>
    </row>
    <row r="859" spans="21:24" hidden="1" x14ac:dyDescent="0.25">
      <c r="U859" s="4"/>
      <c r="V859" s="4"/>
      <c r="W859" s="4"/>
      <c r="X859" s="4"/>
    </row>
    <row r="860" spans="21:24" hidden="1" x14ac:dyDescent="0.25">
      <c r="U860" s="4"/>
      <c r="V860" s="4"/>
      <c r="W860" s="4"/>
      <c r="X860" s="4"/>
    </row>
    <row r="861" spans="21:24" hidden="1" x14ac:dyDescent="0.25">
      <c r="U861" s="4"/>
      <c r="V861" s="4"/>
      <c r="W861" s="4"/>
      <c r="X861" s="4"/>
    </row>
    <row r="862" spans="21:24" hidden="1" x14ac:dyDescent="0.25">
      <c r="U862" s="4"/>
      <c r="V862" s="4"/>
      <c r="W862" s="4"/>
      <c r="X862" s="4"/>
    </row>
    <row r="863" spans="21:24" hidden="1" x14ac:dyDescent="0.25">
      <c r="U863" s="4"/>
      <c r="V863" s="4"/>
      <c r="W863" s="4"/>
      <c r="X863" s="4"/>
    </row>
    <row r="864" spans="21:24" hidden="1" x14ac:dyDescent="0.25">
      <c r="U864" s="4"/>
      <c r="V864" s="4"/>
      <c r="W864" s="4"/>
      <c r="X864" s="4"/>
    </row>
    <row r="865" spans="21:24" hidden="1" x14ac:dyDescent="0.25">
      <c r="U865" s="4"/>
      <c r="V865" s="4"/>
      <c r="W865" s="4"/>
      <c r="X865" s="4"/>
    </row>
    <row r="866" spans="21:24" hidden="1" x14ac:dyDescent="0.25">
      <c r="U866" s="4"/>
      <c r="V866" s="4"/>
      <c r="W866" s="4"/>
      <c r="X866" s="4"/>
    </row>
    <row r="867" spans="21:24" hidden="1" x14ac:dyDescent="0.25">
      <c r="U867" s="4"/>
      <c r="V867" s="4"/>
      <c r="W867" s="4"/>
      <c r="X867" s="4"/>
    </row>
    <row r="868" spans="21:24" hidden="1" x14ac:dyDescent="0.25">
      <c r="U868" s="4"/>
      <c r="V868" s="4"/>
      <c r="W868" s="4"/>
      <c r="X868" s="4"/>
    </row>
    <row r="869" spans="21:24" hidden="1" x14ac:dyDescent="0.25">
      <c r="U869" s="4"/>
      <c r="V869" s="4"/>
      <c r="W869" s="4"/>
      <c r="X869" s="4"/>
    </row>
    <row r="870" spans="21:24" hidden="1" x14ac:dyDescent="0.25">
      <c r="U870" s="4"/>
      <c r="V870" s="4"/>
      <c r="W870" s="4"/>
      <c r="X870" s="4"/>
    </row>
    <row r="871" spans="21:24" hidden="1" x14ac:dyDescent="0.25">
      <c r="U871" s="4"/>
      <c r="V871" s="4"/>
      <c r="W871" s="4"/>
      <c r="X871" s="4"/>
    </row>
    <row r="872" spans="21:24" hidden="1" x14ac:dyDescent="0.25">
      <c r="U872" s="4"/>
      <c r="V872" s="4"/>
      <c r="W872" s="4"/>
      <c r="X872" s="4"/>
    </row>
    <row r="873" spans="21:24" hidden="1" x14ac:dyDescent="0.25">
      <c r="U873" s="4"/>
      <c r="V873" s="4"/>
      <c r="W873" s="4"/>
      <c r="X873" s="4"/>
    </row>
    <row r="874" spans="21:24" hidden="1" x14ac:dyDescent="0.25">
      <c r="U874" s="4"/>
      <c r="V874" s="4"/>
      <c r="W874" s="4"/>
      <c r="X874" s="4"/>
    </row>
    <row r="875" spans="21:24" hidden="1" x14ac:dyDescent="0.25">
      <c r="U875" s="4"/>
      <c r="V875" s="4"/>
      <c r="W875" s="4"/>
      <c r="X875" s="4"/>
    </row>
    <row r="876" spans="21:24" hidden="1" x14ac:dyDescent="0.25">
      <c r="U876" s="4"/>
      <c r="V876" s="4"/>
      <c r="W876" s="4"/>
      <c r="X876" s="4"/>
    </row>
    <row r="877" spans="21:24" hidden="1" x14ac:dyDescent="0.25">
      <c r="U877" s="4"/>
      <c r="V877" s="4"/>
      <c r="W877" s="4"/>
      <c r="X877" s="4"/>
    </row>
    <row r="878" spans="21:24" hidden="1" x14ac:dyDescent="0.25">
      <c r="U878" s="4"/>
      <c r="V878" s="4"/>
      <c r="W878" s="4"/>
      <c r="X878" s="4"/>
    </row>
    <row r="879" spans="21:24" hidden="1" x14ac:dyDescent="0.25">
      <c r="U879" s="4"/>
      <c r="V879" s="4"/>
      <c r="W879" s="4"/>
      <c r="X879" s="4"/>
    </row>
    <row r="880" spans="21:24" hidden="1" x14ac:dyDescent="0.25">
      <c r="U880" s="4"/>
      <c r="V880" s="4"/>
      <c r="W880" s="4"/>
      <c r="X880" s="4"/>
    </row>
    <row r="881" spans="21:24" hidden="1" x14ac:dyDescent="0.25">
      <c r="U881" s="4"/>
      <c r="V881" s="4"/>
      <c r="W881" s="4"/>
      <c r="X881" s="4"/>
    </row>
    <row r="882" spans="21:24" hidden="1" x14ac:dyDescent="0.25">
      <c r="U882" s="4"/>
      <c r="V882" s="4"/>
      <c r="W882" s="4"/>
      <c r="X882" s="4"/>
    </row>
    <row r="883" spans="21:24" hidden="1" x14ac:dyDescent="0.25">
      <c r="U883" s="4"/>
      <c r="V883" s="4"/>
      <c r="W883" s="4"/>
      <c r="X883" s="4"/>
    </row>
    <row r="884" spans="21:24" hidden="1" x14ac:dyDescent="0.25">
      <c r="U884" s="4"/>
      <c r="V884" s="4"/>
      <c r="W884" s="4"/>
      <c r="X884" s="4"/>
    </row>
    <row r="885" spans="21:24" hidden="1" x14ac:dyDescent="0.25">
      <c r="U885" s="4"/>
      <c r="V885" s="4"/>
      <c r="W885" s="4"/>
      <c r="X885" s="4"/>
    </row>
    <row r="886" spans="21:24" hidden="1" x14ac:dyDescent="0.25">
      <c r="U886" s="4"/>
      <c r="V886" s="4"/>
      <c r="W886" s="4"/>
      <c r="X886" s="4"/>
    </row>
    <row r="887" spans="21:24" hidden="1" x14ac:dyDescent="0.25">
      <c r="U887" s="4"/>
      <c r="V887" s="4"/>
      <c r="W887" s="4"/>
      <c r="X887" s="4"/>
    </row>
    <row r="888" spans="21:24" hidden="1" x14ac:dyDescent="0.25">
      <c r="U888" s="4"/>
      <c r="V888" s="4"/>
      <c r="W888" s="4"/>
      <c r="X888" s="4"/>
    </row>
    <row r="889" spans="21:24" hidden="1" x14ac:dyDescent="0.25">
      <c r="U889" s="4"/>
      <c r="V889" s="4"/>
      <c r="W889" s="4"/>
      <c r="X889" s="4"/>
    </row>
    <row r="890" spans="21:24" hidden="1" x14ac:dyDescent="0.25">
      <c r="U890" s="4"/>
      <c r="V890" s="4"/>
      <c r="W890" s="4"/>
      <c r="X890" s="4"/>
    </row>
    <row r="891" spans="21:24" hidden="1" x14ac:dyDescent="0.25">
      <c r="U891" s="4"/>
      <c r="V891" s="4"/>
      <c r="W891" s="4"/>
      <c r="X891" s="4"/>
    </row>
    <row r="892" spans="21:24" hidden="1" x14ac:dyDescent="0.25">
      <c r="U892" s="4"/>
      <c r="V892" s="4"/>
      <c r="W892" s="4"/>
      <c r="X892" s="4"/>
    </row>
    <row r="893" spans="21:24" hidden="1" x14ac:dyDescent="0.25">
      <c r="U893" s="4"/>
      <c r="V893" s="4"/>
      <c r="W893" s="4"/>
      <c r="X893" s="4"/>
    </row>
    <row r="894" spans="21:24" hidden="1" x14ac:dyDescent="0.25">
      <c r="U894" s="4"/>
      <c r="V894" s="4"/>
      <c r="W894" s="4"/>
      <c r="X894" s="4"/>
    </row>
    <row r="895" spans="21:24" hidden="1" x14ac:dyDescent="0.25">
      <c r="U895" s="4"/>
      <c r="V895" s="4"/>
      <c r="W895" s="4"/>
      <c r="X895" s="4"/>
    </row>
    <row r="896" spans="21:24" hidden="1" x14ac:dyDescent="0.25">
      <c r="U896" s="4"/>
      <c r="V896" s="4"/>
      <c r="W896" s="4"/>
      <c r="X896" s="4"/>
    </row>
    <row r="897" spans="21:24" hidden="1" x14ac:dyDescent="0.25">
      <c r="U897" s="4"/>
      <c r="V897" s="4"/>
      <c r="W897" s="4"/>
      <c r="X897" s="4"/>
    </row>
    <row r="898" spans="21:24" hidden="1" x14ac:dyDescent="0.25">
      <c r="U898" s="4"/>
      <c r="V898" s="4"/>
      <c r="W898" s="4"/>
      <c r="X898" s="4"/>
    </row>
    <row r="899" spans="21:24" hidden="1" x14ac:dyDescent="0.25">
      <c r="U899" s="4"/>
      <c r="V899" s="4"/>
      <c r="W899" s="4"/>
      <c r="X899" s="4"/>
    </row>
    <row r="900" spans="21:24" hidden="1" x14ac:dyDescent="0.25">
      <c r="U900" s="4"/>
      <c r="V900" s="4"/>
      <c r="W900" s="4"/>
      <c r="X900" s="4"/>
    </row>
    <row r="901" spans="21:24" hidden="1" x14ac:dyDescent="0.25">
      <c r="U901" s="4"/>
      <c r="V901" s="4"/>
      <c r="W901" s="4"/>
      <c r="X901" s="4"/>
    </row>
    <row r="902" spans="21:24" hidden="1" x14ac:dyDescent="0.25">
      <c r="U902" s="4"/>
      <c r="V902" s="4"/>
      <c r="W902" s="4"/>
      <c r="X902" s="4"/>
    </row>
    <row r="903" spans="21:24" hidden="1" x14ac:dyDescent="0.25">
      <c r="U903" s="4"/>
      <c r="V903" s="4"/>
      <c r="W903" s="4"/>
      <c r="X903" s="4"/>
    </row>
    <row r="904" spans="21:24" hidden="1" x14ac:dyDescent="0.25">
      <c r="U904" s="4"/>
      <c r="V904" s="4"/>
      <c r="W904" s="4"/>
      <c r="X904" s="4"/>
    </row>
    <row r="905" spans="21:24" hidden="1" x14ac:dyDescent="0.25">
      <c r="U905" s="4"/>
      <c r="V905" s="4"/>
      <c r="W905" s="4"/>
      <c r="X905" s="4"/>
    </row>
    <row r="906" spans="21:24" hidden="1" x14ac:dyDescent="0.25">
      <c r="U906" s="4"/>
      <c r="V906" s="4"/>
      <c r="W906" s="4"/>
      <c r="X906" s="4"/>
    </row>
    <row r="907" spans="21:24" hidden="1" x14ac:dyDescent="0.25">
      <c r="U907" s="4"/>
      <c r="V907" s="4"/>
      <c r="W907" s="4"/>
      <c r="X907" s="4"/>
    </row>
    <row r="908" spans="21:24" hidden="1" x14ac:dyDescent="0.25">
      <c r="U908" s="4"/>
      <c r="V908" s="4"/>
      <c r="W908" s="4"/>
      <c r="X908" s="4"/>
    </row>
    <row r="909" spans="21:24" hidden="1" x14ac:dyDescent="0.25">
      <c r="U909" s="4"/>
      <c r="V909" s="4"/>
      <c r="W909" s="4"/>
      <c r="X909" s="4"/>
    </row>
    <row r="910" spans="21:24" hidden="1" x14ac:dyDescent="0.25">
      <c r="U910" s="4"/>
      <c r="V910" s="4"/>
      <c r="W910" s="4"/>
      <c r="X910" s="4"/>
    </row>
    <row r="911" spans="21:24" hidden="1" x14ac:dyDescent="0.25">
      <c r="U911" s="4"/>
      <c r="V911" s="4"/>
      <c r="W911" s="4"/>
      <c r="X911" s="4"/>
    </row>
    <row r="912" spans="21:24" hidden="1" x14ac:dyDescent="0.25">
      <c r="U912" s="4"/>
      <c r="V912" s="4"/>
      <c r="W912" s="4"/>
      <c r="X912" s="4"/>
    </row>
    <row r="913" spans="21:24" hidden="1" x14ac:dyDescent="0.25">
      <c r="U913" s="4"/>
      <c r="V913" s="4"/>
      <c r="W913" s="4"/>
      <c r="X913" s="4"/>
    </row>
    <row r="914" spans="21:24" hidden="1" x14ac:dyDescent="0.25">
      <c r="U914" s="4"/>
      <c r="V914" s="4"/>
      <c r="W914" s="4"/>
      <c r="X914" s="4"/>
    </row>
    <row r="915" spans="21:24" hidden="1" x14ac:dyDescent="0.25">
      <c r="U915" s="4"/>
      <c r="V915" s="4"/>
      <c r="W915" s="4"/>
      <c r="X915" s="4"/>
    </row>
    <row r="916" spans="21:24" hidden="1" x14ac:dyDescent="0.25">
      <c r="U916" s="4"/>
      <c r="V916" s="4"/>
      <c r="W916" s="4"/>
      <c r="X916" s="4"/>
    </row>
    <row r="917" spans="21:24" hidden="1" x14ac:dyDescent="0.25">
      <c r="U917" s="4"/>
      <c r="V917" s="4"/>
      <c r="W917" s="4"/>
      <c r="X917" s="4"/>
    </row>
    <row r="918" spans="21:24" hidden="1" x14ac:dyDescent="0.25">
      <c r="U918" s="4"/>
      <c r="V918" s="4"/>
      <c r="W918" s="4"/>
      <c r="X918" s="4"/>
    </row>
    <row r="919" spans="21:24" hidden="1" x14ac:dyDescent="0.25">
      <c r="U919" s="4"/>
      <c r="V919" s="4"/>
      <c r="W919" s="4"/>
      <c r="X919" s="4"/>
    </row>
    <row r="920" spans="21:24" hidden="1" x14ac:dyDescent="0.25">
      <c r="U920" s="4"/>
      <c r="V920" s="4"/>
      <c r="W920" s="4"/>
      <c r="X920" s="4"/>
    </row>
    <row r="921" spans="21:24" hidden="1" x14ac:dyDescent="0.25">
      <c r="U921" s="4"/>
      <c r="V921" s="4"/>
      <c r="W921" s="4"/>
      <c r="X921" s="4"/>
    </row>
    <row r="922" spans="21:24" hidden="1" x14ac:dyDescent="0.25">
      <c r="U922" s="4"/>
      <c r="V922" s="4"/>
      <c r="W922" s="4"/>
      <c r="X922" s="4"/>
    </row>
    <row r="923" spans="21:24" hidden="1" x14ac:dyDescent="0.25">
      <c r="U923" s="4"/>
      <c r="V923" s="4"/>
      <c r="W923" s="4"/>
      <c r="X923" s="4"/>
    </row>
    <row r="924" spans="21:24" hidden="1" x14ac:dyDescent="0.25">
      <c r="U924" s="4"/>
      <c r="V924" s="4"/>
      <c r="W924" s="4"/>
      <c r="X924" s="4"/>
    </row>
    <row r="925" spans="21:24" hidden="1" x14ac:dyDescent="0.25">
      <c r="U925" s="4"/>
      <c r="V925" s="4"/>
      <c r="W925" s="4"/>
      <c r="X925" s="4"/>
    </row>
    <row r="926" spans="21:24" hidden="1" x14ac:dyDescent="0.25">
      <c r="U926" s="4"/>
      <c r="V926" s="4"/>
      <c r="W926" s="4"/>
      <c r="X926" s="4"/>
    </row>
    <row r="927" spans="21:24" hidden="1" x14ac:dyDescent="0.25">
      <c r="U927" s="4"/>
      <c r="V927" s="4"/>
      <c r="W927" s="4"/>
      <c r="X927" s="4"/>
    </row>
    <row r="928" spans="21:24" hidden="1" x14ac:dyDescent="0.25">
      <c r="U928" s="4"/>
      <c r="V928" s="4"/>
      <c r="W928" s="4"/>
      <c r="X928" s="4"/>
    </row>
    <row r="929" spans="21:24" hidden="1" x14ac:dyDescent="0.25">
      <c r="U929" s="4"/>
      <c r="V929" s="4"/>
      <c r="W929" s="4"/>
      <c r="X929" s="4"/>
    </row>
    <row r="930" spans="21:24" hidden="1" x14ac:dyDescent="0.25">
      <c r="U930" s="4"/>
      <c r="V930" s="4"/>
      <c r="W930" s="4"/>
      <c r="X930" s="4"/>
    </row>
    <row r="931" spans="21:24" hidden="1" x14ac:dyDescent="0.25">
      <c r="U931" s="4"/>
      <c r="V931" s="4"/>
      <c r="W931" s="4"/>
      <c r="X931" s="4"/>
    </row>
    <row r="932" spans="21:24" hidden="1" x14ac:dyDescent="0.25">
      <c r="U932" s="4"/>
      <c r="V932" s="4"/>
      <c r="W932" s="4"/>
      <c r="X932" s="4"/>
    </row>
    <row r="933" spans="21:24" hidden="1" x14ac:dyDescent="0.25">
      <c r="U933" s="4"/>
      <c r="V933" s="4"/>
      <c r="W933" s="4"/>
      <c r="X933" s="4"/>
    </row>
    <row r="934" spans="21:24" hidden="1" x14ac:dyDescent="0.25">
      <c r="U934" s="4"/>
      <c r="V934" s="4"/>
      <c r="W934" s="4"/>
      <c r="X934" s="4"/>
    </row>
    <row r="935" spans="21:24" hidden="1" x14ac:dyDescent="0.25">
      <c r="U935" s="4"/>
      <c r="V935" s="4"/>
      <c r="W935" s="4"/>
      <c r="X935" s="4"/>
    </row>
    <row r="936" spans="21:24" hidden="1" x14ac:dyDescent="0.25">
      <c r="U936" s="4"/>
      <c r="V936" s="4"/>
      <c r="W936" s="4"/>
      <c r="X936" s="4"/>
    </row>
    <row r="937" spans="21:24" hidden="1" x14ac:dyDescent="0.25">
      <c r="U937" s="4"/>
      <c r="V937" s="4"/>
      <c r="W937" s="4"/>
      <c r="X937" s="4"/>
    </row>
    <row r="938" spans="21:24" hidden="1" x14ac:dyDescent="0.25">
      <c r="U938" s="4"/>
      <c r="V938" s="4"/>
      <c r="W938" s="4"/>
      <c r="X938" s="4"/>
    </row>
    <row r="939" spans="21:24" hidden="1" x14ac:dyDescent="0.25">
      <c r="U939" s="4"/>
      <c r="V939" s="4"/>
      <c r="W939" s="4"/>
      <c r="X939" s="4"/>
    </row>
    <row r="940" spans="21:24" hidden="1" x14ac:dyDescent="0.25">
      <c r="U940" s="4"/>
      <c r="V940" s="4"/>
      <c r="W940" s="4"/>
      <c r="X940" s="4"/>
    </row>
    <row r="941" spans="21:24" hidden="1" x14ac:dyDescent="0.25">
      <c r="U941" s="4"/>
      <c r="V941" s="4"/>
      <c r="W941" s="4"/>
      <c r="X941" s="4"/>
    </row>
    <row r="942" spans="21:24" hidden="1" x14ac:dyDescent="0.25">
      <c r="U942" s="4"/>
      <c r="V942" s="4"/>
      <c r="W942" s="4"/>
      <c r="X942" s="4"/>
    </row>
    <row r="943" spans="21:24" hidden="1" x14ac:dyDescent="0.25">
      <c r="U943" s="4"/>
      <c r="V943" s="4"/>
      <c r="W943" s="4"/>
      <c r="X943" s="4"/>
    </row>
    <row r="944" spans="21:24" hidden="1" x14ac:dyDescent="0.25">
      <c r="U944" s="4"/>
      <c r="V944" s="4"/>
      <c r="W944" s="4"/>
      <c r="X944" s="4"/>
    </row>
    <row r="945" spans="21:24" hidden="1" x14ac:dyDescent="0.25">
      <c r="U945" s="4"/>
      <c r="V945" s="4"/>
      <c r="W945" s="4"/>
      <c r="X945" s="4"/>
    </row>
    <row r="946" spans="21:24" hidden="1" x14ac:dyDescent="0.25">
      <c r="U946" s="4"/>
      <c r="V946" s="4"/>
      <c r="W946" s="4"/>
      <c r="X946" s="4"/>
    </row>
    <row r="947" spans="21:24" hidden="1" x14ac:dyDescent="0.25">
      <c r="U947" s="4"/>
      <c r="V947" s="4"/>
      <c r="W947" s="4"/>
      <c r="X947" s="4"/>
    </row>
    <row r="948" spans="21:24" hidden="1" x14ac:dyDescent="0.25">
      <c r="U948" s="4"/>
      <c r="V948" s="4"/>
      <c r="W948" s="4"/>
      <c r="X948" s="4"/>
    </row>
    <row r="949" spans="21:24" hidden="1" x14ac:dyDescent="0.25">
      <c r="U949" s="4"/>
      <c r="V949" s="4"/>
      <c r="W949" s="4"/>
      <c r="X949" s="4"/>
    </row>
    <row r="950" spans="21:24" hidden="1" x14ac:dyDescent="0.25">
      <c r="U950" s="4"/>
      <c r="V950" s="4"/>
      <c r="W950" s="4"/>
      <c r="X950" s="4"/>
    </row>
    <row r="951" spans="21:24" hidden="1" x14ac:dyDescent="0.25">
      <c r="U951" s="4"/>
      <c r="V951" s="4"/>
      <c r="W951" s="4"/>
      <c r="X951" s="4"/>
    </row>
    <row r="952" spans="21:24" hidden="1" x14ac:dyDescent="0.25">
      <c r="U952" s="4"/>
      <c r="V952" s="4"/>
      <c r="W952" s="4"/>
      <c r="X952" s="4"/>
    </row>
    <row r="953" spans="21:24" hidden="1" x14ac:dyDescent="0.25">
      <c r="U953" s="4"/>
      <c r="V953" s="4"/>
      <c r="W953" s="4"/>
      <c r="X953" s="4"/>
    </row>
    <row r="954" spans="21:24" hidden="1" x14ac:dyDescent="0.25">
      <c r="U954" s="4"/>
      <c r="V954" s="4"/>
      <c r="W954" s="4"/>
      <c r="X954" s="4"/>
    </row>
    <row r="955" spans="21:24" hidden="1" x14ac:dyDescent="0.25">
      <c r="U955" s="4"/>
      <c r="V955" s="4"/>
      <c r="W955" s="4"/>
      <c r="X955" s="4"/>
    </row>
    <row r="956" spans="21:24" hidden="1" x14ac:dyDescent="0.25">
      <c r="U956" s="4"/>
      <c r="V956" s="4"/>
      <c r="W956" s="4"/>
      <c r="X956" s="4"/>
    </row>
    <row r="957" spans="21:24" hidden="1" x14ac:dyDescent="0.25">
      <c r="U957" s="4"/>
      <c r="V957" s="4"/>
      <c r="W957" s="4"/>
      <c r="X957" s="4"/>
    </row>
    <row r="958" spans="21:24" hidden="1" x14ac:dyDescent="0.25">
      <c r="U958" s="4"/>
      <c r="V958" s="4"/>
      <c r="W958" s="4"/>
      <c r="X958" s="4"/>
    </row>
    <row r="959" spans="21:24" hidden="1" x14ac:dyDescent="0.25">
      <c r="U959" s="4"/>
      <c r="V959" s="4"/>
      <c r="W959" s="4"/>
      <c r="X959" s="4"/>
    </row>
    <row r="960" spans="21:24" hidden="1" x14ac:dyDescent="0.25">
      <c r="U960" s="4"/>
      <c r="V960" s="4"/>
      <c r="W960" s="4"/>
      <c r="X960" s="4"/>
    </row>
    <row r="961" spans="21:24" hidden="1" x14ac:dyDescent="0.25">
      <c r="U961" s="4"/>
      <c r="V961" s="4"/>
      <c r="W961" s="4"/>
      <c r="X961" s="4"/>
    </row>
    <row r="962" spans="21:24" hidden="1" x14ac:dyDescent="0.25">
      <c r="U962" s="4"/>
      <c r="V962" s="4"/>
      <c r="W962" s="4"/>
      <c r="X962" s="4"/>
    </row>
    <row r="963" spans="21:24" hidden="1" x14ac:dyDescent="0.25">
      <c r="U963" s="4"/>
      <c r="V963" s="4"/>
      <c r="W963" s="4"/>
      <c r="X963" s="4"/>
    </row>
    <row r="964" spans="21:24" hidden="1" x14ac:dyDescent="0.25">
      <c r="U964" s="4"/>
      <c r="V964" s="4"/>
      <c r="W964" s="4"/>
      <c r="X964" s="4"/>
    </row>
    <row r="965" spans="21:24" hidden="1" x14ac:dyDescent="0.25">
      <c r="U965" s="4"/>
      <c r="V965" s="4"/>
      <c r="W965" s="4"/>
      <c r="X965" s="4"/>
    </row>
    <row r="966" spans="21:24" hidden="1" x14ac:dyDescent="0.25">
      <c r="U966" s="4"/>
      <c r="V966" s="4"/>
      <c r="W966" s="4"/>
      <c r="X966" s="4"/>
    </row>
    <row r="967" spans="21:24" hidden="1" x14ac:dyDescent="0.25">
      <c r="U967" s="4"/>
      <c r="V967" s="4"/>
      <c r="W967" s="4"/>
      <c r="X967" s="4"/>
    </row>
    <row r="968" spans="21:24" hidden="1" x14ac:dyDescent="0.25">
      <c r="U968" s="4"/>
      <c r="V968" s="4"/>
      <c r="W968" s="4"/>
      <c r="X968" s="4"/>
    </row>
    <row r="969" spans="21:24" hidden="1" x14ac:dyDescent="0.25">
      <c r="U969" s="4"/>
      <c r="V969" s="4"/>
      <c r="W969" s="4"/>
      <c r="X969" s="4"/>
    </row>
    <row r="970" spans="21:24" hidden="1" x14ac:dyDescent="0.25">
      <c r="U970" s="4"/>
      <c r="V970" s="4"/>
      <c r="W970" s="4"/>
      <c r="X970" s="4"/>
    </row>
    <row r="971" spans="21:24" hidden="1" x14ac:dyDescent="0.25">
      <c r="U971" s="4"/>
      <c r="V971" s="4"/>
      <c r="W971" s="4"/>
      <c r="X971" s="4"/>
    </row>
    <row r="972" spans="21:24" hidden="1" x14ac:dyDescent="0.25">
      <c r="U972" s="4"/>
      <c r="V972" s="4"/>
      <c r="W972" s="4"/>
      <c r="X972" s="4"/>
    </row>
    <row r="973" spans="21:24" hidden="1" x14ac:dyDescent="0.25">
      <c r="U973" s="4"/>
      <c r="V973" s="4"/>
      <c r="W973" s="4"/>
      <c r="X973" s="4"/>
    </row>
    <row r="974" spans="21:24" hidden="1" x14ac:dyDescent="0.25">
      <c r="U974" s="4"/>
      <c r="V974" s="4"/>
      <c r="W974" s="4"/>
      <c r="X974" s="4"/>
    </row>
    <row r="975" spans="21:24" hidden="1" x14ac:dyDescent="0.25">
      <c r="U975" s="4"/>
      <c r="V975" s="4"/>
      <c r="W975" s="4"/>
      <c r="X975" s="4"/>
    </row>
    <row r="976" spans="21:24" hidden="1" x14ac:dyDescent="0.25">
      <c r="U976" s="4"/>
      <c r="V976" s="4"/>
      <c r="W976" s="4"/>
      <c r="X976" s="4"/>
    </row>
    <row r="977" spans="21:24" hidden="1" x14ac:dyDescent="0.25">
      <c r="U977" s="4"/>
      <c r="V977" s="4"/>
      <c r="W977" s="4"/>
      <c r="X977" s="4"/>
    </row>
    <row r="978" spans="21:24" hidden="1" x14ac:dyDescent="0.25">
      <c r="U978" s="4"/>
      <c r="V978" s="4"/>
      <c r="W978" s="4"/>
      <c r="X978" s="4"/>
    </row>
    <row r="979" spans="21:24" hidden="1" x14ac:dyDescent="0.25">
      <c r="U979" s="4"/>
      <c r="V979" s="4"/>
      <c r="W979" s="4"/>
      <c r="X979" s="4"/>
    </row>
    <row r="980" spans="21:24" hidden="1" x14ac:dyDescent="0.25">
      <c r="U980" s="4"/>
      <c r="V980" s="4"/>
      <c r="W980" s="4"/>
      <c r="X980" s="4"/>
    </row>
    <row r="981" spans="21:24" hidden="1" x14ac:dyDescent="0.25">
      <c r="U981" s="4"/>
      <c r="V981" s="4"/>
      <c r="W981" s="4"/>
      <c r="X981" s="4"/>
    </row>
    <row r="982" spans="21:24" hidden="1" x14ac:dyDescent="0.25">
      <c r="U982" s="4"/>
      <c r="V982" s="4"/>
      <c r="W982" s="4"/>
      <c r="X982" s="4"/>
    </row>
    <row r="983" spans="21:24" hidden="1" x14ac:dyDescent="0.25">
      <c r="U983" s="4"/>
      <c r="V983" s="4"/>
      <c r="W983" s="4"/>
      <c r="X983" s="4"/>
    </row>
    <row r="984" spans="21:24" hidden="1" x14ac:dyDescent="0.25">
      <c r="U984" s="4"/>
      <c r="V984" s="4"/>
      <c r="W984" s="4"/>
      <c r="X984" s="4"/>
    </row>
    <row r="985" spans="21:24" hidden="1" x14ac:dyDescent="0.25">
      <c r="U985" s="4"/>
      <c r="V985" s="4"/>
      <c r="W985" s="4"/>
      <c r="X985" s="4"/>
    </row>
    <row r="986" spans="21:24" hidden="1" x14ac:dyDescent="0.25">
      <c r="U986" s="4"/>
      <c r="V986" s="4"/>
      <c r="W986" s="4"/>
      <c r="X986" s="4"/>
    </row>
    <row r="987" spans="21:24" hidden="1" x14ac:dyDescent="0.25">
      <c r="U987" s="4"/>
      <c r="V987" s="4"/>
      <c r="W987" s="4"/>
      <c r="X987" s="4"/>
    </row>
    <row r="988" spans="21:24" hidden="1" x14ac:dyDescent="0.25">
      <c r="U988" s="4"/>
      <c r="V988" s="4"/>
      <c r="W988" s="4"/>
      <c r="X988" s="4"/>
    </row>
    <row r="989" spans="21:24" hidden="1" x14ac:dyDescent="0.25">
      <c r="U989" s="4"/>
      <c r="V989" s="4"/>
      <c r="W989" s="4"/>
      <c r="X989" s="4"/>
    </row>
    <row r="990" spans="21:24" hidden="1" x14ac:dyDescent="0.25">
      <c r="U990" s="4"/>
      <c r="V990" s="4"/>
      <c r="W990" s="4"/>
      <c r="X990" s="4"/>
    </row>
    <row r="991" spans="21:24" hidden="1" x14ac:dyDescent="0.25">
      <c r="U991" s="4"/>
      <c r="V991" s="4"/>
      <c r="W991" s="4"/>
      <c r="X991" s="4"/>
    </row>
    <row r="992" spans="21:24" hidden="1" x14ac:dyDescent="0.25">
      <c r="U992" s="4"/>
      <c r="V992" s="4"/>
      <c r="W992" s="4"/>
      <c r="X992" s="4"/>
    </row>
    <row r="993" spans="21:24" hidden="1" x14ac:dyDescent="0.25">
      <c r="U993" s="4"/>
      <c r="V993" s="4"/>
      <c r="W993" s="4"/>
      <c r="X993" s="4"/>
    </row>
    <row r="994" spans="21:24" hidden="1" x14ac:dyDescent="0.25">
      <c r="U994" s="4"/>
      <c r="V994" s="4"/>
      <c r="W994" s="4"/>
      <c r="X994" s="4"/>
    </row>
    <row r="995" spans="21:24" hidden="1" x14ac:dyDescent="0.25">
      <c r="U995" s="4"/>
      <c r="V995" s="4"/>
      <c r="W995" s="4"/>
      <c r="X995" s="4"/>
    </row>
    <row r="996" spans="21:24" hidden="1" x14ac:dyDescent="0.25">
      <c r="U996" s="4"/>
      <c r="V996" s="4"/>
      <c r="W996" s="4"/>
      <c r="X996" s="4"/>
    </row>
    <row r="997" spans="21:24" hidden="1" x14ac:dyDescent="0.25">
      <c r="U997" s="4"/>
      <c r="V997" s="4"/>
      <c r="W997" s="4"/>
      <c r="X997" s="4"/>
    </row>
    <row r="998" spans="21:24" hidden="1" x14ac:dyDescent="0.25">
      <c r="U998" s="4"/>
      <c r="V998" s="4"/>
      <c r="W998" s="4"/>
      <c r="X998" s="4"/>
    </row>
    <row r="999" spans="21:24" hidden="1" x14ac:dyDescent="0.25">
      <c r="U999" s="4"/>
      <c r="V999" s="4"/>
      <c r="W999" s="4"/>
      <c r="X999" s="4"/>
    </row>
    <row r="1000" spans="21:24" hidden="1" x14ac:dyDescent="0.25">
      <c r="U1000" s="4"/>
      <c r="V1000" s="4"/>
      <c r="W1000" s="4"/>
      <c r="X1000" s="4"/>
    </row>
    <row r="1001" spans="21:24" hidden="1" x14ac:dyDescent="0.25">
      <c r="U1001" s="4"/>
      <c r="V1001" s="4"/>
      <c r="W1001" s="4"/>
      <c r="X1001" s="4"/>
    </row>
    <row r="1002" spans="21:24" hidden="1" x14ac:dyDescent="0.25">
      <c r="U1002" s="4"/>
      <c r="V1002" s="4"/>
      <c r="W1002" s="4"/>
      <c r="X1002" s="4"/>
    </row>
    <row r="1003" spans="21:24" hidden="1" x14ac:dyDescent="0.25">
      <c r="U1003" s="4"/>
      <c r="V1003" s="4"/>
      <c r="W1003" s="4"/>
      <c r="X1003" s="4"/>
    </row>
    <row r="1004" spans="21:24" hidden="1" x14ac:dyDescent="0.25">
      <c r="U1004" s="4"/>
      <c r="V1004" s="4"/>
      <c r="W1004" s="4"/>
      <c r="X1004" s="4"/>
    </row>
    <row r="1005" spans="21:24" hidden="1" x14ac:dyDescent="0.25">
      <c r="U1005" s="4"/>
      <c r="V1005" s="4"/>
      <c r="W1005" s="4"/>
      <c r="X1005" s="4"/>
    </row>
    <row r="1006" spans="21:24" hidden="1" x14ac:dyDescent="0.25">
      <c r="U1006" s="4"/>
      <c r="V1006" s="4"/>
      <c r="W1006" s="4"/>
      <c r="X1006" s="4"/>
    </row>
    <row r="1007" spans="21:24" hidden="1" x14ac:dyDescent="0.25">
      <c r="U1007" s="4"/>
      <c r="V1007" s="4"/>
      <c r="W1007" s="4"/>
      <c r="X1007" s="4"/>
    </row>
    <row r="1008" spans="21:24" hidden="1" x14ac:dyDescent="0.25">
      <c r="U1008" s="4"/>
      <c r="V1008" s="4"/>
      <c r="W1008" s="4"/>
      <c r="X1008" s="4"/>
    </row>
    <row r="1009" spans="21:24" hidden="1" x14ac:dyDescent="0.25">
      <c r="U1009" s="4"/>
      <c r="V1009" s="4"/>
      <c r="W1009" s="4"/>
      <c r="X1009" s="4"/>
    </row>
    <row r="1010" spans="21:24" hidden="1" x14ac:dyDescent="0.25">
      <c r="U1010" s="4"/>
      <c r="V1010" s="4"/>
      <c r="W1010" s="4"/>
      <c r="X1010" s="4"/>
    </row>
    <row r="1011" spans="21:24" hidden="1" x14ac:dyDescent="0.25">
      <c r="U1011" s="4"/>
      <c r="V1011" s="4"/>
      <c r="W1011" s="4"/>
      <c r="X1011" s="4"/>
    </row>
    <row r="1012" spans="21:24" hidden="1" x14ac:dyDescent="0.25">
      <c r="U1012" s="4"/>
      <c r="V1012" s="4"/>
      <c r="W1012" s="4"/>
      <c r="X1012" s="4"/>
    </row>
    <row r="1013" spans="21:24" hidden="1" x14ac:dyDescent="0.25">
      <c r="U1013" s="4"/>
      <c r="V1013" s="4"/>
      <c r="W1013" s="4"/>
      <c r="X1013" s="4"/>
    </row>
    <row r="1014" spans="21:24" hidden="1" x14ac:dyDescent="0.25">
      <c r="U1014" s="4"/>
      <c r="V1014" s="4"/>
      <c r="W1014" s="4"/>
      <c r="X1014" s="4"/>
    </row>
    <row r="1015" spans="21:24" hidden="1" x14ac:dyDescent="0.25">
      <c r="U1015" s="4"/>
      <c r="V1015" s="4"/>
      <c r="W1015" s="4"/>
      <c r="X1015" s="4"/>
    </row>
    <row r="1016" spans="21:24" hidden="1" x14ac:dyDescent="0.25">
      <c r="U1016" s="4"/>
      <c r="V1016" s="4"/>
      <c r="W1016" s="4"/>
      <c r="X1016" s="4"/>
    </row>
    <row r="1017" spans="21:24" hidden="1" x14ac:dyDescent="0.25">
      <c r="U1017" s="4"/>
      <c r="V1017" s="4"/>
      <c r="W1017" s="4"/>
      <c r="X1017" s="4"/>
    </row>
    <row r="1018" spans="21:24" hidden="1" x14ac:dyDescent="0.25">
      <c r="U1018" s="4"/>
      <c r="V1018" s="4"/>
      <c r="W1018" s="4"/>
      <c r="X1018" s="4"/>
    </row>
    <row r="1019" spans="21:24" hidden="1" x14ac:dyDescent="0.25">
      <c r="U1019" s="4"/>
      <c r="V1019" s="4"/>
      <c r="W1019" s="4"/>
      <c r="X1019" s="4"/>
    </row>
    <row r="1020" spans="21:24" hidden="1" x14ac:dyDescent="0.25">
      <c r="U1020" s="4"/>
      <c r="V1020" s="4"/>
      <c r="W1020" s="4"/>
      <c r="X1020" s="4"/>
    </row>
    <row r="1021" spans="21:24" hidden="1" x14ac:dyDescent="0.25">
      <c r="U1021" s="4"/>
      <c r="V1021" s="4"/>
      <c r="W1021" s="4"/>
      <c r="X1021" s="4"/>
    </row>
    <row r="1022" spans="21:24" hidden="1" x14ac:dyDescent="0.25">
      <c r="U1022" s="4"/>
      <c r="V1022" s="4"/>
      <c r="W1022" s="4"/>
      <c r="X1022" s="4"/>
    </row>
    <row r="1023" spans="21:24" hidden="1" x14ac:dyDescent="0.25">
      <c r="U1023" s="4"/>
      <c r="V1023" s="4"/>
      <c r="W1023" s="4"/>
      <c r="X1023" s="4"/>
    </row>
    <row r="1024" spans="21:24" hidden="1" x14ac:dyDescent="0.25">
      <c r="U1024" s="4"/>
      <c r="V1024" s="4"/>
      <c r="W1024" s="4"/>
      <c r="X1024" s="4"/>
    </row>
    <row r="1025" spans="21:24" hidden="1" x14ac:dyDescent="0.25">
      <c r="U1025" s="4"/>
      <c r="V1025" s="4"/>
      <c r="W1025" s="4"/>
      <c r="X1025" s="4"/>
    </row>
    <row r="1026" spans="21:24" hidden="1" x14ac:dyDescent="0.25">
      <c r="U1026" s="4"/>
      <c r="V1026" s="4"/>
      <c r="W1026" s="4"/>
      <c r="X1026" s="4"/>
    </row>
    <row r="1027" spans="21:24" hidden="1" x14ac:dyDescent="0.25">
      <c r="U1027" s="4"/>
      <c r="V1027" s="4"/>
      <c r="W1027" s="4"/>
      <c r="X1027" s="4"/>
    </row>
    <row r="1028" spans="21:24" hidden="1" x14ac:dyDescent="0.25">
      <c r="U1028" s="4"/>
      <c r="V1028" s="4"/>
      <c r="W1028" s="4"/>
      <c r="X1028" s="4"/>
    </row>
    <row r="1029" spans="21:24" hidden="1" x14ac:dyDescent="0.25">
      <c r="U1029" s="4"/>
      <c r="V1029" s="4"/>
      <c r="W1029" s="4"/>
      <c r="X1029" s="4"/>
    </row>
    <row r="1030" spans="21:24" hidden="1" x14ac:dyDescent="0.25">
      <c r="U1030" s="4"/>
      <c r="V1030" s="4"/>
      <c r="W1030" s="4"/>
      <c r="X1030" s="4"/>
    </row>
    <row r="1031" spans="21:24" hidden="1" x14ac:dyDescent="0.25">
      <c r="U1031" s="4"/>
      <c r="V1031" s="4"/>
      <c r="W1031" s="4"/>
      <c r="X1031" s="4"/>
    </row>
    <row r="1032" spans="21:24" hidden="1" x14ac:dyDescent="0.25">
      <c r="U1032" s="4"/>
      <c r="V1032" s="4"/>
      <c r="W1032" s="4"/>
      <c r="X1032" s="4"/>
    </row>
    <row r="1033" spans="21:24" hidden="1" x14ac:dyDescent="0.25">
      <c r="U1033" s="4"/>
      <c r="V1033" s="4"/>
      <c r="W1033" s="4"/>
      <c r="X1033" s="4"/>
    </row>
    <row r="1034" spans="21:24" hidden="1" x14ac:dyDescent="0.25">
      <c r="U1034" s="4"/>
      <c r="V1034" s="4"/>
      <c r="W1034" s="4"/>
      <c r="X1034" s="4"/>
    </row>
    <row r="1035" spans="21:24" hidden="1" x14ac:dyDescent="0.25">
      <c r="U1035" s="4"/>
      <c r="V1035" s="4"/>
      <c r="W1035" s="4"/>
      <c r="X1035" s="4"/>
    </row>
    <row r="1036" spans="21:24" hidden="1" x14ac:dyDescent="0.25">
      <c r="U1036" s="4"/>
      <c r="V1036" s="4"/>
      <c r="W1036" s="4"/>
      <c r="X1036" s="4"/>
    </row>
    <row r="1037" spans="21:24" hidden="1" x14ac:dyDescent="0.25">
      <c r="U1037" s="4"/>
      <c r="V1037" s="4"/>
      <c r="W1037" s="4"/>
      <c r="X1037" s="4"/>
    </row>
    <row r="1038" spans="21:24" hidden="1" x14ac:dyDescent="0.25">
      <c r="U1038" s="4"/>
      <c r="V1038" s="4"/>
      <c r="W1038" s="4"/>
      <c r="X1038" s="4"/>
    </row>
    <row r="1039" spans="21:24" hidden="1" x14ac:dyDescent="0.25">
      <c r="U1039" s="4"/>
      <c r="V1039" s="4"/>
      <c r="W1039" s="4"/>
      <c r="X1039" s="4"/>
    </row>
    <row r="1040" spans="21:24" hidden="1" x14ac:dyDescent="0.25">
      <c r="U1040" s="4"/>
      <c r="V1040" s="4"/>
      <c r="W1040" s="4"/>
      <c r="X1040" s="4"/>
    </row>
    <row r="1041" spans="21:24" hidden="1" x14ac:dyDescent="0.25">
      <c r="U1041" s="4"/>
      <c r="V1041" s="4"/>
      <c r="W1041" s="4"/>
      <c r="X1041" s="4"/>
    </row>
    <row r="1042" spans="21:24" hidden="1" x14ac:dyDescent="0.25">
      <c r="U1042" s="4"/>
      <c r="V1042" s="4"/>
      <c r="W1042" s="4"/>
      <c r="X1042" s="4"/>
    </row>
    <row r="1043" spans="21:24" hidden="1" x14ac:dyDescent="0.25">
      <c r="U1043" s="4"/>
      <c r="V1043" s="4"/>
      <c r="W1043" s="4"/>
      <c r="X1043" s="4"/>
    </row>
    <row r="1044" spans="21:24" hidden="1" x14ac:dyDescent="0.25">
      <c r="U1044" s="4"/>
      <c r="V1044" s="4"/>
      <c r="W1044" s="4"/>
      <c r="X1044" s="4"/>
    </row>
    <row r="1045" spans="21:24" hidden="1" x14ac:dyDescent="0.25">
      <c r="U1045" s="4"/>
      <c r="V1045" s="4"/>
      <c r="W1045" s="4"/>
      <c r="X1045" s="4"/>
    </row>
    <row r="1046" spans="21:24" hidden="1" x14ac:dyDescent="0.25">
      <c r="U1046" s="4"/>
      <c r="V1046" s="4"/>
      <c r="W1046" s="4"/>
      <c r="X1046" s="4"/>
    </row>
    <row r="1047" spans="21:24" hidden="1" x14ac:dyDescent="0.25">
      <c r="U1047" s="4"/>
      <c r="V1047" s="4"/>
      <c r="W1047" s="4"/>
      <c r="X1047" s="4"/>
    </row>
    <row r="1048" spans="21:24" hidden="1" x14ac:dyDescent="0.25">
      <c r="U1048" s="4"/>
      <c r="V1048" s="4"/>
      <c r="W1048" s="4"/>
      <c r="X1048" s="4"/>
    </row>
    <row r="1049" spans="21:24" hidden="1" x14ac:dyDescent="0.25">
      <c r="U1049" s="4"/>
      <c r="V1049" s="4"/>
      <c r="W1049" s="4"/>
      <c r="X1049" s="4"/>
    </row>
    <row r="1050" spans="21:24" hidden="1" x14ac:dyDescent="0.25">
      <c r="U1050" s="4"/>
      <c r="V1050" s="4"/>
      <c r="W1050" s="4"/>
      <c r="X1050" s="4"/>
    </row>
    <row r="1051" spans="21:24" hidden="1" x14ac:dyDescent="0.25">
      <c r="U1051" s="4"/>
      <c r="V1051" s="4"/>
      <c r="W1051" s="4"/>
      <c r="X1051" s="4"/>
    </row>
    <row r="1052" spans="21:24" hidden="1" x14ac:dyDescent="0.25">
      <c r="U1052" s="4"/>
      <c r="V1052" s="4"/>
      <c r="W1052" s="4"/>
      <c r="X1052" s="4"/>
    </row>
    <row r="1053" spans="21:24" hidden="1" x14ac:dyDescent="0.25">
      <c r="U1053" s="4"/>
      <c r="V1053" s="4"/>
      <c r="W1053" s="4"/>
      <c r="X1053" s="4"/>
    </row>
    <row r="1054" spans="21:24" hidden="1" x14ac:dyDescent="0.25">
      <c r="U1054" s="4"/>
      <c r="V1054" s="4"/>
      <c r="W1054" s="4"/>
      <c r="X1054" s="4"/>
    </row>
    <row r="1055" spans="21:24" hidden="1" x14ac:dyDescent="0.25">
      <c r="U1055" s="4"/>
      <c r="V1055" s="4"/>
      <c r="W1055" s="4"/>
      <c r="X1055" s="4"/>
    </row>
    <row r="1056" spans="21:24" hidden="1" x14ac:dyDescent="0.25">
      <c r="U1056" s="4"/>
      <c r="V1056" s="4"/>
      <c r="W1056" s="4"/>
      <c r="X1056" s="4"/>
    </row>
    <row r="1057" spans="21:24" hidden="1" x14ac:dyDescent="0.25">
      <c r="U1057" s="4"/>
      <c r="V1057" s="4"/>
      <c r="W1057" s="4"/>
      <c r="X1057" s="4"/>
    </row>
    <row r="1058" spans="21:24" hidden="1" x14ac:dyDescent="0.25">
      <c r="U1058" s="4"/>
      <c r="V1058" s="4"/>
      <c r="W1058" s="4"/>
      <c r="X1058" s="4"/>
    </row>
    <row r="1059" spans="21:24" hidden="1" x14ac:dyDescent="0.25">
      <c r="U1059" s="4"/>
      <c r="V1059" s="4"/>
      <c r="W1059" s="4"/>
      <c r="X1059" s="4"/>
    </row>
    <row r="1060" spans="21:24" hidden="1" x14ac:dyDescent="0.25">
      <c r="U1060" s="4"/>
      <c r="V1060" s="4"/>
      <c r="W1060" s="4"/>
      <c r="X1060" s="4"/>
    </row>
    <row r="1061" spans="21:24" hidden="1" x14ac:dyDescent="0.25">
      <c r="U1061" s="4"/>
      <c r="V1061" s="4"/>
      <c r="W1061" s="4"/>
      <c r="X1061" s="4"/>
    </row>
    <row r="1062" spans="21:24" hidden="1" x14ac:dyDescent="0.25">
      <c r="U1062" s="4"/>
      <c r="V1062" s="4"/>
      <c r="W1062" s="4"/>
      <c r="X1062" s="4"/>
    </row>
    <row r="1063" spans="21:24" hidden="1" x14ac:dyDescent="0.25">
      <c r="U1063" s="4"/>
      <c r="V1063" s="4"/>
      <c r="W1063" s="4"/>
      <c r="X1063" s="4"/>
    </row>
    <row r="1064" spans="21:24" hidden="1" x14ac:dyDescent="0.25">
      <c r="U1064" s="4"/>
      <c r="V1064" s="4"/>
      <c r="W1064" s="4"/>
      <c r="X1064" s="4"/>
    </row>
    <row r="1065" spans="21:24" hidden="1" x14ac:dyDescent="0.25">
      <c r="U1065" s="4"/>
      <c r="V1065" s="4"/>
      <c r="W1065" s="4"/>
      <c r="X1065" s="4"/>
    </row>
    <row r="1066" spans="21:24" hidden="1" x14ac:dyDescent="0.25">
      <c r="U1066" s="4"/>
      <c r="V1066" s="4"/>
      <c r="W1066" s="4"/>
      <c r="X1066" s="4"/>
    </row>
    <row r="1067" spans="21:24" hidden="1" x14ac:dyDescent="0.25">
      <c r="U1067" s="4"/>
      <c r="V1067" s="4"/>
      <c r="W1067" s="4"/>
      <c r="X1067" s="4"/>
    </row>
    <row r="1068" spans="21:24" hidden="1" x14ac:dyDescent="0.25">
      <c r="U1068" s="4"/>
      <c r="V1068" s="4"/>
      <c r="W1068" s="4"/>
      <c r="X1068" s="4"/>
    </row>
    <row r="1069" spans="21:24" hidden="1" x14ac:dyDescent="0.25">
      <c r="U1069" s="4"/>
      <c r="V1069" s="4"/>
      <c r="W1069" s="4"/>
      <c r="X1069" s="4"/>
    </row>
    <row r="1070" spans="21:24" hidden="1" x14ac:dyDescent="0.25">
      <c r="U1070" s="4"/>
      <c r="V1070" s="4"/>
      <c r="W1070" s="4"/>
      <c r="X1070" s="4"/>
    </row>
    <row r="1071" spans="21:24" hidden="1" x14ac:dyDescent="0.25">
      <c r="U1071" s="4"/>
      <c r="V1071" s="4"/>
      <c r="W1071" s="4"/>
      <c r="X1071" s="4"/>
    </row>
    <row r="1072" spans="21:24" hidden="1" x14ac:dyDescent="0.25">
      <c r="U1072" s="4"/>
      <c r="V1072" s="4"/>
      <c r="W1072" s="4"/>
      <c r="X1072" s="4"/>
    </row>
    <row r="1073" spans="21:24" hidden="1" x14ac:dyDescent="0.25">
      <c r="U1073" s="4"/>
      <c r="V1073" s="4"/>
      <c r="W1073" s="4"/>
      <c r="X1073" s="4"/>
    </row>
    <row r="1074" spans="21:24" hidden="1" x14ac:dyDescent="0.25">
      <c r="U1074" s="4"/>
      <c r="V1074" s="4"/>
      <c r="W1074" s="4"/>
      <c r="X1074" s="4"/>
    </row>
    <row r="1075" spans="21:24" hidden="1" x14ac:dyDescent="0.25">
      <c r="U1075" s="4"/>
      <c r="V1075" s="4"/>
      <c r="W1075" s="4"/>
      <c r="X1075" s="4"/>
    </row>
    <row r="1076" spans="21:24" hidden="1" x14ac:dyDescent="0.25">
      <c r="U1076" s="4"/>
      <c r="V1076" s="4"/>
      <c r="W1076" s="4"/>
      <c r="X1076" s="4"/>
    </row>
    <row r="1077" spans="21:24" hidden="1" x14ac:dyDescent="0.25">
      <c r="U1077" s="4"/>
      <c r="V1077" s="4"/>
      <c r="W1077" s="4"/>
      <c r="X1077" s="4"/>
    </row>
    <row r="1078" spans="21:24" hidden="1" x14ac:dyDescent="0.25">
      <c r="U1078" s="4"/>
      <c r="V1078" s="4"/>
      <c r="W1078" s="4"/>
      <c r="X1078" s="4"/>
    </row>
    <row r="1079" spans="21:24" hidden="1" x14ac:dyDescent="0.25">
      <c r="U1079" s="4"/>
      <c r="V1079" s="4"/>
      <c r="W1079" s="4"/>
      <c r="X1079" s="4"/>
    </row>
    <row r="1080" spans="21:24" hidden="1" x14ac:dyDescent="0.25">
      <c r="U1080" s="4"/>
      <c r="V1080" s="4"/>
      <c r="W1080" s="4"/>
      <c r="X1080" s="4"/>
    </row>
    <row r="1081" spans="21:24" hidden="1" x14ac:dyDescent="0.25">
      <c r="U1081" s="4"/>
      <c r="V1081" s="4"/>
      <c r="W1081" s="4"/>
      <c r="X1081" s="4"/>
    </row>
    <row r="1082" spans="21:24" hidden="1" x14ac:dyDescent="0.25">
      <c r="U1082" s="4"/>
      <c r="V1082" s="4"/>
      <c r="W1082" s="4"/>
      <c r="X1082" s="4"/>
    </row>
    <row r="1083" spans="21:24" hidden="1" x14ac:dyDescent="0.25">
      <c r="U1083" s="4"/>
      <c r="V1083" s="4"/>
      <c r="W1083" s="4"/>
      <c r="X1083" s="4"/>
    </row>
    <row r="1084" spans="21:24" hidden="1" x14ac:dyDescent="0.25">
      <c r="U1084" s="4"/>
      <c r="V1084" s="4"/>
      <c r="W1084" s="4"/>
      <c r="X1084" s="4"/>
    </row>
    <row r="1085" spans="21:24" hidden="1" x14ac:dyDescent="0.25">
      <c r="U1085" s="4"/>
      <c r="V1085" s="4"/>
      <c r="W1085" s="4"/>
      <c r="X1085" s="4"/>
    </row>
    <row r="1086" spans="21:24" hidden="1" x14ac:dyDescent="0.25">
      <c r="U1086" s="4"/>
      <c r="V1086" s="4"/>
      <c r="W1086" s="4"/>
      <c r="X1086" s="4"/>
    </row>
    <row r="1087" spans="21:24" hidden="1" x14ac:dyDescent="0.25">
      <c r="U1087" s="4"/>
      <c r="V1087" s="4"/>
      <c r="W1087" s="4"/>
      <c r="X1087" s="4"/>
    </row>
    <row r="1088" spans="21:24" hidden="1" x14ac:dyDescent="0.25">
      <c r="U1088" s="4"/>
      <c r="V1088" s="4"/>
      <c r="W1088" s="4"/>
      <c r="X1088" s="4"/>
    </row>
    <row r="1089" spans="21:24" hidden="1" x14ac:dyDescent="0.25">
      <c r="U1089" s="4"/>
      <c r="V1089" s="4"/>
      <c r="W1089" s="4"/>
      <c r="X1089" s="4"/>
    </row>
    <row r="1090" spans="21:24" hidden="1" x14ac:dyDescent="0.25">
      <c r="U1090" s="4"/>
      <c r="V1090" s="4"/>
      <c r="W1090" s="4"/>
      <c r="X1090" s="4"/>
    </row>
    <row r="1091" spans="21:24" hidden="1" x14ac:dyDescent="0.25">
      <c r="U1091" s="4"/>
      <c r="V1091" s="4"/>
      <c r="W1091" s="4"/>
      <c r="X1091" s="4"/>
    </row>
    <row r="1092" spans="21:24" hidden="1" x14ac:dyDescent="0.25">
      <c r="U1092" s="4"/>
      <c r="V1092" s="4"/>
      <c r="W1092" s="4"/>
      <c r="X1092" s="4"/>
    </row>
    <row r="1093" spans="21:24" hidden="1" x14ac:dyDescent="0.25">
      <c r="U1093" s="4"/>
      <c r="V1093" s="4"/>
      <c r="W1093" s="4"/>
      <c r="X1093" s="4"/>
    </row>
    <row r="1094" spans="21:24" hidden="1" x14ac:dyDescent="0.25">
      <c r="U1094" s="4"/>
      <c r="V1094" s="4"/>
      <c r="W1094" s="4"/>
      <c r="X1094" s="4"/>
    </row>
    <row r="1095" spans="21:24" hidden="1" x14ac:dyDescent="0.25">
      <c r="U1095" s="4"/>
      <c r="V1095" s="4"/>
      <c r="W1095" s="4"/>
      <c r="X1095" s="4"/>
    </row>
    <row r="1096" spans="21:24" hidden="1" x14ac:dyDescent="0.25">
      <c r="U1096" s="4"/>
      <c r="V1096" s="4"/>
      <c r="W1096" s="4"/>
      <c r="X1096" s="4"/>
    </row>
    <row r="1097" spans="21:24" hidden="1" x14ac:dyDescent="0.25">
      <c r="U1097" s="4"/>
      <c r="V1097" s="4"/>
      <c r="W1097" s="4"/>
      <c r="X1097" s="4"/>
    </row>
    <row r="1098" spans="21:24" hidden="1" x14ac:dyDescent="0.25">
      <c r="U1098" s="4"/>
      <c r="V1098" s="4"/>
      <c r="W1098" s="4"/>
      <c r="X1098" s="4"/>
    </row>
    <row r="1099" spans="21:24" hidden="1" x14ac:dyDescent="0.25">
      <c r="U1099" s="4"/>
      <c r="V1099" s="4"/>
      <c r="W1099" s="4"/>
      <c r="X1099" s="4"/>
    </row>
    <row r="1100" spans="21:24" hidden="1" x14ac:dyDescent="0.25">
      <c r="U1100" s="4"/>
      <c r="V1100" s="4"/>
      <c r="W1100" s="4"/>
      <c r="X1100" s="4"/>
    </row>
    <row r="1101" spans="21:24" hidden="1" x14ac:dyDescent="0.25">
      <c r="U1101" s="4"/>
      <c r="V1101" s="4"/>
      <c r="W1101" s="4"/>
      <c r="X1101" s="4"/>
    </row>
    <row r="1102" spans="21:24" hidden="1" x14ac:dyDescent="0.25">
      <c r="U1102" s="4"/>
      <c r="V1102" s="4"/>
      <c r="W1102" s="4"/>
      <c r="X1102" s="4"/>
    </row>
    <row r="1103" spans="21:24" hidden="1" x14ac:dyDescent="0.25">
      <c r="U1103" s="4"/>
      <c r="V1103" s="4"/>
      <c r="W1103" s="4"/>
      <c r="X1103" s="4"/>
    </row>
    <row r="1104" spans="21:24" hidden="1" x14ac:dyDescent="0.25">
      <c r="U1104" s="4"/>
      <c r="V1104" s="4"/>
      <c r="W1104" s="4"/>
      <c r="X1104" s="4"/>
    </row>
    <row r="1105" spans="21:24" hidden="1" x14ac:dyDescent="0.25">
      <c r="U1105" s="4"/>
      <c r="V1105" s="4"/>
      <c r="W1105" s="4"/>
      <c r="X1105" s="4"/>
    </row>
    <row r="1106" spans="21:24" hidden="1" x14ac:dyDescent="0.25">
      <c r="U1106" s="4"/>
      <c r="V1106" s="4"/>
      <c r="W1106" s="4"/>
      <c r="X1106" s="4"/>
    </row>
    <row r="1107" spans="21:24" hidden="1" x14ac:dyDescent="0.25">
      <c r="U1107" s="4"/>
      <c r="V1107" s="4"/>
      <c r="W1107" s="4"/>
      <c r="X1107" s="4"/>
    </row>
    <row r="1108" spans="21:24" hidden="1" x14ac:dyDescent="0.25">
      <c r="U1108" s="4"/>
      <c r="V1108" s="4"/>
      <c r="W1108" s="4"/>
      <c r="X1108" s="4"/>
    </row>
    <row r="1109" spans="21:24" hidden="1" x14ac:dyDescent="0.25">
      <c r="U1109" s="4"/>
      <c r="V1109" s="4"/>
      <c r="W1109" s="4"/>
      <c r="X1109" s="4"/>
    </row>
    <row r="1110" spans="21:24" hidden="1" x14ac:dyDescent="0.25">
      <c r="U1110" s="4"/>
      <c r="V1110" s="4"/>
      <c r="W1110" s="4"/>
      <c r="X1110" s="4"/>
    </row>
    <row r="1111" spans="21:24" hidden="1" x14ac:dyDescent="0.25">
      <c r="U1111" s="4"/>
      <c r="V1111" s="4"/>
      <c r="W1111" s="4"/>
      <c r="X1111" s="4"/>
    </row>
    <row r="1112" spans="21:24" hidden="1" x14ac:dyDescent="0.25">
      <c r="U1112" s="4"/>
      <c r="V1112" s="4"/>
      <c r="W1112" s="4"/>
      <c r="X1112" s="4"/>
    </row>
    <row r="1113" spans="21:24" hidden="1" x14ac:dyDescent="0.25">
      <c r="U1113" s="4"/>
      <c r="V1113" s="4"/>
      <c r="W1113" s="4"/>
      <c r="X1113" s="4"/>
    </row>
    <row r="1114" spans="21:24" hidden="1" x14ac:dyDescent="0.25">
      <c r="U1114" s="4"/>
      <c r="V1114" s="4"/>
      <c r="W1114" s="4"/>
      <c r="X1114" s="4"/>
    </row>
    <row r="1115" spans="21:24" hidden="1" x14ac:dyDescent="0.25">
      <c r="U1115" s="4"/>
      <c r="V1115" s="4"/>
      <c r="W1115" s="4"/>
      <c r="X1115" s="4"/>
    </row>
    <row r="1116" spans="21:24" hidden="1" x14ac:dyDescent="0.25">
      <c r="U1116" s="4"/>
      <c r="V1116" s="4"/>
      <c r="W1116" s="4"/>
      <c r="X1116" s="4"/>
    </row>
    <row r="1117" spans="21:24" hidden="1" x14ac:dyDescent="0.25">
      <c r="U1117" s="4"/>
      <c r="V1117" s="4"/>
      <c r="W1117" s="4"/>
      <c r="X1117" s="4"/>
    </row>
    <row r="1118" spans="21:24" hidden="1" x14ac:dyDescent="0.25">
      <c r="U1118" s="4"/>
      <c r="V1118" s="4"/>
      <c r="W1118" s="4"/>
      <c r="X1118" s="4"/>
    </row>
    <row r="1119" spans="21:24" hidden="1" x14ac:dyDescent="0.25">
      <c r="U1119" s="4"/>
      <c r="V1119" s="4"/>
      <c r="W1119" s="4"/>
      <c r="X1119" s="4"/>
    </row>
    <row r="1120" spans="21:24" hidden="1" x14ac:dyDescent="0.25">
      <c r="U1120" s="4"/>
      <c r="V1120" s="4"/>
      <c r="W1120" s="4"/>
      <c r="X1120" s="4"/>
    </row>
    <row r="1121" spans="21:24" hidden="1" x14ac:dyDescent="0.25">
      <c r="U1121" s="4"/>
      <c r="V1121" s="4"/>
      <c r="W1121" s="4"/>
      <c r="X1121" s="4"/>
    </row>
    <row r="1122" spans="21:24" hidden="1" x14ac:dyDescent="0.25">
      <c r="U1122" s="4"/>
      <c r="V1122" s="4"/>
      <c r="W1122" s="4"/>
      <c r="X1122" s="4"/>
    </row>
    <row r="1123" spans="21:24" hidden="1" x14ac:dyDescent="0.25">
      <c r="U1123" s="4"/>
      <c r="V1123" s="4"/>
      <c r="W1123" s="4"/>
      <c r="X1123" s="4"/>
    </row>
    <row r="1124" spans="21:24" hidden="1" x14ac:dyDescent="0.25">
      <c r="U1124" s="4"/>
      <c r="V1124" s="4"/>
      <c r="W1124" s="4"/>
      <c r="X1124" s="4"/>
    </row>
    <row r="1125" spans="21:24" hidden="1" x14ac:dyDescent="0.25">
      <c r="U1125" s="4"/>
      <c r="V1125" s="4"/>
      <c r="W1125" s="4"/>
      <c r="X1125" s="4"/>
    </row>
    <row r="1126" spans="21:24" hidden="1" x14ac:dyDescent="0.25">
      <c r="U1126" s="4"/>
      <c r="V1126" s="4"/>
      <c r="W1126" s="4"/>
      <c r="X1126" s="4"/>
    </row>
    <row r="1127" spans="21:24" hidden="1" x14ac:dyDescent="0.25">
      <c r="U1127" s="4"/>
      <c r="V1127" s="4"/>
      <c r="W1127" s="4"/>
      <c r="X1127" s="4"/>
    </row>
    <row r="1128" spans="21:24" hidden="1" x14ac:dyDescent="0.25">
      <c r="U1128" s="4"/>
      <c r="V1128" s="4"/>
      <c r="W1128" s="4"/>
      <c r="X1128" s="4"/>
    </row>
    <row r="1129" spans="21:24" hidden="1" x14ac:dyDescent="0.25">
      <c r="U1129" s="4"/>
      <c r="V1129" s="4"/>
      <c r="W1129" s="4"/>
      <c r="X1129" s="4"/>
    </row>
    <row r="1130" spans="21:24" hidden="1" x14ac:dyDescent="0.25">
      <c r="U1130" s="4"/>
      <c r="V1130" s="4"/>
      <c r="W1130" s="4"/>
      <c r="X1130" s="4"/>
    </row>
    <row r="1131" spans="21:24" hidden="1" x14ac:dyDescent="0.25">
      <c r="U1131" s="4"/>
      <c r="V1131" s="4"/>
      <c r="W1131" s="4"/>
      <c r="X1131" s="4"/>
    </row>
    <row r="1132" spans="21:24" hidden="1" x14ac:dyDescent="0.25">
      <c r="U1132" s="4"/>
      <c r="V1132" s="4"/>
      <c r="W1132" s="4"/>
      <c r="X1132" s="4"/>
    </row>
    <row r="1133" spans="21:24" hidden="1" x14ac:dyDescent="0.25">
      <c r="U1133" s="4"/>
      <c r="V1133" s="4"/>
      <c r="W1133" s="4"/>
      <c r="X1133" s="4"/>
    </row>
    <row r="1134" spans="21:24" hidden="1" x14ac:dyDescent="0.25">
      <c r="U1134" s="4"/>
      <c r="V1134" s="4"/>
      <c r="W1134" s="4"/>
      <c r="X1134" s="4"/>
    </row>
    <row r="1135" spans="21:24" hidden="1" x14ac:dyDescent="0.25">
      <c r="U1135" s="4"/>
      <c r="V1135" s="4"/>
      <c r="W1135" s="4"/>
      <c r="X1135" s="4"/>
    </row>
    <row r="1136" spans="21:24" hidden="1" x14ac:dyDescent="0.25">
      <c r="U1136" s="4"/>
      <c r="V1136" s="4"/>
      <c r="W1136" s="4"/>
      <c r="X1136" s="4"/>
    </row>
    <row r="1137" spans="21:24" hidden="1" x14ac:dyDescent="0.25">
      <c r="U1137" s="4"/>
      <c r="V1137" s="4"/>
      <c r="W1137" s="4"/>
      <c r="X1137" s="4"/>
    </row>
    <row r="1138" spans="21:24" hidden="1" x14ac:dyDescent="0.25">
      <c r="U1138" s="4"/>
      <c r="V1138" s="4"/>
      <c r="W1138" s="4"/>
      <c r="X1138" s="4"/>
    </row>
    <row r="1139" spans="21:24" hidden="1" x14ac:dyDescent="0.25">
      <c r="U1139" s="4"/>
      <c r="V1139" s="4"/>
      <c r="W1139" s="4"/>
      <c r="X1139" s="4"/>
    </row>
    <row r="1140" spans="21:24" hidden="1" x14ac:dyDescent="0.25">
      <c r="U1140" s="4"/>
      <c r="V1140" s="4"/>
      <c r="W1140" s="4"/>
      <c r="X1140" s="4"/>
    </row>
    <row r="1141" spans="21:24" hidden="1" x14ac:dyDescent="0.25">
      <c r="U1141" s="4"/>
      <c r="V1141" s="4"/>
      <c r="W1141" s="4"/>
      <c r="X1141" s="4"/>
    </row>
    <row r="1142" spans="21:24" hidden="1" x14ac:dyDescent="0.25">
      <c r="U1142" s="4"/>
      <c r="V1142" s="4"/>
      <c r="W1142" s="4"/>
      <c r="X1142" s="4"/>
    </row>
    <row r="1143" spans="21:24" hidden="1" x14ac:dyDescent="0.25">
      <c r="U1143" s="4"/>
      <c r="V1143" s="4"/>
      <c r="W1143" s="4"/>
      <c r="X1143" s="4"/>
    </row>
    <row r="1144" spans="21:24" hidden="1" x14ac:dyDescent="0.25">
      <c r="U1144" s="4"/>
      <c r="V1144" s="4"/>
      <c r="W1144" s="4"/>
      <c r="X1144" s="4"/>
    </row>
    <row r="1145" spans="21:24" hidden="1" x14ac:dyDescent="0.25">
      <c r="U1145" s="4"/>
      <c r="V1145" s="4"/>
      <c r="W1145" s="4"/>
      <c r="X1145" s="4"/>
    </row>
    <row r="1146" spans="21:24" hidden="1" x14ac:dyDescent="0.25">
      <c r="U1146" s="4"/>
      <c r="V1146" s="4"/>
      <c r="W1146" s="4"/>
      <c r="X1146" s="4"/>
    </row>
    <row r="1147" spans="21:24" hidden="1" x14ac:dyDescent="0.25">
      <c r="U1147" s="4"/>
      <c r="V1147" s="4"/>
      <c r="W1147" s="4"/>
      <c r="X1147" s="4"/>
    </row>
    <row r="1148" spans="21:24" hidden="1" x14ac:dyDescent="0.25">
      <c r="U1148" s="4"/>
      <c r="V1148" s="4"/>
      <c r="W1148" s="4"/>
      <c r="X1148" s="4"/>
    </row>
    <row r="1149" spans="21:24" hidden="1" x14ac:dyDescent="0.25">
      <c r="U1149" s="4"/>
      <c r="V1149" s="4"/>
      <c r="W1149" s="4"/>
      <c r="X1149" s="4"/>
    </row>
    <row r="1150" spans="21:24" hidden="1" x14ac:dyDescent="0.25">
      <c r="U1150" s="4"/>
      <c r="V1150" s="4"/>
      <c r="W1150" s="4"/>
      <c r="X1150" s="4"/>
    </row>
    <row r="1151" spans="21:24" hidden="1" x14ac:dyDescent="0.25">
      <c r="U1151" s="4"/>
      <c r="V1151" s="4"/>
      <c r="W1151" s="4"/>
      <c r="X1151" s="4"/>
    </row>
    <row r="1152" spans="21:24" hidden="1" x14ac:dyDescent="0.25">
      <c r="U1152" s="4"/>
      <c r="V1152" s="4"/>
      <c r="W1152" s="4"/>
      <c r="X1152" s="4"/>
    </row>
    <row r="1153" spans="21:24" hidden="1" x14ac:dyDescent="0.25">
      <c r="U1153" s="4"/>
      <c r="V1153" s="4"/>
      <c r="W1153" s="4"/>
      <c r="X1153" s="4"/>
    </row>
    <row r="1154" spans="21:24" hidden="1" x14ac:dyDescent="0.25">
      <c r="U1154" s="4"/>
      <c r="V1154" s="4"/>
      <c r="W1154" s="4"/>
      <c r="X1154" s="4"/>
    </row>
    <row r="1155" spans="21:24" hidden="1" x14ac:dyDescent="0.25">
      <c r="U1155" s="4"/>
      <c r="V1155" s="4"/>
      <c r="W1155" s="4"/>
      <c r="X1155" s="4"/>
    </row>
    <row r="1156" spans="21:24" hidden="1" x14ac:dyDescent="0.25">
      <c r="U1156" s="4"/>
      <c r="V1156" s="4"/>
      <c r="W1156" s="4"/>
      <c r="X1156" s="4"/>
    </row>
    <row r="1157" spans="21:24" hidden="1" x14ac:dyDescent="0.25">
      <c r="U1157" s="4"/>
      <c r="V1157" s="4"/>
      <c r="W1157" s="4"/>
      <c r="X1157" s="4"/>
    </row>
    <row r="1158" spans="21:24" hidden="1" x14ac:dyDescent="0.25">
      <c r="U1158" s="4"/>
      <c r="V1158" s="4"/>
      <c r="W1158" s="4"/>
      <c r="X1158" s="4"/>
    </row>
    <row r="1159" spans="21:24" hidden="1" x14ac:dyDescent="0.25">
      <c r="U1159" s="4"/>
      <c r="V1159" s="4"/>
      <c r="W1159" s="4"/>
      <c r="X1159" s="4"/>
    </row>
    <row r="1160" spans="21:24" hidden="1" x14ac:dyDescent="0.25">
      <c r="U1160" s="4"/>
      <c r="V1160" s="4"/>
      <c r="W1160" s="4"/>
      <c r="X1160" s="4"/>
    </row>
    <row r="1161" spans="21:24" hidden="1" x14ac:dyDescent="0.25">
      <c r="U1161" s="4"/>
      <c r="V1161" s="4"/>
      <c r="W1161" s="4"/>
      <c r="X1161" s="4"/>
    </row>
    <row r="1162" spans="21:24" hidden="1" x14ac:dyDescent="0.25">
      <c r="U1162" s="4"/>
      <c r="V1162" s="4"/>
      <c r="W1162" s="4"/>
      <c r="X1162" s="4"/>
    </row>
    <row r="1163" spans="21:24" hidden="1" x14ac:dyDescent="0.25">
      <c r="U1163" s="4"/>
      <c r="V1163" s="4"/>
      <c r="W1163" s="4"/>
      <c r="X1163" s="4"/>
    </row>
    <row r="1164" spans="21:24" hidden="1" x14ac:dyDescent="0.25">
      <c r="U1164" s="4"/>
      <c r="V1164" s="4"/>
      <c r="W1164" s="4"/>
      <c r="X1164" s="4"/>
    </row>
    <row r="1165" spans="21:24" hidden="1" x14ac:dyDescent="0.25">
      <c r="U1165" s="4"/>
      <c r="V1165" s="4"/>
      <c r="W1165" s="4"/>
      <c r="X1165" s="4"/>
    </row>
    <row r="1166" spans="21:24" hidden="1" x14ac:dyDescent="0.25">
      <c r="U1166" s="4"/>
      <c r="V1166" s="4"/>
      <c r="W1166" s="4"/>
      <c r="X1166" s="4"/>
    </row>
    <row r="1167" spans="21:24" hidden="1" x14ac:dyDescent="0.25">
      <c r="U1167" s="4"/>
      <c r="V1167" s="4"/>
      <c r="W1167" s="4"/>
      <c r="X1167" s="4"/>
    </row>
    <row r="1168" spans="21:24" hidden="1" x14ac:dyDescent="0.25">
      <c r="U1168" s="4"/>
      <c r="V1168" s="4"/>
      <c r="W1168" s="4"/>
      <c r="X1168" s="4"/>
    </row>
    <row r="1169" spans="21:24" hidden="1" x14ac:dyDescent="0.25">
      <c r="U1169" s="4"/>
      <c r="V1169" s="4"/>
      <c r="W1169" s="4"/>
      <c r="X1169" s="4"/>
    </row>
    <row r="1170" spans="21:24" hidden="1" x14ac:dyDescent="0.25">
      <c r="U1170" s="4"/>
      <c r="V1170" s="4"/>
      <c r="W1170" s="4"/>
      <c r="X1170" s="4"/>
    </row>
    <row r="1171" spans="21:24" hidden="1" x14ac:dyDescent="0.25">
      <c r="U1171" s="4"/>
      <c r="V1171" s="4"/>
      <c r="W1171" s="4"/>
      <c r="X1171" s="4"/>
    </row>
    <row r="1172" spans="21:24" hidden="1" x14ac:dyDescent="0.25">
      <c r="U1172" s="4"/>
      <c r="V1172" s="4"/>
      <c r="W1172" s="4"/>
      <c r="X1172" s="4"/>
    </row>
    <row r="1173" spans="21:24" hidden="1" x14ac:dyDescent="0.25">
      <c r="U1173" s="4"/>
      <c r="V1173" s="4"/>
      <c r="W1173" s="4"/>
      <c r="X1173" s="4"/>
    </row>
    <row r="1174" spans="21:24" hidden="1" x14ac:dyDescent="0.25">
      <c r="U1174" s="4"/>
      <c r="V1174" s="4"/>
      <c r="W1174" s="4"/>
      <c r="X1174" s="4"/>
    </row>
    <row r="1175" spans="21:24" hidden="1" x14ac:dyDescent="0.25">
      <c r="U1175" s="4"/>
      <c r="V1175" s="4"/>
      <c r="W1175" s="4"/>
      <c r="X1175" s="4"/>
    </row>
    <row r="1176" spans="21:24" hidden="1" x14ac:dyDescent="0.25">
      <c r="U1176" s="4"/>
      <c r="V1176" s="4"/>
      <c r="W1176" s="4"/>
      <c r="X1176" s="4"/>
    </row>
    <row r="1177" spans="21:24" hidden="1" x14ac:dyDescent="0.25">
      <c r="U1177" s="4"/>
      <c r="V1177" s="4"/>
      <c r="W1177" s="4"/>
      <c r="X1177" s="4"/>
    </row>
    <row r="1178" spans="21:24" hidden="1" x14ac:dyDescent="0.25">
      <c r="U1178" s="4"/>
      <c r="V1178" s="4"/>
      <c r="W1178" s="4"/>
      <c r="X1178" s="4"/>
    </row>
    <row r="1179" spans="21:24" hidden="1" x14ac:dyDescent="0.25">
      <c r="U1179" s="4"/>
      <c r="V1179" s="4"/>
      <c r="W1179" s="4"/>
      <c r="X1179" s="4"/>
    </row>
    <row r="1180" spans="21:24" hidden="1" x14ac:dyDescent="0.25">
      <c r="U1180" s="4"/>
      <c r="V1180" s="4"/>
      <c r="W1180" s="4"/>
      <c r="X1180" s="4"/>
    </row>
    <row r="1181" spans="21:24" hidden="1" x14ac:dyDescent="0.25">
      <c r="U1181" s="4"/>
      <c r="V1181" s="4"/>
      <c r="W1181" s="4"/>
      <c r="X1181" s="4"/>
    </row>
    <row r="1182" spans="21:24" hidden="1" x14ac:dyDescent="0.25">
      <c r="U1182" s="4"/>
      <c r="V1182" s="4"/>
      <c r="W1182" s="4"/>
      <c r="X1182" s="4"/>
    </row>
    <row r="1183" spans="21:24" hidden="1" x14ac:dyDescent="0.25">
      <c r="U1183" s="4"/>
      <c r="V1183" s="4"/>
      <c r="W1183" s="4"/>
      <c r="X1183" s="4"/>
    </row>
    <row r="1184" spans="21:24" hidden="1" x14ac:dyDescent="0.25">
      <c r="U1184" s="4"/>
      <c r="V1184" s="4"/>
      <c r="W1184" s="4"/>
      <c r="X1184" s="4"/>
    </row>
    <row r="1185" spans="21:24" hidden="1" x14ac:dyDescent="0.25">
      <c r="U1185" s="4"/>
      <c r="V1185" s="4"/>
      <c r="W1185" s="4"/>
      <c r="X1185" s="4"/>
    </row>
    <row r="1186" spans="21:24" hidden="1" x14ac:dyDescent="0.25">
      <c r="U1186" s="4"/>
      <c r="V1186" s="4"/>
      <c r="W1186" s="4"/>
      <c r="X1186" s="4"/>
    </row>
    <row r="1187" spans="21:24" hidden="1" x14ac:dyDescent="0.25">
      <c r="U1187" s="4"/>
      <c r="V1187" s="4"/>
      <c r="W1187" s="4"/>
      <c r="X1187" s="4"/>
    </row>
    <row r="1188" spans="21:24" hidden="1" x14ac:dyDescent="0.25">
      <c r="U1188" s="4"/>
      <c r="V1188" s="4"/>
      <c r="W1188" s="4"/>
      <c r="X1188" s="4"/>
    </row>
    <row r="1189" spans="21:24" hidden="1" x14ac:dyDescent="0.25">
      <c r="U1189" s="4"/>
      <c r="V1189" s="4"/>
      <c r="W1189" s="4"/>
      <c r="X1189" s="4"/>
    </row>
    <row r="1190" spans="21:24" hidden="1" x14ac:dyDescent="0.25">
      <c r="U1190" s="4"/>
      <c r="V1190" s="4"/>
      <c r="W1190" s="4"/>
      <c r="X1190" s="4"/>
    </row>
    <row r="1191" spans="21:24" hidden="1" x14ac:dyDescent="0.25">
      <c r="U1191" s="4"/>
      <c r="V1191" s="4"/>
      <c r="W1191" s="4"/>
      <c r="X1191" s="4"/>
    </row>
    <row r="1192" spans="21:24" hidden="1" x14ac:dyDescent="0.25">
      <c r="U1192" s="4"/>
      <c r="V1192" s="4"/>
      <c r="W1192" s="4"/>
      <c r="X1192" s="4"/>
    </row>
    <row r="1193" spans="21:24" hidden="1" x14ac:dyDescent="0.25">
      <c r="U1193" s="4"/>
      <c r="V1193" s="4"/>
      <c r="W1193" s="4"/>
      <c r="X1193" s="4"/>
    </row>
    <row r="1194" spans="21:24" hidden="1" x14ac:dyDescent="0.25">
      <c r="U1194" s="4"/>
      <c r="V1194" s="4"/>
      <c r="W1194" s="4"/>
      <c r="X1194" s="4"/>
    </row>
    <row r="1195" spans="21:24" hidden="1" x14ac:dyDescent="0.25">
      <c r="U1195" s="4"/>
      <c r="V1195" s="4"/>
      <c r="W1195" s="4"/>
      <c r="X1195" s="4"/>
    </row>
    <row r="1196" spans="21:24" hidden="1" x14ac:dyDescent="0.25">
      <c r="U1196" s="4"/>
      <c r="V1196" s="4"/>
      <c r="W1196" s="4"/>
      <c r="X1196" s="4"/>
    </row>
    <row r="1197" spans="21:24" hidden="1" x14ac:dyDescent="0.25">
      <c r="U1197" s="4"/>
      <c r="V1197" s="4"/>
      <c r="W1197" s="4"/>
      <c r="X1197" s="4"/>
    </row>
    <row r="1198" spans="21:24" hidden="1" x14ac:dyDescent="0.25">
      <c r="U1198" s="4"/>
      <c r="V1198" s="4"/>
      <c r="W1198" s="4"/>
      <c r="X1198" s="4"/>
    </row>
    <row r="1199" spans="21:24" hidden="1" x14ac:dyDescent="0.25">
      <c r="U1199" s="4"/>
      <c r="V1199" s="4"/>
      <c r="W1199" s="4"/>
      <c r="X1199" s="4"/>
    </row>
    <row r="1200" spans="21:24" hidden="1" x14ac:dyDescent="0.25">
      <c r="U1200" s="4"/>
      <c r="V1200" s="4"/>
      <c r="W1200" s="4"/>
      <c r="X1200" s="4"/>
    </row>
    <row r="1201" spans="21:24" hidden="1" x14ac:dyDescent="0.25">
      <c r="U1201" s="4"/>
      <c r="V1201" s="4"/>
      <c r="W1201" s="4"/>
      <c r="X1201" s="4"/>
    </row>
    <row r="1202" spans="21:24" hidden="1" x14ac:dyDescent="0.25">
      <c r="U1202" s="4"/>
      <c r="V1202" s="4"/>
      <c r="W1202" s="4"/>
      <c r="X1202" s="4"/>
    </row>
    <row r="1203" spans="21:24" hidden="1" x14ac:dyDescent="0.25">
      <c r="U1203" s="4"/>
      <c r="V1203" s="4"/>
      <c r="W1203" s="4"/>
      <c r="X1203" s="4"/>
    </row>
    <row r="1204" spans="21:24" hidden="1" x14ac:dyDescent="0.25">
      <c r="U1204" s="4"/>
      <c r="V1204" s="4"/>
      <c r="W1204" s="4"/>
      <c r="X1204" s="4"/>
    </row>
    <row r="1205" spans="21:24" hidden="1" x14ac:dyDescent="0.25">
      <c r="U1205" s="4"/>
      <c r="V1205" s="4"/>
      <c r="W1205" s="4"/>
      <c r="X1205" s="4"/>
    </row>
  </sheetData>
  <sortState ref="A2:Y35">
    <sortCondition descending="1" ref="Y1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06"/>
  <sheetViews>
    <sheetView workbookViewId="0">
      <selection activeCell="C1" sqref="C1"/>
    </sheetView>
  </sheetViews>
  <sheetFormatPr baseColWidth="10" defaultColWidth="9.140625" defaultRowHeight="15" x14ac:dyDescent="0.25"/>
  <cols>
    <col min="2" max="2" width="44.7109375" style="3" customWidth="1"/>
    <col min="3" max="3" width="69.42578125" style="3" bestFit="1" customWidth="1"/>
    <col min="4" max="4" width="9.140625" hidden="1" customWidth="1"/>
    <col min="5" max="5" width="19.28515625" hidden="1" customWidth="1"/>
    <col min="7" max="20" width="0" hidden="1" customWidth="1"/>
    <col min="25" max="25" width="9.140625" style="4"/>
  </cols>
  <sheetData>
    <row r="1" spans="1:25" x14ac:dyDescent="0.25">
      <c r="A1" t="s">
        <v>12</v>
      </c>
      <c r="B1" s="2" t="s">
        <v>2575</v>
      </c>
      <c r="C1" s="5" t="s">
        <v>2573</v>
      </c>
      <c r="D1" s="1" t="s">
        <v>14</v>
      </c>
      <c r="E1" s="1" t="s">
        <v>15</v>
      </c>
      <c r="F1" s="1" t="s">
        <v>2360</v>
      </c>
      <c r="G1" s="1" t="s">
        <v>16</v>
      </c>
      <c r="H1" s="1" t="s">
        <v>17</v>
      </c>
      <c r="I1" s="1" t="s">
        <v>0</v>
      </c>
      <c r="J1" s="1" t="s">
        <v>1</v>
      </c>
      <c r="K1" s="1" t="s">
        <v>2</v>
      </c>
      <c r="L1" s="1" t="s">
        <v>3</v>
      </c>
      <c r="M1" s="1" t="s">
        <v>4</v>
      </c>
      <c r="N1" s="1" t="s">
        <v>5</v>
      </c>
      <c r="O1" s="1" t="s">
        <v>6</v>
      </c>
      <c r="P1" s="1" t="s">
        <v>7</v>
      </c>
      <c r="Q1" s="1" t="s">
        <v>8</v>
      </c>
      <c r="R1" s="1" t="s">
        <v>9</v>
      </c>
      <c r="S1" s="1" t="s">
        <v>10</v>
      </c>
      <c r="T1" s="1" t="s">
        <v>11</v>
      </c>
      <c r="U1" s="5" t="s">
        <v>2361</v>
      </c>
      <c r="V1" s="5" t="s">
        <v>2362</v>
      </c>
      <c r="W1" s="5" t="s">
        <v>2363</v>
      </c>
      <c r="X1" s="5" t="s">
        <v>2364</v>
      </c>
      <c r="Y1" s="6" t="s">
        <v>2359</v>
      </c>
    </row>
    <row r="2" spans="1:25" x14ac:dyDescent="0.25">
      <c r="A2">
        <v>1</v>
      </c>
      <c r="B2" s="3" t="s">
        <v>2576</v>
      </c>
      <c r="C2" s="3" t="str">
        <f t="shared" ref="C2:C36" si="0">IFERROR(MID(B2, 1,FIND("(",B2)-1), B2)</f>
        <v>ubiquitin-fusion protein [Leishmania major strain Friedlin]</v>
      </c>
      <c r="D2" t="s">
        <v>2577</v>
      </c>
      <c r="F2" t="s">
        <v>194</v>
      </c>
      <c r="H2" t="s">
        <v>20</v>
      </c>
      <c r="I2">
        <v>31</v>
      </c>
      <c r="J2">
        <v>44</v>
      </c>
      <c r="K2">
        <v>36</v>
      </c>
      <c r="L2">
        <v>19</v>
      </c>
      <c r="M2">
        <v>24</v>
      </c>
      <c r="N2">
        <v>28</v>
      </c>
      <c r="O2">
        <v>23</v>
      </c>
      <c r="P2">
        <v>13</v>
      </c>
      <c r="Q2">
        <v>15</v>
      </c>
      <c r="R2">
        <v>8</v>
      </c>
      <c r="S2">
        <v>27</v>
      </c>
      <c r="T2">
        <v>3</v>
      </c>
      <c r="U2" s="4">
        <f t="shared" ref="U2:U36" si="1">AVERAGE(I2,K2,O2)</f>
        <v>30</v>
      </c>
      <c r="V2" s="4">
        <f t="shared" ref="V2:V36" si="2">AVERAGE(Q2,P2,T2)</f>
        <v>10.333333333333334</v>
      </c>
      <c r="W2" s="4">
        <f t="shared" ref="W2:W36" si="3">AVERAGE(J2,S2,R2)</f>
        <v>26.333333333333332</v>
      </c>
      <c r="X2" s="4">
        <f t="shared" ref="X2:X36" si="4">AVERAGE(N2,M2,L2)</f>
        <v>23.666666666666668</v>
      </c>
      <c r="Y2" s="4">
        <f t="shared" ref="Y2:Y36" si="5">AVERAGE(I2:T2)</f>
        <v>22.583333333333332</v>
      </c>
    </row>
    <row r="3" spans="1:25" x14ac:dyDescent="0.25">
      <c r="A3">
        <v>2</v>
      </c>
      <c r="B3" s="3" t="s">
        <v>2578</v>
      </c>
      <c r="C3" s="3" t="str">
        <f>IFERROR(MID(B3, 1,FIND("(",B3)-1), B3)</f>
        <v>alpha tubulin [Leishmania major strain Friedlin]</v>
      </c>
      <c r="D3" t="s">
        <v>2579</v>
      </c>
      <c r="F3" t="s">
        <v>337</v>
      </c>
      <c r="H3" t="s">
        <v>20</v>
      </c>
      <c r="I3">
        <v>28</v>
      </c>
      <c r="J3">
        <v>16</v>
      </c>
      <c r="K3">
        <v>23</v>
      </c>
      <c r="L3">
        <v>33</v>
      </c>
      <c r="M3">
        <v>24</v>
      </c>
      <c r="N3">
        <v>19</v>
      </c>
      <c r="O3">
        <v>15</v>
      </c>
      <c r="P3">
        <v>15</v>
      </c>
      <c r="Q3">
        <v>16</v>
      </c>
      <c r="R3">
        <v>10</v>
      </c>
      <c r="S3">
        <v>17</v>
      </c>
      <c r="T3">
        <v>3</v>
      </c>
      <c r="U3" s="4">
        <f t="shared" si="1"/>
        <v>22</v>
      </c>
      <c r="V3" s="4">
        <f t="shared" si="2"/>
        <v>11.333333333333334</v>
      </c>
      <c r="W3" s="4">
        <f t="shared" si="3"/>
        <v>14.333333333333334</v>
      </c>
      <c r="X3" s="4">
        <f t="shared" si="4"/>
        <v>25.333333333333332</v>
      </c>
      <c r="Y3" s="4">
        <f t="shared" si="5"/>
        <v>18.25</v>
      </c>
    </row>
    <row r="4" spans="1:25" x14ac:dyDescent="0.25">
      <c r="A4">
        <v>3</v>
      </c>
      <c r="B4" s="3" t="s">
        <v>2580</v>
      </c>
      <c r="C4" s="3" t="str">
        <f t="shared" si="0"/>
        <v xml:space="preserve">Cluster of putative heat-shock protein hsp70 [Leishmania major strain Friedlin] </v>
      </c>
      <c r="D4" t="s">
        <v>2581</v>
      </c>
      <c r="F4" t="s">
        <v>468</v>
      </c>
      <c r="G4" t="b">
        <v>1</v>
      </c>
      <c r="H4" t="s">
        <v>20</v>
      </c>
      <c r="I4">
        <v>13</v>
      </c>
      <c r="J4">
        <v>15</v>
      </c>
      <c r="K4">
        <v>21</v>
      </c>
      <c r="L4">
        <v>19</v>
      </c>
      <c r="M4">
        <v>18</v>
      </c>
      <c r="N4">
        <v>15</v>
      </c>
      <c r="O4">
        <v>11</v>
      </c>
      <c r="P4">
        <v>13</v>
      </c>
      <c r="Q4">
        <v>22</v>
      </c>
      <c r="R4">
        <v>19</v>
      </c>
      <c r="S4">
        <v>26</v>
      </c>
      <c r="T4">
        <v>8</v>
      </c>
      <c r="U4" s="4">
        <f t="shared" si="1"/>
        <v>15</v>
      </c>
      <c r="V4" s="4">
        <f t="shared" si="2"/>
        <v>14.333333333333334</v>
      </c>
      <c r="W4" s="4">
        <f t="shared" si="3"/>
        <v>20</v>
      </c>
      <c r="X4" s="4">
        <f t="shared" si="4"/>
        <v>17.333333333333332</v>
      </c>
      <c r="Y4" s="4">
        <f t="shared" si="5"/>
        <v>16.666666666666668</v>
      </c>
    </row>
    <row r="5" spans="1:25" x14ac:dyDescent="0.25">
      <c r="A5">
        <v>4</v>
      </c>
      <c r="B5" s="3" t="s">
        <v>2586</v>
      </c>
      <c r="C5" s="3" t="str">
        <f t="shared" si="0"/>
        <v>putative ATPase beta subunit [Leishmania major strain Friedlin]</v>
      </c>
      <c r="D5" t="s">
        <v>2587</v>
      </c>
      <c r="F5" t="s">
        <v>206</v>
      </c>
      <c r="H5" t="s">
        <v>20</v>
      </c>
      <c r="I5">
        <v>33</v>
      </c>
      <c r="J5">
        <v>8</v>
      </c>
      <c r="K5">
        <v>15</v>
      </c>
      <c r="L5">
        <v>25</v>
      </c>
      <c r="M5">
        <v>21</v>
      </c>
      <c r="N5">
        <v>25</v>
      </c>
      <c r="O5">
        <v>11</v>
      </c>
      <c r="P5">
        <v>14</v>
      </c>
      <c r="Q5">
        <v>18</v>
      </c>
      <c r="R5">
        <v>8</v>
      </c>
      <c r="S5">
        <v>19</v>
      </c>
      <c r="T5">
        <v>3</v>
      </c>
      <c r="U5" s="4">
        <f t="shared" si="1"/>
        <v>19.666666666666668</v>
      </c>
      <c r="V5" s="4">
        <f t="shared" si="2"/>
        <v>11.666666666666666</v>
      </c>
      <c r="W5" s="4">
        <f t="shared" si="3"/>
        <v>11.666666666666666</v>
      </c>
      <c r="X5" s="4">
        <f t="shared" si="4"/>
        <v>23.666666666666668</v>
      </c>
      <c r="Y5" s="4">
        <f t="shared" si="5"/>
        <v>16.666666666666668</v>
      </c>
    </row>
    <row r="6" spans="1:25" x14ac:dyDescent="0.25">
      <c r="A6">
        <v>5</v>
      </c>
      <c r="B6" s="3" t="s">
        <v>2588</v>
      </c>
      <c r="C6" s="3" t="str">
        <f t="shared" si="0"/>
        <v>elongation factor 1-alpha [Leishmania major strain Friedlin]</v>
      </c>
      <c r="D6" t="s">
        <v>2589</v>
      </c>
      <c r="F6" t="s">
        <v>69</v>
      </c>
      <c r="H6" t="s">
        <v>20</v>
      </c>
      <c r="I6">
        <v>13</v>
      </c>
      <c r="J6">
        <v>14</v>
      </c>
      <c r="K6">
        <v>17</v>
      </c>
      <c r="L6">
        <v>23</v>
      </c>
      <c r="M6">
        <v>21</v>
      </c>
      <c r="N6">
        <v>17</v>
      </c>
      <c r="O6">
        <v>15</v>
      </c>
      <c r="P6">
        <v>16</v>
      </c>
      <c r="Q6">
        <v>21</v>
      </c>
      <c r="R6">
        <v>13</v>
      </c>
      <c r="S6">
        <v>15</v>
      </c>
      <c r="T6">
        <v>7</v>
      </c>
      <c r="U6" s="4">
        <f t="shared" si="1"/>
        <v>15</v>
      </c>
      <c r="V6" s="4">
        <f t="shared" si="2"/>
        <v>14.666666666666666</v>
      </c>
      <c r="W6" s="4">
        <f t="shared" si="3"/>
        <v>14</v>
      </c>
      <c r="X6" s="4">
        <f t="shared" si="4"/>
        <v>20.333333333333332</v>
      </c>
      <c r="Y6" s="4">
        <f t="shared" si="5"/>
        <v>16</v>
      </c>
    </row>
    <row r="7" spans="1:25" x14ac:dyDescent="0.25">
      <c r="A7">
        <v>3.1</v>
      </c>
      <c r="B7" s="3" t="s">
        <v>2582</v>
      </c>
      <c r="C7" s="3" t="str">
        <f t="shared" si="0"/>
        <v xml:space="preserve">    putative heat-shock protein hsp70 [Leishmania major strain Friedlin]</v>
      </c>
      <c r="D7" t="s">
        <v>2583</v>
      </c>
      <c r="F7" t="s">
        <v>468</v>
      </c>
      <c r="G7" t="b">
        <v>1</v>
      </c>
      <c r="H7" t="s">
        <v>20</v>
      </c>
      <c r="I7">
        <v>11</v>
      </c>
      <c r="J7">
        <v>10</v>
      </c>
      <c r="K7">
        <v>17</v>
      </c>
      <c r="L7">
        <v>13</v>
      </c>
      <c r="M7">
        <v>11</v>
      </c>
      <c r="N7">
        <v>8</v>
      </c>
      <c r="O7">
        <v>6</v>
      </c>
      <c r="P7">
        <v>9</v>
      </c>
      <c r="Q7">
        <v>15</v>
      </c>
      <c r="R7">
        <v>11</v>
      </c>
      <c r="S7">
        <v>18</v>
      </c>
      <c r="T7">
        <v>4</v>
      </c>
      <c r="U7" s="4">
        <f t="shared" si="1"/>
        <v>11.333333333333334</v>
      </c>
      <c r="V7" s="4">
        <f t="shared" si="2"/>
        <v>9.3333333333333339</v>
      </c>
      <c r="W7" s="4">
        <f t="shared" si="3"/>
        <v>13</v>
      </c>
      <c r="X7" s="4">
        <f t="shared" si="4"/>
        <v>10.666666666666666</v>
      </c>
      <c r="Y7" s="4">
        <f t="shared" si="5"/>
        <v>11.083333333333334</v>
      </c>
    </row>
    <row r="8" spans="1:25" x14ac:dyDescent="0.25">
      <c r="A8">
        <v>6</v>
      </c>
      <c r="B8" s="3" t="s">
        <v>2590</v>
      </c>
      <c r="C8" s="3" t="str">
        <f t="shared" si="0"/>
        <v>actin [Leishmania major strain Friedlin]</v>
      </c>
      <c r="D8" t="s">
        <v>2591</v>
      </c>
      <c r="F8" t="s">
        <v>19</v>
      </c>
      <c r="H8" t="s">
        <v>20</v>
      </c>
      <c r="I8">
        <v>14</v>
      </c>
      <c r="J8">
        <v>6</v>
      </c>
      <c r="K8">
        <v>10</v>
      </c>
      <c r="L8">
        <v>17</v>
      </c>
      <c r="M8">
        <v>12</v>
      </c>
      <c r="N8">
        <v>12</v>
      </c>
      <c r="O8">
        <v>6</v>
      </c>
      <c r="P8">
        <v>9</v>
      </c>
      <c r="Q8">
        <v>12</v>
      </c>
      <c r="R8">
        <v>9</v>
      </c>
      <c r="S8">
        <v>11</v>
      </c>
      <c r="T8">
        <v>7</v>
      </c>
      <c r="U8" s="4">
        <f t="shared" si="1"/>
        <v>10</v>
      </c>
      <c r="V8" s="4">
        <f t="shared" si="2"/>
        <v>9.3333333333333339</v>
      </c>
      <c r="W8" s="4">
        <f t="shared" si="3"/>
        <v>8.6666666666666661</v>
      </c>
      <c r="X8" s="4">
        <f t="shared" si="4"/>
        <v>13.666666666666666</v>
      </c>
      <c r="Y8" s="4">
        <f t="shared" si="5"/>
        <v>10.416666666666666</v>
      </c>
    </row>
    <row r="9" spans="1:25" x14ac:dyDescent="0.25">
      <c r="A9">
        <v>7</v>
      </c>
      <c r="B9" s="3" t="s">
        <v>2592</v>
      </c>
      <c r="C9" s="3" t="str">
        <f t="shared" si="0"/>
        <v>putative calmodulin [Leishmania major strain Friedlin]</v>
      </c>
      <c r="D9" t="s">
        <v>2593</v>
      </c>
      <c r="F9" t="s">
        <v>42</v>
      </c>
      <c r="H9" t="s">
        <v>20</v>
      </c>
      <c r="I9">
        <v>8</v>
      </c>
      <c r="J9">
        <v>18</v>
      </c>
      <c r="K9">
        <v>11</v>
      </c>
      <c r="L9">
        <v>5</v>
      </c>
      <c r="M9">
        <v>21</v>
      </c>
      <c r="N9">
        <v>10</v>
      </c>
      <c r="O9">
        <v>7</v>
      </c>
      <c r="P9">
        <v>8</v>
      </c>
      <c r="Q9">
        <v>3</v>
      </c>
      <c r="R9">
        <v>1</v>
      </c>
      <c r="S9">
        <v>4</v>
      </c>
      <c r="T9">
        <v>5</v>
      </c>
      <c r="U9" s="4">
        <f t="shared" si="1"/>
        <v>8.6666666666666661</v>
      </c>
      <c r="V9" s="4">
        <f t="shared" si="2"/>
        <v>5.333333333333333</v>
      </c>
      <c r="W9" s="4">
        <f t="shared" si="3"/>
        <v>7.666666666666667</v>
      </c>
      <c r="X9" s="4">
        <f t="shared" si="4"/>
        <v>12</v>
      </c>
      <c r="Y9" s="4">
        <f t="shared" si="5"/>
        <v>8.4166666666666661</v>
      </c>
    </row>
    <row r="10" spans="1:25" x14ac:dyDescent="0.25">
      <c r="A10">
        <v>8</v>
      </c>
      <c r="B10" s="3" t="s">
        <v>2594</v>
      </c>
      <c r="C10" s="3" t="str">
        <f t="shared" si="0"/>
        <v>putative ADP/ATP translocase 1 [Leishmania major strain Friedlin]</v>
      </c>
      <c r="D10" t="s">
        <v>2595</v>
      </c>
      <c r="F10" t="s">
        <v>45</v>
      </c>
      <c r="H10" t="s">
        <v>20</v>
      </c>
      <c r="I10">
        <v>5</v>
      </c>
      <c r="J10">
        <v>3</v>
      </c>
      <c r="K10">
        <v>6</v>
      </c>
      <c r="L10">
        <v>13</v>
      </c>
      <c r="M10">
        <v>9</v>
      </c>
      <c r="N10">
        <v>11</v>
      </c>
      <c r="O10">
        <v>7</v>
      </c>
      <c r="P10">
        <v>4</v>
      </c>
      <c r="Q10">
        <v>5</v>
      </c>
      <c r="R10">
        <v>4</v>
      </c>
      <c r="S10">
        <v>6</v>
      </c>
      <c r="T10">
        <v>3</v>
      </c>
      <c r="U10" s="4">
        <f t="shared" si="1"/>
        <v>6</v>
      </c>
      <c r="V10" s="4">
        <f t="shared" si="2"/>
        <v>4</v>
      </c>
      <c r="W10" s="4">
        <f t="shared" si="3"/>
        <v>4.333333333333333</v>
      </c>
      <c r="X10" s="4">
        <f t="shared" si="4"/>
        <v>11</v>
      </c>
      <c r="Y10" s="4">
        <f t="shared" si="5"/>
        <v>6.333333333333333</v>
      </c>
    </row>
    <row r="11" spans="1:25" x14ac:dyDescent="0.25">
      <c r="A11">
        <v>9</v>
      </c>
      <c r="B11" s="3" t="s">
        <v>2596</v>
      </c>
      <c r="C11" s="3" t="str">
        <f t="shared" si="0"/>
        <v>putative vacuolar ATP synthase catalytic subunit A [Leishmania major strain Friedlin]</v>
      </c>
      <c r="D11" t="s">
        <v>2597</v>
      </c>
      <c r="F11" t="s">
        <v>126</v>
      </c>
      <c r="H11" t="s">
        <v>20</v>
      </c>
      <c r="I11">
        <v>7</v>
      </c>
      <c r="J11">
        <v>7</v>
      </c>
      <c r="K11">
        <v>6</v>
      </c>
      <c r="L11">
        <v>6</v>
      </c>
      <c r="M11">
        <v>7</v>
      </c>
      <c r="N11">
        <v>2</v>
      </c>
      <c r="O11">
        <v>4</v>
      </c>
      <c r="P11">
        <v>2</v>
      </c>
      <c r="Q11">
        <v>6</v>
      </c>
      <c r="R11">
        <v>6</v>
      </c>
      <c r="S11">
        <v>4</v>
      </c>
      <c r="T11">
        <v>0</v>
      </c>
      <c r="U11" s="4">
        <f t="shared" si="1"/>
        <v>5.666666666666667</v>
      </c>
      <c r="V11" s="4">
        <f t="shared" si="2"/>
        <v>2.6666666666666665</v>
      </c>
      <c r="W11" s="4">
        <f t="shared" si="3"/>
        <v>5.666666666666667</v>
      </c>
      <c r="X11" s="4">
        <f t="shared" si="4"/>
        <v>5</v>
      </c>
      <c r="Y11" s="4">
        <f t="shared" si="5"/>
        <v>4.75</v>
      </c>
    </row>
    <row r="12" spans="1:25" x14ac:dyDescent="0.25">
      <c r="A12">
        <v>14</v>
      </c>
      <c r="B12" s="3" t="s">
        <v>2605</v>
      </c>
      <c r="C12" s="3" t="str">
        <f t="shared" si="0"/>
        <v>ATPase alpha subunit [Leishmania major strain Friedlin]</v>
      </c>
      <c r="D12" t="s">
        <v>2606</v>
      </c>
      <c r="F12" t="s">
        <v>306</v>
      </c>
      <c r="H12" t="s">
        <v>20</v>
      </c>
      <c r="I12">
        <v>7</v>
      </c>
      <c r="J12">
        <v>3</v>
      </c>
      <c r="K12">
        <v>6</v>
      </c>
      <c r="L12">
        <v>6</v>
      </c>
      <c r="M12">
        <v>6</v>
      </c>
      <c r="N12">
        <v>7</v>
      </c>
      <c r="O12">
        <v>2</v>
      </c>
      <c r="P12">
        <v>4</v>
      </c>
      <c r="Q12">
        <v>5</v>
      </c>
      <c r="R12">
        <v>3</v>
      </c>
      <c r="S12">
        <v>6</v>
      </c>
      <c r="T12">
        <v>2</v>
      </c>
      <c r="U12" s="4">
        <f t="shared" si="1"/>
        <v>5</v>
      </c>
      <c r="V12" s="4">
        <f t="shared" si="2"/>
        <v>3.6666666666666665</v>
      </c>
      <c r="W12" s="4">
        <f t="shared" si="3"/>
        <v>4</v>
      </c>
      <c r="X12" s="4">
        <f t="shared" si="4"/>
        <v>6.333333333333333</v>
      </c>
      <c r="Y12" s="4">
        <f t="shared" si="5"/>
        <v>4.75</v>
      </c>
    </row>
    <row r="13" spans="1:25" x14ac:dyDescent="0.25">
      <c r="A13">
        <v>10</v>
      </c>
      <c r="B13" s="3" t="s">
        <v>2598</v>
      </c>
      <c r="C13" s="3" t="str">
        <f t="shared" si="0"/>
        <v>putative small GTP-binding protein Rab1 [Leishmania major strain Friedlin]</v>
      </c>
      <c r="D13" t="s">
        <v>2599</v>
      </c>
      <c r="F13" t="s">
        <v>172</v>
      </c>
      <c r="H13" t="s">
        <v>20</v>
      </c>
      <c r="I13">
        <v>5</v>
      </c>
      <c r="J13">
        <v>4</v>
      </c>
      <c r="K13">
        <v>5</v>
      </c>
      <c r="L13">
        <v>5</v>
      </c>
      <c r="M13">
        <v>4</v>
      </c>
      <c r="N13">
        <v>4</v>
      </c>
      <c r="O13">
        <v>6</v>
      </c>
      <c r="P13">
        <v>6</v>
      </c>
      <c r="Q13">
        <v>6</v>
      </c>
      <c r="R13">
        <v>3</v>
      </c>
      <c r="S13">
        <v>4</v>
      </c>
      <c r="T13">
        <v>1</v>
      </c>
      <c r="U13" s="4">
        <f t="shared" si="1"/>
        <v>5.333333333333333</v>
      </c>
      <c r="V13" s="4">
        <f t="shared" si="2"/>
        <v>4.333333333333333</v>
      </c>
      <c r="W13" s="4">
        <f t="shared" si="3"/>
        <v>3.6666666666666665</v>
      </c>
      <c r="X13" s="4">
        <f t="shared" si="4"/>
        <v>4.333333333333333</v>
      </c>
      <c r="Y13" s="4">
        <f t="shared" si="5"/>
        <v>4.416666666666667</v>
      </c>
    </row>
    <row r="14" spans="1:25" x14ac:dyDescent="0.25">
      <c r="A14">
        <v>11</v>
      </c>
      <c r="B14" s="3" t="s">
        <v>2600</v>
      </c>
      <c r="C14" s="3" t="str">
        <f t="shared" si="0"/>
        <v>putative kinesin [Leishmania major strain Friedlin]</v>
      </c>
      <c r="D14" t="s">
        <v>2601</v>
      </c>
      <c r="F14" t="s">
        <v>1357</v>
      </c>
      <c r="H14" t="s">
        <v>20</v>
      </c>
      <c r="I14">
        <v>7</v>
      </c>
      <c r="J14">
        <v>5</v>
      </c>
      <c r="K14">
        <v>6</v>
      </c>
      <c r="L14">
        <v>7</v>
      </c>
      <c r="M14">
        <v>5</v>
      </c>
      <c r="N14">
        <v>5</v>
      </c>
      <c r="O14">
        <v>4</v>
      </c>
      <c r="P14">
        <v>4</v>
      </c>
      <c r="Q14">
        <v>3</v>
      </c>
      <c r="R14">
        <v>0</v>
      </c>
      <c r="S14">
        <v>4</v>
      </c>
      <c r="T14">
        <v>1</v>
      </c>
      <c r="U14" s="4">
        <f t="shared" si="1"/>
        <v>5.666666666666667</v>
      </c>
      <c r="V14" s="4">
        <f t="shared" si="2"/>
        <v>2.6666666666666665</v>
      </c>
      <c r="W14" s="4">
        <f t="shared" si="3"/>
        <v>3</v>
      </c>
      <c r="X14" s="4">
        <f t="shared" si="4"/>
        <v>5.666666666666667</v>
      </c>
      <c r="Y14" s="4">
        <f t="shared" si="5"/>
        <v>4.25</v>
      </c>
    </row>
    <row r="15" spans="1:25" x14ac:dyDescent="0.25">
      <c r="A15">
        <v>15</v>
      </c>
      <c r="B15" s="3" t="s">
        <v>2607</v>
      </c>
      <c r="C15" s="3" t="str">
        <f t="shared" si="0"/>
        <v>heat shock protein 83-1 [Leishmania major strain Friedlin]</v>
      </c>
      <c r="D15" t="s">
        <v>2608</v>
      </c>
      <c r="F15" t="s">
        <v>1532</v>
      </c>
      <c r="H15" t="s">
        <v>20</v>
      </c>
      <c r="I15">
        <v>6</v>
      </c>
      <c r="J15">
        <v>3</v>
      </c>
      <c r="K15">
        <v>4</v>
      </c>
      <c r="L15">
        <v>4</v>
      </c>
      <c r="M15">
        <v>4</v>
      </c>
      <c r="N15">
        <v>3</v>
      </c>
      <c r="O15">
        <v>4</v>
      </c>
      <c r="P15">
        <v>1</v>
      </c>
      <c r="Q15">
        <v>5</v>
      </c>
      <c r="R15">
        <v>4</v>
      </c>
      <c r="S15">
        <v>5</v>
      </c>
      <c r="T15">
        <v>0</v>
      </c>
      <c r="U15" s="4">
        <f t="shared" si="1"/>
        <v>4.666666666666667</v>
      </c>
      <c r="V15" s="4">
        <f t="shared" si="2"/>
        <v>2</v>
      </c>
      <c r="W15" s="4">
        <f t="shared" si="3"/>
        <v>4</v>
      </c>
      <c r="X15" s="4">
        <f t="shared" si="4"/>
        <v>3.6666666666666665</v>
      </c>
      <c r="Y15" s="4">
        <f t="shared" si="5"/>
        <v>3.5833333333333335</v>
      </c>
    </row>
    <row r="16" spans="1:25" x14ac:dyDescent="0.25">
      <c r="A16">
        <v>17</v>
      </c>
      <c r="B16" s="3" t="s">
        <v>2610</v>
      </c>
      <c r="C16" s="3" t="str">
        <f t="shared" si="0"/>
        <v>14-3-3 protein-like protein [Leishmania major strain Friedlin]</v>
      </c>
      <c r="D16" t="s">
        <v>2611</v>
      </c>
      <c r="F16" t="s">
        <v>531</v>
      </c>
      <c r="H16" t="s">
        <v>20</v>
      </c>
      <c r="I16">
        <v>5</v>
      </c>
      <c r="J16">
        <v>3</v>
      </c>
      <c r="K16">
        <v>4</v>
      </c>
      <c r="L16">
        <v>4</v>
      </c>
      <c r="M16">
        <v>4</v>
      </c>
      <c r="N16">
        <v>3</v>
      </c>
      <c r="O16">
        <v>4</v>
      </c>
      <c r="P16">
        <v>2</v>
      </c>
      <c r="Q16">
        <v>3</v>
      </c>
      <c r="R16">
        <v>3</v>
      </c>
      <c r="S16">
        <v>3</v>
      </c>
      <c r="T16">
        <v>3</v>
      </c>
      <c r="U16" s="4">
        <f t="shared" si="1"/>
        <v>4.333333333333333</v>
      </c>
      <c r="V16" s="4">
        <f t="shared" si="2"/>
        <v>2.6666666666666665</v>
      </c>
      <c r="W16" s="4">
        <f t="shared" si="3"/>
        <v>3</v>
      </c>
      <c r="X16" s="4">
        <f t="shared" si="4"/>
        <v>3.6666666666666665</v>
      </c>
      <c r="Y16" s="4">
        <f t="shared" si="5"/>
        <v>3.4166666666666665</v>
      </c>
    </row>
    <row r="17" spans="1:25" x14ac:dyDescent="0.25">
      <c r="A17">
        <v>20</v>
      </c>
      <c r="B17" s="3" t="s">
        <v>2616</v>
      </c>
      <c r="C17" s="3" t="str">
        <f t="shared" si="0"/>
        <v>heat shock protein 70-related protein [Leishmania major strain Friedlin]</v>
      </c>
      <c r="D17" t="s">
        <v>2617</v>
      </c>
      <c r="F17" t="s">
        <v>429</v>
      </c>
      <c r="H17" t="s">
        <v>20</v>
      </c>
      <c r="I17">
        <v>3</v>
      </c>
      <c r="J17">
        <v>2</v>
      </c>
      <c r="K17">
        <v>4</v>
      </c>
      <c r="L17">
        <v>4</v>
      </c>
      <c r="M17">
        <v>2</v>
      </c>
      <c r="N17">
        <v>3</v>
      </c>
      <c r="O17">
        <v>3</v>
      </c>
      <c r="P17">
        <v>3</v>
      </c>
      <c r="Q17">
        <v>7</v>
      </c>
      <c r="R17">
        <v>3</v>
      </c>
      <c r="S17">
        <v>3</v>
      </c>
      <c r="T17">
        <v>0</v>
      </c>
      <c r="U17" s="4">
        <f t="shared" si="1"/>
        <v>3.3333333333333335</v>
      </c>
      <c r="V17" s="4">
        <f t="shared" si="2"/>
        <v>3.3333333333333335</v>
      </c>
      <c r="W17" s="4">
        <f t="shared" si="3"/>
        <v>2.6666666666666665</v>
      </c>
      <c r="X17" s="4">
        <f t="shared" si="4"/>
        <v>3</v>
      </c>
      <c r="Y17" s="4">
        <f t="shared" si="5"/>
        <v>3.0833333333333335</v>
      </c>
    </row>
    <row r="18" spans="1:25" x14ac:dyDescent="0.25">
      <c r="A18">
        <v>21</v>
      </c>
      <c r="B18" s="3" t="s">
        <v>2618</v>
      </c>
      <c r="C18" s="3" t="str">
        <f t="shared" si="0"/>
        <v>hypothetical protein LMJF_24_0540 [Leishmania major strain Friedlin]</v>
      </c>
      <c r="D18" t="s">
        <v>2619</v>
      </c>
      <c r="F18" t="s">
        <v>120</v>
      </c>
      <c r="H18" t="s">
        <v>20</v>
      </c>
      <c r="I18">
        <v>0</v>
      </c>
      <c r="J18">
        <v>0</v>
      </c>
      <c r="K18">
        <v>1</v>
      </c>
      <c r="L18">
        <v>0</v>
      </c>
      <c r="M18">
        <v>0</v>
      </c>
      <c r="N18">
        <v>0</v>
      </c>
      <c r="O18">
        <v>2</v>
      </c>
      <c r="P18">
        <v>18</v>
      </c>
      <c r="Q18">
        <v>3</v>
      </c>
      <c r="R18">
        <v>0</v>
      </c>
      <c r="S18">
        <v>0</v>
      </c>
      <c r="T18">
        <v>10</v>
      </c>
      <c r="U18" s="4">
        <f t="shared" si="1"/>
        <v>1</v>
      </c>
      <c r="V18" s="4">
        <f t="shared" si="2"/>
        <v>10.333333333333334</v>
      </c>
      <c r="W18" s="4">
        <f t="shared" si="3"/>
        <v>0</v>
      </c>
      <c r="X18" s="4">
        <f t="shared" si="4"/>
        <v>0</v>
      </c>
      <c r="Y18" s="4">
        <f t="shared" si="5"/>
        <v>2.8333333333333335</v>
      </c>
    </row>
    <row r="19" spans="1:25" x14ac:dyDescent="0.25">
      <c r="A19">
        <v>22</v>
      </c>
      <c r="B19" s="3" t="s">
        <v>2620</v>
      </c>
      <c r="C19" s="3" t="str">
        <f t="shared" si="0"/>
        <v>putative 40S ribosomal protein S18 [Leishmania major strain Friedlin]</v>
      </c>
      <c r="D19" t="s">
        <v>2621</v>
      </c>
      <c r="F19" t="s">
        <v>123</v>
      </c>
      <c r="H19" t="s">
        <v>20</v>
      </c>
      <c r="I19">
        <v>3</v>
      </c>
      <c r="J19">
        <v>2</v>
      </c>
      <c r="K19">
        <v>4</v>
      </c>
      <c r="L19">
        <v>2</v>
      </c>
      <c r="M19">
        <v>2</v>
      </c>
      <c r="N19">
        <v>3</v>
      </c>
      <c r="O19">
        <v>2</v>
      </c>
      <c r="P19">
        <v>3</v>
      </c>
      <c r="Q19">
        <v>4</v>
      </c>
      <c r="R19">
        <v>3</v>
      </c>
      <c r="S19">
        <v>4</v>
      </c>
      <c r="T19">
        <v>2</v>
      </c>
      <c r="U19" s="4">
        <f t="shared" si="1"/>
        <v>3</v>
      </c>
      <c r="V19" s="4">
        <f t="shared" si="2"/>
        <v>3</v>
      </c>
      <c r="W19" s="4">
        <f t="shared" si="3"/>
        <v>3</v>
      </c>
      <c r="X19" s="4">
        <f t="shared" si="4"/>
        <v>2.3333333333333335</v>
      </c>
      <c r="Y19" s="4">
        <f t="shared" si="5"/>
        <v>2.8333333333333335</v>
      </c>
    </row>
    <row r="20" spans="1:25" x14ac:dyDescent="0.25">
      <c r="A20">
        <v>13</v>
      </c>
      <c r="B20" s="3" t="s">
        <v>2602</v>
      </c>
      <c r="C20" s="3" t="str">
        <f t="shared" si="0"/>
        <v>conserved hypothetical protein [Leishmania major strain Friedlin]</v>
      </c>
      <c r="D20" t="s">
        <v>2604</v>
      </c>
      <c r="F20" t="s">
        <v>595</v>
      </c>
      <c r="H20" t="s">
        <v>20</v>
      </c>
      <c r="I20">
        <v>9</v>
      </c>
      <c r="J20">
        <v>0</v>
      </c>
      <c r="K20">
        <v>6</v>
      </c>
      <c r="L20">
        <v>2</v>
      </c>
      <c r="M20">
        <v>2</v>
      </c>
      <c r="N20">
        <v>1</v>
      </c>
      <c r="O20">
        <v>4</v>
      </c>
      <c r="P20">
        <v>1</v>
      </c>
      <c r="Q20">
        <v>2</v>
      </c>
      <c r="R20">
        <v>0</v>
      </c>
      <c r="S20">
        <v>0</v>
      </c>
      <c r="T20">
        <v>0</v>
      </c>
      <c r="U20" s="4">
        <f t="shared" si="1"/>
        <v>6.333333333333333</v>
      </c>
      <c r="V20" s="4">
        <f t="shared" si="2"/>
        <v>1</v>
      </c>
      <c r="W20" s="4">
        <f t="shared" si="3"/>
        <v>0</v>
      </c>
      <c r="X20" s="4">
        <f t="shared" si="4"/>
        <v>1.6666666666666667</v>
      </c>
      <c r="Y20" s="4">
        <f t="shared" si="5"/>
        <v>2.25</v>
      </c>
    </row>
    <row r="21" spans="1:25" x14ac:dyDescent="0.25">
      <c r="A21">
        <v>19</v>
      </c>
      <c r="B21" s="3" t="s">
        <v>2614</v>
      </c>
      <c r="C21" s="3" t="str">
        <f t="shared" si="0"/>
        <v>putative isocitrate dehydrogenase [NADP] mitochondrial precursor [Leishmania major strain Friedlin]</v>
      </c>
      <c r="D21" t="s">
        <v>2615</v>
      </c>
      <c r="F21" t="s">
        <v>694</v>
      </c>
      <c r="H21" t="s">
        <v>20</v>
      </c>
      <c r="I21">
        <v>2</v>
      </c>
      <c r="J21">
        <v>2</v>
      </c>
      <c r="K21">
        <v>2</v>
      </c>
      <c r="L21">
        <v>3</v>
      </c>
      <c r="M21">
        <v>1</v>
      </c>
      <c r="N21">
        <v>3</v>
      </c>
      <c r="O21">
        <v>3</v>
      </c>
      <c r="P21">
        <v>1</v>
      </c>
      <c r="Q21">
        <v>2</v>
      </c>
      <c r="R21">
        <v>2</v>
      </c>
      <c r="S21">
        <v>3</v>
      </c>
      <c r="T21">
        <v>0</v>
      </c>
      <c r="U21" s="4">
        <f t="shared" si="1"/>
        <v>2.3333333333333335</v>
      </c>
      <c r="V21" s="4">
        <f t="shared" si="2"/>
        <v>1</v>
      </c>
      <c r="W21" s="4">
        <f t="shared" si="3"/>
        <v>2.3333333333333335</v>
      </c>
      <c r="X21" s="4">
        <f t="shared" si="4"/>
        <v>2.3333333333333335</v>
      </c>
      <c r="Y21" s="4">
        <f t="shared" si="5"/>
        <v>2</v>
      </c>
    </row>
    <row r="22" spans="1:25" x14ac:dyDescent="0.25">
      <c r="A22">
        <v>23</v>
      </c>
      <c r="B22" s="3" t="s">
        <v>2622</v>
      </c>
      <c r="C22" s="3" t="str">
        <f t="shared" si="0"/>
        <v>putative 2-oxoglutarate dehydrogenase,E2 component, dihydrolipoamide succinyltransferase [Leishmania major strain Friedlin]</v>
      </c>
      <c r="D22" t="s">
        <v>2623</v>
      </c>
      <c r="F22" t="s">
        <v>19</v>
      </c>
      <c r="H22" t="s">
        <v>20</v>
      </c>
      <c r="I22">
        <v>4</v>
      </c>
      <c r="J22">
        <v>1</v>
      </c>
      <c r="K22">
        <v>3</v>
      </c>
      <c r="L22">
        <v>4</v>
      </c>
      <c r="M22">
        <v>2</v>
      </c>
      <c r="N22">
        <v>3</v>
      </c>
      <c r="O22">
        <v>3</v>
      </c>
      <c r="P22">
        <v>0</v>
      </c>
      <c r="Q22">
        <v>2</v>
      </c>
      <c r="R22">
        <v>0</v>
      </c>
      <c r="S22">
        <v>1</v>
      </c>
      <c r="T22">
        <v>0</v>
      </c>
      <c r="U22" s="4">
        <f t="shared" si="1"/>
        <v>3.3333333333333335</v>
      </c>
      <c r="V22" s="4">
        <f t="shared" si="2"/>
        <v>0.66666666666666663</v>
      </c>
      <c r="W22" s="4">
        <f t="shared" si="3"/>
        <v>0.66666666666666663</v>
      </c>
      <c r="X22" s="4">
        <f t="shared" si="4"/>
        <v>3</v>
      </c>
      <c r="Y22" s="4">
        <f t="shared" si="5"/>
        <v>1.9166666666666667</v>
      </c>
    </row>
    <row r="23" spans="1:25" x14ac:dyDescent="0.25">
      <c r="A23">
        <v>27</v>
      </c>
      <c r="B23" s="3" t="s">
        <v>2629</v>
      </c>
      <c r="C23" s="3" t="str">
        <f t="shared" si="0"/>
        <v>malate dehydrogenase [Leishmania major strain Friedlin]</v>
      </c>
      <c r="D23" t="s">
        <v>2630</v>
      </c>
      <c r="F23" t="s">
        <v>97</v>
      </c>
      <c r="H23" t="s">
        <v>20</v>
      </c>
      <c r="I23">
        <v>0</v>
      </c>
      <c r="J23">
        <v>0</v>
      </c>
      <c r="K23">
        <v>0</v>
      </c>
      <c r="L23">
        <v>11</v>
      </c>
      <c r="M23">
        <v>6</v>
      </c>
      <c r="N23">
        <v>6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 s="4">
        <f t="shared" si="1"/>
        <v>0</v>
      </c>
      <c r="V23" s="4">
        <f t="shared" si="2"/>
        <v>0</v>
      </c>
      <c r="W23" s="4">
        <f t="shared" si="3"/>
        <v>0</v>
      </c>
      <c r="X23" s="4">
        <f t="shared" si="4"/>
        <v>7.666666666666667</v>
      </c>
      <c r="Y23" s="4">
        <f t="shared" si="5"/>
        <v>1.9166666666666667</v>
      </c>
    </row>
    <row r="24" spans="1:25" x14ac:dyDescent="0.25">
      <c r="A24">
        <v>16</v>
      </c>
      <c r="B24" s="3" t="s">
        <v>2600</v>
      </c>
      <c r="C24" s="3" t="str">
        <f t="shared" si="0"/>
        <v>putative kinesin [Leishmania major strain Friedlin]</v>
      </c>
      <c r="D24" t="s">
        <v>2609</v>
      </c>
      <c r="F24" t="s">
        <v>595</v>
      </c>
      <c r="H24" t="s">
        <v>20</v>
      </c>
      <c r="I24">
        <v>3</v>
      </c>
      <c r="J24">
        <v>4</v>
      </c>
      <c r="K24">
        <v>2</v>
      </c>
      <c r="L24">
        <v>3</v>
      </c>
      <c r="M24">
        <v>2</v>
      </c>
      <c r="N24">
        <v>1</v>
      </c>
      <c r="O24">
        <v>2</v>
      </c>
      <c r="P24">
        <v>1</v>
      </c>
      <c r="Q24">
        <v>0</v>
      </c>
      <c r="R24">
        <v>0</v>
      </c>
      <c r="S24">
        <v>1</v>
      </c>
      <c r="T24">
        <v>1</v>
      </c>
      <c r="U24" s="4">
        <f t="shared" si="1"/>
        <v>2.3333333333333335</v>
      </c>
      <c r="V24" s="4">
        <f t="shared" si="2"/>
        <v>0.66666666666666663</v>
      </c>
      <c r="W24" s="4">
        <f t="shared" si="3"/>
        <v>1.6666666666666667</v>
      </c>
      <c r="X24" s="4">
        <f t="shared" si="4"/>
        <v>2</v>
      </c>
      <c r="Y24" s="4">
        <f t="shared" si="5"/>
        <v>1.6666666666666667</v>
      </c>
    </row>
    <row r="25" spans="1:25" x14ac:dyDescent="0.25">
      <c r="A25">
        <v>29</v>
      </c>
      <c r="B25" s="3" t="s">
        <v>2633</v>
      </c>
      <c r="C25" s="3" t="str">
        <f t="shared" si="0"/>
        <v xml:space="preserve">serine hydroxymethyltransferase </v>
      </c>
      <c r="D25" t="s">
        <v>2634</v>
      </c>
      <c r="F25" t="s">
        <v>368</v>
      </c>
      <c r="H25" t="s">
        <v>20</v>
      </c>
      <c r="I25">
        <v>0</v>
      </c>
      <c r="J25">
        <v>2</v>
      </c>
      <c r="K25">
        <v>3</v>
      </c>
      <c r="L25">
        <v>0</v>
      </c>
      <c r="M25">
        <v>0</v>
      </c>
      <c r="N25">
        <v>1</v>
      </c>
      <c r="O25">
        <v>3</v>
      </c>
      <c r="P25">
        <v>4</v>
      </c>
      <c r="Q25">
        <v>2</v>
      </c>
      <c r="R25">
        <v>2</v>
      </c>
      <c r="S25">
        <v>3</v>
      </c>
      <c r="T25">
        <v>0</v>
      </c>
      <c r="U25" s="4">
        <f t="shared" si="1"/>
        <v>2</v>
      </c>
      <c r="V25" s="4">
        <f t="shared" si="2"/>
        <v>2</v>
      </c>
      <c r="W25" s="4">
        <f t="shared" si="3"/>
        <v>2.3333333333333335</v>
      </c>
      <c r="X25" s="4">
        <f t="shared" si="4"/>
        <v>0.33333333333333331</v>
      </c>
      <c r="Y25" s="4">
        <f t="shared" si="5"/>
        <v>1.6666666666666667</v>
      </c>
    </row>
    <row r="26" spans="1:25" x14ac:dyDescent="0.25">
      <c r="A26">
        <v>12</v>
      </c>
      <c r="B26" s="3" t="s">
        <v>2602</v>
      </c>
      <c r="C26" s="3" t="str">
        <f t="shared" si="0"/>
        <v>conserved hypothetical protein [Leishmania major strain Friedlin]</v>
      </c>
      <c r="D26" t="s">
        <v>2603</v>
      </c>
      <c r="F26" t="s">
        <v>595</v>
      </c>
      <c r="H26" t="s">
        <v>20</v>
      </c>
      <c r="I26">
        <v>0</v>
      </c>
      <c r="J26">
        <v>0</v>
      </c>
      <c r="K26">
        <v>3</v>
      </c>
      <c r="L26">
        <v>4</v>
      </c>
      <c r="M26">
        <v>2</v>
      </c>
      <c r="N26">
        <v>2</v>
      </c>
      <c r="O26">
        <v>3</v>
      </c>
      <c r="P26">
        <v>0</v>
      </c>
      <c r="Q26">
        <v>2</v>
      </c>
      <c r="R26">
        <v>1</v>
      </c>
      <c r="S26">
        <v>0</v>
      </c>
      <c r="T26">
        <v>0</v>
      </c>
      <c r="U26" s="4">
        <f t="shared" si="1"/>
        <v>2</v>
      </c>
      <c r="V26" s="4">
        <f t="shared" si="2"/>
        <v>0.66666666666666663</v>
      </c>
      <c r="W26" s="4">
        <f t="shared" si="3"/>
        <v>0.33333333333333331</v>
      </c>
      <c r="X26" s="4">
        <f t="shared" si="4"/>
        <v>2.6666666666666665</v>
      </c>
      <c r="Y26" s="4">
        <f t="shared" si="5"/>
        <v>1.4166666666666667</v>
      </c>
    </row>
    <row r="27" spans="1:25" x14ac:dyDescent="0.25">
      <c r="A27">
        <v>31</v>
      </c>
      <c r="B27" s="3" t="s">
        <v>2636</v>
      </c>
      <c r="C27" s="3" t="str">
        <f t="shared" si="0"/>
        <v>putative proteasome alpha 5 subunit [Leishmania major strain Friedlin]</v>
      </c>
      <c r="D27" t="s">
        <v>2637</v>
      </c>
      <c r="F27" t="s">
        <v>519</v>
      </c>
      <c r="H27" t="s">
        <v>20</v>
      </c>
      <c r="I27">
        <v>1</v>
      </c>
      <c r="J27">
        <v>2</v>
      </c>
      <c r="K27">
        <v>2</v>
      </c>
      <c r="L27">
        <v>3</v>
      </c>
      <c r="M27">
        <v>2</v>
      </c>
      <c r="N27">
        <v>1</v>
      </c>
      <c r="O27">
        <v>1</v>
      </c>
      <c r="P27">
        <v>0</v>
      </c>
      <c r="Q27">
        <v>1</v>
      </c>
      <c r="R27">
        <v>1</v>
      </c>
      <c r="S27">
        <v>2</v>
      </c>
      <c r="T27">
        <v>0</v>
      </c>
      <c r="U27" s="4">
        <f t="shared" si="1"/>
        <v>1.3333333333333333</v>
      </c>
      <c r="V27" s="4">
        <f t="shared" si="2"/>
        <v>0.33333333333333331</v>
      </c>
      <c r="W27" s="4">
        <f t="shared" si="3"/>
        <v>1.6666666666666667</v>
      </c>
      <c r="X27" s="4">
        <f t="shared" si="4"/>
        <v>2</v>
      </c>
      <c r="Y27" s="4">
        <f t="shared" si="5"/>
        <v>1.3333333333333333</v>
      </c>
    </row>
    <row r="28" spans="1:25" x14ac:dyDescent="0.25">
      <c r="A28">
        <v>18</v>
      </c>
      <c r="B28" s="3" t="s">
        <v>2612</v>
      </c>
      <c r="C28" s="3" t="str">
        <f t="shared" si="0"/>
        <v>putative small nuclear ribonucleaoprotein [Leishmania major strain Friedlin]</v>
      </c>
      <c r="D28" t="s">
        <v>2613</v>
      </c>
      <c r="F28" t="s">
        <v>36</v>
      </c>
      <c r="H28" t="s">
        <v>20</v>
      </c>
      <c r="I28">
        <v>4</v>
      </c>
      <c r="J28">
        <v>0</v>
      </c>
      <c r="K28">
        <v>4</v>
      </c>
      <c r="L28">
        <v>0</v>
      </c>
      <c r="M28">
        <v>1</v>
      </c>
      <c r="N28">
        <v>0</v>
      </c>
      <c r="O28">
        <v>1</v>
      </c>
      <c r="P28">
        <v>3</v>
      </c>
      <c r="Q28">
        <v>0</v>
      </c>
      <c r="R28">
        <v>0</v>
      </c>
      <c r="S28">
        <v>2</v>
      </c>
      <c r="T28">
        <v>0</v>
      </c>
      <c r="U28" s="4">
        <f t="shared" si="1"/>
        <v>3</v>
      </c>
      <c r="V28" s="4">
        <f t="shared" si="2"/>
        <v>1</v>
      </c>
      <c r="W28" s="4">
        <f t="shared" si="3"/>
        <v>0.66666666666666663</v>
      </c>
      <c r="X28" s="4">
        <f t="shared" si="4"/>
        <v>0.33333333333333331</v>
      </c>
      <c r="Y28" s="4">
        <f t="shared" si="5"/>
        <v>1.25</v>
      </c>
    </row>
    <row r="29" spans="1:25" x14ac:dyDescent="0.25">
      <c r="A29">
        <v>30</v>
      </c>
      <c r="B29" s="3" t="s">
        <v>2602</v>
      </c>
      <c r="C29" s="3" t="str">
        <f t="shared" si="0"/>
        <v>conserved hypothetical protein [Leishmania major strain Friedlin]</v>
      </c>
      <c r="D29" t="s">
        <v>2635</v>
      </c>
      <c r="F29" t="s">
        <v>595</v>
      </c>
      <c r="H29" t="s">
        <v>20</v>
      </c>
      <c r="I29">
        <v>1</v>
      </c>
      <c r="J29">
        <v>0</v>
      </c>
      <c r="K29">
        <v>2</v>
      </c>
      <c r="L29">
        <v>1</v>
      </c>
      <c r="M29">
        <v>3</v>
      </c>
      <c r="N29">
        <v>0</v>
      </c>
      <c r="O29">
        <v>2</v>
      </c>
      <c r="P29">
        <v>1</v>
      </c>
      <c r="Q29">
        <v>0</v>
      </c>
      <c r="R29">
        <v>0</v>
      </c>
      <c r="S29">
        <v>4</v>
      </c>
      <c r="T29">
        <v>1</v>
      </c>
      <c r="U29" s="4">
        <f t="shared" si="1"/>
        <v>1.6666666666666667</v>
      </c>
      <c r="V29" s="4">
        <f t="shared" si="2"/>
        <v>0.66666666666666663</v>
      </c>
      <c r="W29" s="4">
        <f t="shared" si="3"/>
        <v>1.3333333333333333</v>
      </c>
      <c r="X29" s="4">
        <f t="shared" si="4"/>
        <v>1.3333333333333333</v>
      </c>
      <c r="Y29" s="4">
        <f t="shared" si="5"/>
        <v>1.25</v>
      </c>
    </row>
    <row r="30" spans="1:25" x14ac:dyDescent="0.25">
      <c r="A30">
        <v>25</v>
      </c>
      <c r="B30" s="3" t="s">
        <v>2625</v>
      </c>
      <c r="C30" s="3" t="str">
        <f t="shared" si="0"/>
        <v>putative dynein heavy chain, cytosolic [Leishmania major strain Friedlin]</v>
      </c>
      <c r="D30" t="s">
        <v>2626</v>
      </c>
      <c r="F30" t="s">
        <v>2627</v>
      </c>
      <c r="H30" t="s">
        <v>20</v>
      </c>
      <c r="I30">
        <v>1</v>
      </c>
      <c r="J30">
        <v>0</v>
      </c>
      <c r="K30">
        <v>4</v>
      </c>
      <c r="L30">
        <v>1</v>
      </c>
      <c r="M30">
        <v>1</v>
      </c>
      <c r="N30">
        <v>0</v>
      </c>
      <c r="O30">
        <v>1</v>
      </c>
      <c r="P30">
        <v>1</v>
      </c>
      <c r="Q30">
        <v>2</v>
      </c>
      <c r="R30">
        <v>0</v>
      </c>
      <c r="S30">
        <v>0</v>
      </c>
      <c r="T30">
        <v>0</v>
      </c>
      <c r="U30" s="4">
        <f t="shared" si="1"/>
        <v>2</v>
      </c>
      <c r="V30" s="4">
        <f t="shared" si="2"/>
        <v>1</v>
      </c>
      <c r="W30" s="4">
        <f t="shared" si="3"/>
        <v>0</v>
      </c>
      <c r="X30" s="4">
        <f t="shared" si="4"/>
        <v>0.66666666666666663</v>
      </c>
      <c r="Y30" s="4">
        <f t="shared" si="5"/>
        <v>0.91666666666666663</v>
      </c>
    </row>
    <row r="31" spans="1:25" x14ac:dyDescent="0.25">
      <c r="A31">
        <v>32</v>
      </c>
      <c r="B31" s="3" t="s">
        <v>2638</v>
      </c>
      <c r="C31" s="3" t="str">
        <f t="shared" si="0"/>
        <v>putative histone H3 [Leishmania major strain Friedlin]</v>
      </c>
      <c r="D31" t="s">
        <v>2639</v>
      </c>
      <c r="F31" t="s">
        <v>194</v>
      </c>
      <c r="H31" t="s">
        <v>20</v>
      </c>
      <c r="I31">
        <v>0</v>
      </c>
      <c r="J31">
        <v>4</v>
      </c>
      <c r="K31">
        <v>0</v>
      </c>
      <c r="L31">
        <v>0</v>
      </c>
      <c r="M31">
        <v>0</v>
      </c>
      <c r="N31">
        <v>0</v>
      </c>
      <c r="O31">
        <v>1</v>
      </c>
      <c r="P31">
        <v>2</v>
      </c>
      <c r="Q31">
        <v>0</v>
      </c>
      <c r="R31">
        <v>0</v>
      </c>
      <c r="S31">
        <v>1</v>
      </c>
      <c r="T31">
        <v>0</v>
      </c>
      <c r="U31" s="4">
        <f t="shared" si="1"/>
        <v>0.33333333333333331</v>
      </c>
      <c r="V31" s="4">
        <f t="shared" si="2"/>
        <v>0.66666666666666663</v>
      </c>
      <c r="W31" s="4">
        <f t="shared" si="3"/>
        <v>1.6666666666666667</v>
      </c>
      <c r="X31" s="4">
        <f t="shared" si="4"/>
        <v>0</v>
      </c>
      <c r="Y31" s="4">
        <f t="shared" si="5"/>
        <v>0.66666666666666663</v>
      </c>
    </row>
    <row r="32" spans="1:25" x14ac:dyDescent="0.25">
      <c r="A32">
        <v>24</v>
      </c>
      <c r="B32" s="3" t="s">
        <v>2602</v>
      </c>
      <c r="C32" s="3" t="str">
        <f t="shared" si="0"/>
        <v>conserved hypothetical protein [Leishmania major strain Friedlin]</v>
      </c>
      <c r="D32" t="s">
        <v>2624</v>
      </c>
      <c r="F32" t="s">
        <v>616</v>
      </c>
      <c r="H32" t="s">
        <v>20</v>
      </c>
      <c r="I32">
        <v>0</v>
      </c>
      <c r="J32">
        <v>4</v>
      </c>
      <c r="K32">
        <v>0</v>
      </c>
      <c r="L32">
        <v>1</v>
      </c>
      <c r="M32">
        <v>1</v>
      </c>
      <c r="N32">
        <v>0</v>
      </c>
      <c r="O32">
        <v>1</v>
      </c>
      <c r="P32">
        <v>0</v>
      </c>
      <c r="Q32">
        <v>0</v>
      </c>
      <c r="R32">
        <v>0</v>
      </c>
      <c r="S32">
        <v>0</v>
      </c>
      <c r="T32">
        <v>0</v>
      </c>
      <c r="U32" s="4">
        <f t="shared" si="1"/>
        <v>0.33333333333333331</v>
      </c>
      <c r="V32" s="4">
        <f t="shared" si="2"/>
        <v>0</v>
      </c>
      <c r="W32" s="4">
        <f t="shared" si="3"/>
        <v>1.3333333333333333</v>
      </c>
      <c r="X32" s="4">
        <f t="shared" si="4"/>
        <v>0.66666666666666663</v>
      </c>
      <c r="Y32" s="4">
        <f t="shared" si="5"/>
        <v>0.58333333333333337</v>
      </c>
    </row>
    <row r="33" spans="1:25" x14ac:dyDescent="0.25">
      <c r="A33">
        <v>28</v>
      </c>
      <c r="B33" s="3" t="s">
        <v>2602</v>
      </c>
      <c r="C33" s="3" t="str">
        <f t="shared" si="0"/>
        <v>conserved hypothetical protein [Leishmania major strain Friedlin]</v>
      </c>
      <c r="D33" t="s">
        <v>2631</v>
      </c>
      <c r="F33" t="s">
        <v>2632</v>
      </c>
      <c r="H33" t="s">
        <v>20</v>
      </c>
      <c r="I33">
        <v>0</v>
      </c>
      <c r="J33">
        <v>0</v>
      </c>
      <c r="K33">
        <v>1</v>
      </c>
      <c r="L33">
        <v>0</v>
      </c>
      <c r="M33">
        <v>0</v>
      </c>
      <c r="N33">
        <v>1</v>
      </c>
      <c r="O33">
        <v>1</v>
      </c>
      <c r="P33">
        <v>0</v>
      </c>
      <c r="Q33">
        <v>0</v>
      </c>
      <c r="R33">
        <v>0</v>
      </c>
      <c r="S33">
        <v>0</v>
      </c>
      <c r="T33">
        <v>0</v>
      </c>
      <c r="U33" s="4">
        <f t="shared" si="1"/>
        <v>0.66666666666666663</v>
      </c>
      <c r="V33" s="4">
        <f t="shared" si="2"/>
        <v>0</v>
      </c>
      <c r="W33" s="4">
        <f t="shared" si="3"/>
        <v>0</v>
      </c>
      <c r="X33" s="4">
        <f t="shared" si="4"/>
        <v>0.33333333333333331</v>
      </c>
      <c r="Y33" s="4">
        <f t="shared" si="5"/>
        <v>0.25</v>
      </c>
    </row>
    <row r="34" spans="1:25" x14ac:dyDescent="0.25">
      <c r="A34">
        <v>33</v>
      </c>
      <c r="B34" s="3" t="s">
        <v>2640</v>
      </c>
      <c r="C34" s="3" t="str">
        <f t="shared" si="0"/>
        <v>putative DNA replication licensing factor [Leishmania major strain Friedlin]</v>
      </c>
      <c r="D34" t="s">
        <v>2641</v>
      </c>
      <c r="F34" t="s">
        <v>595</v>
      </c>
      <c r="H34" t="s">
        <v>20</v>
      </c>
      <c r="I34">
        <v>1</v>
      </c>
      <c r="J34">
        <v>0</v>
      </c>
      <c r="K34">
        <v>0</v>
      </c>
      <c r="L34">
        <v>0</v>
      </c>
      <c r="M34">
        <v>0</v>
      </c>
      <c r="N34">
        <v>1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 s="4">
        <f t="shared" si="1"/>
        <v>0.33333333333333331</v>
      </c>
      <c r="V34" s="4">
        <f t="shared" si="2"/>
        <v>0</v>
      </c>
      <c r="W34" s="4">
        <f t="shared" si="3"/>
        <v>0</v>
      </c>
      <c r="X34" s="4">
        <f t="shared" si="4"/>
        <v>0.33333333333333331</v>
      </c>
      <c r="Y34" s="4">
        <f t="shared" si="5"/>
        <v>0.16666666666666666</v>
      </c>
    </row>
    <row r="35" spans="1:25" x14ac:dyDescent="0.25">
      <c r="A35">
        <v>26</v>
      </c>
      <c r="B35" s="3" t="s">
        <v>2602</v>
      </c>
      <c r="C35" s="3" t="str">
        <f t="shared" si="0"/>
        <v>conserved hypothetical protein [Leishmania major strain Friedlin]</v>
      </c>
      <c r="D35" t="s">
        <v>2628</v>
      </c>
      <c r="F35" t="s">
        <v>595</v>
      </c>
      <c r="H35" t="s">
        <v>20</v>
      </c>
      <c r="I35">
        <v>1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 s="4">
        <f t="shared" si="1"/>
        <v>0.33333333333333331</v>
      </c>
      <c r="V35" s="4">
        <f t="shared" si="2"/>
        <v>0</v>
      </c>
      <c r="W35" s="4">
        <f t="shared" si="3"/>
        <v>0</v>
      </c>
      <c r="X35" s="4">
        <f t="shared" si="4"/>
        <v>0</v>
      </c>
      <c r="Y35" s="4">
        <f t="shared" si="5"/>
        <v>8.3333333333333329E-2</v>
      </c>
    </row>
    <row r="36" spans="1:25" x14ac:dyDescent="0.25">
      <c r="A36">
        <v>3.2</v>
      </c>
      <c r="B36" s="3" t="s">
        <v>2584</v>
      </c>
      <c r="C36" s="3" t="str">
        <f t="shared" si="0"/>
        <v xml:space="preserve">    putative heat shock 70-related protein 1,mitochondrial precursor [Leishmania major strain Friedlin]</v>
      </c>
      <c r="D36" t="s">
        <v>2585</v>
      </c>
      <c r="F36" t="s">
        <v>468</v>
      </c>
      <c r="G36" t="b">
        <v>1</v>
      </c>
      <c r="H36" t="s">
        <v>20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 s="4">
        <f t="shared" si="1"/>
        <v>0</v>
      </c>
      <c r="V36" s="4">
        <f t="shared" si="2"/>
        <v>0</v>
      </c>
      <c r="W36" s="4">
        <f t="shared" si="3"/>
        <v>0</v>
      </c>
      <c r="X36" s="4">
        <f t="shared" si="4"/>
        <v>0</v>
      </c>
      <c r="Y36" s="4">
        <f t="shared" si="5"/>
        <v>0</v>
      </c>
    </row>
    <row r="37" spans="1:25" hidden="1" x14ac:dyDescent="0.25">
      <c r="A37">
        <v>34</v>
      </c>
      <c r="B37" s="3" t="s">
        <v>2602</v>
      </c>
      <c r="C37" s="3" t="str">
        <f t="shared" ref="C37:C66" si="6">IFERROR(MID(B37, 1,FIND("(",B37)-1), B37)</f>
        <v>conserved hypothetical protein [Leishmania major strain Friedlin]</v>
      </c>
      <c r="D37" t="s">
        <v>2642</v>
      </c>
      <c r="F37" t="s">
        <v>2439</v>
      </c>
      <c r="H37" t="s">
        <v>20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2</v>
      </c>
      <c r="Q37">
        <v>0</v>
      </c>
      <c r="R37">
        <v>0</v>
      </c>
      <c r="S37">
        <v>0</v>
      </c>
      <c r="T37">
        <v>0</v>
      </c>
      <c r="U37" s="4">
        <f t="shared" ref="U37:U66" si="7">AVERAGE(I37,K37,O37)</f>
        <v>0</v>
      </c>
      <c r="V37" s="4">
        <f t="shared" ref="V37:V66" si="8">AVERAGE(Q37,P37,T37)</f>
        <v>0.66666666666666663</v>
      </c>
      <c r="W37" s="4">
        <f t="shared" ref="W37:W66" si="9">AVERAGE(J37,S37,R37)</f>
        <v>0</v>
      </c>
      <c r="X37" s="4">
        <f t="shared" ref="X37:X66" si="10">AVERAGE(N37,M37,L37)</f>
        <v>0</v>
      </c>
      <c r="Y37" s="4">
        <f t="shared" ref="Y37:Y66" si="11">AVERAGE(I37:T37)</f>
        <v>0.16666666666666666</v>
      </c>
    </row>
    <row r="38" spans="1:25" hidden="1" x14ac:dyDescent="0.25">
      <c r="A38">
        <v>35</v>
      </c>
      <c r="B38" s="3" t="s">
        <v>2602</v>
      </c>
      <c r="C38" s="3" t="str">
        <f t="shared" si="6"/>
        <v>conserved hypothetical protein [Leishmania major strain Friedlin]</v>
      </c>
      <c r="D38" t="s">
        <v>2643</v>
      </c>
      <c r="F38" t="s">
        <v>595</v>
      </c>
      <c r="H38" t="s">
        <v>20</v>
      </c>
      <c r="I38">
        <v>0</v>
      </c>
      <c r="J38">
        <v>0</v>
      </c>
      <c r="K38">
        <v>0</v>
      </c>
      <c r="L38">
        <v>1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 s="4">
        <f t="shared" si="7"/>
        <v>0</v>
      </c>
      <c r="V38" s="4">
        <f t="shared" si="8"/>
        <v>0</v>
      </c>
      <c r="W38" s="4">
        <f t="shared" si="9"/>
        <v>0</v>
      </c>
      <c r="X38" s="4">
        <f t="shared" si="10"/>
        <v>0.33333333333333331</v>
      </c>
      <c r="Y38" s="4">
        <f t="shared" si="11"/>
        <v>8.3333333333333329E-2</v>
      </c>
    </row>
    <row r="39" spans="1:25" hidden="1" x14ac:dyDescent="0.25">
      <c r="A39">
        <v>36</v>
      </c>
      <c r="B39" s="3" t="s">
        <v>2644</v>
      </c>
      <c r="C39" s="3" t="str">
        <f t="shared" si="6"/>
        <v>putative sodium/sulphate symporter [Leishmania major strain Friedlin]</v>
      </c>
      <c r="D39" t="s">
        <v>2645</v>
      </c>
      <c r="F39" t="s">
        <v>595</v>
      </c>
      <c r="H39" t="s">
        <v>20</v>
      </c>
      <c r="I39">
        <v>0</v>
      </c>
      <c r="J39">
        <v>2</v>
      </c>
      <c r="K39">
        <v>0</v>
      </c>
      <c r="L39">
        <v>2</v>
      </c>
      <c r="M39">
        <v>1</v>
      </c>
      <c r="N39">
        <v>1</v>
      </c>
      <c r="O39">
        <v>0</v>
      </c>
      <c r="P39">
        <v>2</v>
      </c>
      <c r="Q39">
        <v>3</v>
      </c>
      <c r="R39">
        <v>1</v>
      </c>
      <c r="S39">
        <v>3</v>
      </c>
      <c r="T39">
        <v>0</v>
      </c>
      <c r="U39" s="4">
        <f t="shared" si="7"/>
        <v>0</v>
      </c>
      <c r="V39" s="4">
        <f t="shared" si="8"/>
        <v>1.6666666666666667</v>
      </c>
      <c r="W39" s="4">
        <f t="shared" si="9"/>
        <v>2</v>
      </c>
      <c r="X39" s="4">
        <f t="shared" si="10"/>
        <v>1.3333333333333333</v>
      </c>
      <c r="Y39" s="4">
        <f t="shared" si="11"/>
        <v>1.25</v>
      </c>
    </row>
    <row r="40" spans="1:25" hidden="1" x14ac:dyDescent="0.25">
      <c r="A40">
        <v>37</v>
      </c>
      <c r="B40" s="3" t="s">
        <v>2646</v>
      </c>
      <c r="C40" s="3" t="str">
        <f t="shared" si="6"/>
        <v>glucose-6-phosphate isomerase [Leishmania major strain Friedlin]</v>
      </c>
      <c r="D40" t="s">
        <v>2647</v>
      </c>
      <c r="F40" t="s">
        <v>849</v>
      </c>
      <c r="H40" t="s">
        <v>20</v>
      </c>
      <c r="I40">
        <v>2</v>
      </c>
      <c r="J40">
        <v>0</v>
      </c>
      <c r="K40">
        <v>1</v>
      </c>
      <c r="L40">
        <v>4</v>
      </c>
      <c r="M40">
        <v>3</v>
      </c>
      <c r="N40">
        <v>0</v>
      </c>
      <c r="O40">
        <v>0</v>
      </c>
      <c r="P40">
        <v>2</v>
      </c>
      <c r="Q40">
        <v>1</v>
      </c>
      <c r="R40">
        <v>0</v>
      </c>
      <c r="S40">
        <v>2</v>
      </c>
      <c r="T40">
        <v>0</v>
      </c>
      <c r="U40" s="4">
        <f t="shared" si="7"/>
        <v>1</v>
      </c>
      <c r="V40" s="4">
        <f t="shared" si="8"/>
        <v>1</v>
      </c>
      <c r="W40" s="4">
        <f t="shared" si="9"/>
        <v>0.66666666666666663</v>
      </c>
      <c r="X40" s="4">
        <f t="shared" si="10"/>
        <v>2.3333333333333335</v>
      </c>
      <c r="Y40" s="4">
        <f t="shared" si="11"/>
        <v>1.25</v>
      </c>
    </row>
    <row r="41" spans="1:25" hidden="1" x14ac:dyDescent="0.25">
      <c r="A41">
        <v>38</v>
      </c>
      <c r="B41" s="3" t="s">
        <v>2648</v>
      </c>
      <c r="C41" s="3" t="str">
        <f t="shared" si="6"/>
        <v>S-adenosylhomocysteine hydrolase [Leishmania major strain Friedlin]</v>
      </c>
      <c r="D41" t="s">
        <v>2649</v>
      </c>
      <c r="F41" t="s">
        <v>694</v>
      </c>
      <c r="H41" t="s">
        <v>20</v>
      </c>
      <c r="I41">
        <v>0</v>
      </c>
      <c r="J41">
        <v>0</v>
      </c>
      <c r="K41">
        <v>1</v>
      </c>
      <c r="L41">
        <v>1</v>
      </c>
      <c r="M41">
        <v>0</v>
      </c>
      <c r="N41">
        <v>2</v>
      </c>
      <c r="O41">
        <v>2</v>
      </c>
      <c r="P41">
        <v>0</v>
      </c>
      <c r="Q41">
        <v>0</v>
      </c>
      <c r="R41">
        <v>0</v>
      </c>
      <c r="S41">
        <v>0</v>
      </c>
      <c r="T41">
        <v>0</v>
      </c>
      <c r="U41" s="4">
        <f t="shared" si="7"/>
        <v>1</v>
      </c>
      <c r="V41" s="4">
        <f t="shared" si="8"/>
        <v>0</v>
      </c>
      <c r="W41" s="4">
        <f t="shared" si="9"/>
        <v>0</v>
      </c>
      <c r="X41" s="4">
        <f t="shared" si="10"/>
        <v>1</v>
      </c>
      <c r="Y41" s="4">
        <f t="shared" si="11"/>
        <v>0.5</v>
      </c>
    </row>
    <row r="42" spans="1:25" hidden="1" x14ac:dyDescent="0.25">
      <c r="A42">
        <v>39</v>
      </c>
      <c r="B42" s="3" t="s">
        <v>2650</v>
      </c>
      <c r="C42" s="3" t="str">
        <f t="shared" si="6"/>
        <v>elongation factor 2 [Leishmania major strain Friedlin]</v>
      </c>
      <c r="D42" t="s">
        <v>2651</v>
      </c>
      <c r="F42" t="s">
        <v>420</v>
      </c>
      <c r="H42" t="s">
        <v>20</v>
      </c>
      <c r="I42">
        <v>0</v>
      </c>
      <c r="J42">
        <v>1</v>
      </c>
      <c r="K42">
        <v>1</v>
      </c>
      <c r="L42">
        <v>1</v>
      </c>
      <c r="M42">
        <v>1</v>
      </c>
      <c r="N42">
        <v>3</v>
      </c>
      <c r="O42">
        <v>0</v>
      </c>
      <c r="P42">
        <v>1</v>
      </c>
      <c r="Q42">
        <v>3</v>
      </c>
      <c r="R42">
        <v>2</v>
      </c>
      <c r="S42">
        <v>1</v>
      </c>
      <c r="T42">
        <v>0</v>
      </c>
      <c r="U42" s="4">
        <f t="shared" si="7"/>
        <v>0.33333333333333331</v>
      </c>
      <c r="V42" s="4">
        <f t="shared" si="8"/>
        <v>1.3333333333333333</v>
      </c>
      <c r="W42" s="4">
        <f t="shared" si="9"/>
        <v>1.3333333333333333</v>
      </c>
      <c r="X42" s="4">
        <f t="shared" si="10"/>
        <v>1.6666666666666667</v>
      </c>
      <c r="Y42" s="4">
        <f t="shared" si="11"/>
        <v>1.1666666666666667</v>
      </c>
    </row>
    <row r="43" spans="1:25" hidden="1" x14ac:dyDescent="0.25">
      <c r="A43">
        <v>40</v>
      </c>
      <c r="B43" s="3" t="s">
        <v>2652</v>
      </c>
      <c r="C43" s="3" t="str">
        <f t="shared" si="6"/>
        <v>putative ras-like small GTPases [Leishmania major strain Friedlin]</v>
      </c>
      <c r="D43" t="s">
        <v>2653</v>
      </c>
      <c r="F43" t="s">
        <v>172</v>
      </c>
      <c r="H43" t="s">
        <v>20</v>
      </c>
      <c r="I43">
        <v>2</v>
      </c>
      <c r="J43">
        <v>2</v>
      </c>
      <c r="K43">
        <v>2</v>
      </c>
      <c r="L43">
        <v>2</v>
      </c>
      <c r="M43">
        <v>1</v>
      </c>
      <c r="N43">
        <v>0</v>
      </c>
      <c r="O43">
        <v>1</v>
      </c>
      <c r="P43">
        <v>2</v>
      </c>
      <c r="Q43">
        <v>2</v>
      </c>
      <c r="R43">
        <v>0</v>
      </c>
      <c r="S43">
        <v>1</v>
      </c>
      <c r="T43">
        <v>0</v>
      </c>
      <c r="U43" s="4">
        <f t="shared" si="7"/>
        <v>1.6666666666666667</v>
      </c>
      <c r="V43" s="4">
        <f t="shared" si="8"/>
        <v>1.3333333333333333</v>
      </c>
      <c r="W43" s="4">
        <f t="shared" si="9"/>
        <v>1</v>
      </c>
      <c r="X43" s="4">
        <f t="shared" si="10"/>
        <v>1</v>
      </c>
      <c r="Y43" s="4">
        <f t="shared" si="11"/>
        <v>1.25</v>
      </c>
    </row>
    <row r="44" spans="1:25" hidden="1" x14ac:dyDescent="0.25">
      <c r="A44">
        <v>41</v>
      </c>
      <c r="B44" s="3" t="s">
        <v>2602</v>
      </c>
      <c r="C44" s="3" t="str">
        <f t="shared" si="6"/>
        <v>conserved hypothetical protein [Leishmania major strain Friedlin]</v>
      </c>
      <c r="D44" t="s">
        <v>2654</v>
      </c>
      <c r="F44" t="s">
        <v>218</v>
      </c>
      <c r="H44" t="s">
        <v>20</v>
      </c>
      <c r="I44">
        <v>1</v>
      </c>
      <c r="J44">
        <v>1</v>
      </c>
      <c r="K44">
        <v>0</v>
      </c>
      <c r="L44">
        <v>0</v>
      </c>
      <c r="M44">
        <v>1</v>
      </c>
      <c r="N44">
        <v>0</v>
      </c>
      <c r="O44">
        <v>0</v>
      </c>
      <c r="P44">
        <v>0</v>
      </c>
      <c r="Q44">
        <v>2</v>
      </c>
      <c r="R44">
        <v>0</v>
      </c>
      <c r="S44">
        <v>0</v>
      </c>
      <c r="T44">
        <v>0</v>
      </c>
      <c r="U44" s="4">
        <f t="shared" si="7"/>
        <v>0.33333333333333331</v>
      </c>
      <c r="V44" s="4">
        <f t="shared" si="8"/>
        <v>0.66666666666666663</v>
      </c>
      <c r="W44" s="4">
        <f t="shared" si="9"/>
        <v>0.33333333333333331</v>
      </c>
      <c r="X44" s="4">
        <f t="shared" si="10"/>
        <v>0.33333333333333331</v>
      </c>
      <c r="Y44" s="4">
        <f t="shared" si="11"/>
        <v>0.41666666666666669</v>
      </c>
    </row>
    <row r="45" spans="1:25" hidden="1" x14ac:dyDescent="0.25">
      <c r="A45">
        <v>42</v>
      </c>
      <c r="B45" s="3" t="s">
        <v>2655</v>
      </c>
      <c r="C45" s="3" t="str">
        <f t="shared" si="6"/>
        <v>putative succinate dehydrogenase flavoprotein [Leishmania major strain Friedlin]</v>
      </c>
      <c r="D45" t="s">
        <v>2656</v>
      </c>
      <c r="F45" t="s">
        <v>849</v>
      </c>
      <c r="H45" t="s">
        <v>20</v>
      </c>
      <c r="I45">
        <v>3</v>
      </c>
      <c r="J45">
        <v>0</v>
      </c>
      <c r="K45">
        <v>2</v>
      </c>
      <c r="L45">
        <v>2</v>
      </c>
      <c r="M45">
        <v>0</v>
      </c>
      <c r="N45">
        <v>0</v>
      </c>
      <c r="O45">
        <v>2</v>
      </c>
      <c r="P45">
        <v>0</v>
      </c>
      <c r="Q45">
        <v>2</v>
      </c>
      <c r="R45">
        <v>1</v>
      </c>
      <c r="S45">
        <v>1</v>
      </c>
      <c r="T45">
        <v>0</v>
      </c>
      <c r="U45" s="4">
        <f t="shared" si="7"/>
        <v>2.3333333333333335</v>
      </c>
      <c r="V45" s="4">
        <f t="shared" si="8"/>
        <v>0.66666666666666663</v>
      </c>
      <c r="W45" s="4">
        <f t="shared" si="9"/>
        <v>0.66666666666666663</v>
      </c>
      <c r="X45" s="4">
        <f t="shared" si="10"/>
        <v>0.66666666666666663</v>
      </c>
      <c r="Y45" s="4">
        <f t="shared" si="11"/>
        <v>1.0833333333333333</v>
      </c>
    </row>
    <row r="46" spans="1:25" hidden="1" x14ac:dyDescent="0.25">
      <c r="A46">
        <v>43</v>
      </c>
      <c r="B46" s="3" t="s">
        <v>2657</v>
      </c>
      <c r="C46" s="3" t="str">
        <f t="shared" si="6"/>
        <v>putative calpain-like cysteine peptidase [Leishmania major strain Friedlin]</v>
      </c>
      <c r="D46" t="s">
        <v>2658</v>
      </c>
      <c r="F46" t="s">
        <v>2659</v>
      </c>
      <c r="G46" t="b">
        <v>1</v>
      </c>
      <c r="H46" t="s">
        <v>20</v>
      </c>
      <c r="I46">
        <v>0</v>
      </c>
      <c r="J46">
        <v>3</v>
      </c>
      <c r="K46">
        <v>1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 s="4">
        <f t="shared" si="7"/>
        <v>0.33333333333333331</v>
      </c>
      <c r="V46" s="4">
        <f t="shared" si="8"/>
        <v>0</v>
      </c>
      <c r="W46" s="4">
        <f t="shared" si="9"/>
        <v>1</v>
      </c>
      <c r="X46" s="4">
        <f t="shared" si="10"/>
        <v>0</v>
      </c>
      <c r="Y46" s="4">
        <f t="shared" si="11"/>
        <v>0.33333333333333331</v>
      </c>
    </row>
    <row r="47" spans="1:25" hidden="1" x14ac:dyDescent="0.25">
      <c r="A47">
        <v>44</v>
      </c>
      <c r="B47" s="3" t="s">
        <v>2660</v>
      </c>
      <c r="C47" s="3" t="str">
        <f t="shared" si="6"/>
        <v>putative ribosomal protein L11 [Leishmania major strain Friedlin]</v>
      </c>
      <c r="D47" t="s">
        <v>2661</v>
      </c>
      <c r="F47" t="s">
        <v>537</v>
      </c>
      <c r="H47" t="s">
        <v>20</v>
      </c>
      <c r="I47">
        <v>0</v>
      </c>
      <c r="J47">
        <v>1</v>
      </c>
      <c r="K47">
        <v>0</v>
      </c>
      <c r="L47">
        <v>0</v>
      </c>
      <c r="M47">
        <v>0</v>
      </c>
      <c r="N47">
        <v>0</v>
      </c>
      <c r="O47">
        <v>1</v>
      </c>
      <c r="P47">
        <v>0</v>
      </c>
      <c r="Q47">
        <v>1</v>
      </c>
      <c r="R47">
        <v>0</v>
      </c>
      <c r="S47">
        <v>0</v>
      </c>
      <c r="T47">
        <v>0</v>
      </c>
      <c r="U47" s="4">
        <f t="shared" si="7"/>
        <v>0.33333333333333331</v>
      </c>
      <c r="V47" s="4">
        <f t="shared" si="8"/>
        <v>0.33333333333333331</v>
      </c>
      <c r="W47" s="4">
        <f t="shared" si="9"/>
        <v>0.33333333333333331</v>
      </c>
      <c r="X47" s="4">
        <f t="shared" si="10"/>
        <v>0</v>
      </c>
      <c r="Y47" s="4">
        <f t="shared" si="11"/>
        <v>0.25</v>
      </c>
    </row>
    <row r="48" spans="1:25" hidden="1" x14ac:dyDescent="0.25">
      <c r="A48">
        <v>45</v>
      </c>
      <c r="B48" s="3" t="s">
        <v>2602</v>
      </c>
      <c r="C48" s="3" t="str">
        <f t="shared" si="6"/>
        <v>conserved hypothetical protein [Leishmania major strain Friedlin]</v>
      </c>
      <c r="D48" t="s">
        <v>2662</v>
      </c>
      <c r="F48" t="s">
        <v>1532</v>
      </c>
      <c r="H48" t="s">
        <v>20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1</v>
      </c>
      <c r="T48">
        <v>0</v>
      </c>
      <c r="U48" s="4">
        <f t="shared" si="7"/>
        <v>0</v>
      </c>
      <c r="V48" s="4">
        <f t="shared" si="8"/>
        <v>0</v>
      </c>
      <c r="W48" s="4">
        <f t="shared" si="9"/>
        <v>0.33333333333333331</v>
      </c>
      <c r="X48" s="4">
        <f t="shared" si="10"/>
        <v>0</v>
      </c>
      <c r="Y48" s="4">
        <f t="shared" si="11"/>
        <v>8.3333333333333329E-2</v>
      </c>
    </row>
    <row r="49" spans="1:25" hidden="1" x14ac:dyDescent="0.25">
      <c r="A49">
        <v>46</v>
      </c>
      <c r="B49" s="3" t="s">
        <v>2663</v>
      </c>
      <c r="C49" s="3" t="str">
        <f t="shared" si="6"/>
        <v>putative 60S ribosomal protein L10 [Leishmania major strain Friedlin]</v>
      </c>
      <c r="D49" t="s">
        <v>2664</v>
      </c>
      <c r="F49" t="s">
        <v>123</v>
      </c>
      <c r="H49" t="s">
        <v>20</v>
      </c>
      <c r="I49">
        <v>0</v>
      </c>
      <c r="J49">
        <v>0</v>
      </c>
      <c r="K49">
        <v>0</v>
      </c>
      <c r="L49">
        <v>1</v>
      </c>
      <c r="M49">
        <v>3</v>
      </c>
      <c r="N49">
        <v>2</v>
      </c>
      <c r="O49">
        <v>0</v>
      </c>
      <c r="P49">
        <v>1</v>
      </c>
      <c r="Q49">
        <v>2</v>
      </c>
      <c r="R49">
        <v>0</v>
      </c>
      <c r="S49">
        <v>1</v>
      </c>
      <c r="T49">
        <v>0</v>
      </c>
      <c r="U49" s="4">
        <f t="shared" si="7"/>
        <v>0</v>
      </c>
      <c r="V49" s="4">
        <f t="shared" si="8"/>
        <v>1</v>
      </c>
      <c r="W49" s="4">
        <f t="shared" si="9"/>
        <v>0.33333333333333331</v>
      </c>
      <c r="X49" s="4">
        <f t="shared" si="10"/>
        <v>2</v>
      </c>
      <c r="Y49" s="4">
        <f t="shared" si="11"/>
        <v>0.83333333333333337</v>
      </c>
    </row>
    <row r="50" spans="1:25" hidden="1" x14ac:dyDescent="0.25">
      <c r="A50">
        <v>47</v>
      </c>
      <c r="B50" s="3" t="s">
        <v>2665</v>
      </c>
      <c r="C50" s="3" t="str">
        <f t="shared" si="6"/>
        <v>beta tubulin [Leishmania major strain Friedlin]</v>
      </c>
      <c r="D50" t="s">
        <v>2666</v>
      </c>
      <c r="F50" t="s">
        <v>337</v>
      </c>
      <c r="H50" t="s">
        <v>20</v>
      </c>
      <c r="I50">
        <v>1</v>
      </c>
      <c r="J50">
        <v>0</v>
      </c>
      <c r="K50">
        <v>2</v>
      </c>
      <c r="L50">
        <v>2</v>
      </c>
      <c r="M50">
        <v>2</v>
      </c>
      <c r="N50">
        <v>0</v>
      </c>
      <c r="O50">
        <v>1</v>
      </c>
      <c r="P50">
        <v>0</v>
      </c>
      <c r="Q50">
        <v>2</v>
      </c>
      <c r="R50">
        <v>0</v>
      </c>
      <c r="S50">
        <v>0</v>
      </c>
      <c r="T50">
        <v>0</v>
      </c>
      <c r="U50" s="4">
        <f t="shared" si="7"/>
        <v>1.3333333333333333</v>
      </c>
      <c r="V50" s="4">
        <f t="shared" si="8"/>
        <v>0.66666666666666663</v>
      </c>
      <c r="W50" s="4">
        <f t="shared" si="9"/>
        <v>0</v>
      </c>
      <c r="X50" s="4">
        <f t="shared" si="10"/>
        <v>1.3333333333333333</v>
      </c>
      <c r="Y50" s="4">
        <f t="shared" si="11"/>
        <v>0.83333333333333337</v>
      </c>
    </row>
    <row r="51" spans="1:25" hidden="1" x14ac:dyDescent="0.25">
      <c r="A51">
        <v>48</v>
      </c>
      <c r="B51" s="3" t="s">
        <v>2667</v>
      </c>
      <c r="C51" s="3" t="str">
        <f t="shared" si="6"/>
        <v>UDP-galactopyranose mutase [Leishmania major strain Friedlin]</v>
      </c>
      <c r="D51" t="s">
        <v>2668</v>
      </c>
      <c r="F51" t="s">
        <v>283</v>
      </c>
      <c r="H51" t="s">
        <v>20</v>
      </c>
      <c r="I51">
        <v>0</v>
      </c>
      <c r="J51">
        <v>1</v>
      </c>
      <c r="K51">
        <v>0</v>
      </c>
      <c r="L51">
        <v>0</v>
      </c>
      <c r="M51">
        <v>2</v>
      </c>
      <c r="N51">
        <v>0</v>
      </c>
      <c r="O51">
        <v>0</v>
      </c>
      <c r="P51">
        <v>0</v>
      </c>
      <c r="Q51">
        <v>3</v>
      </c>
      <c r="R51">
        <v>0</v>
      </c>
      <c r="S51">
        <v>1</v>
      </c>
      <c r="T51">
        <v>0</v>
      </c>
      <c r="U51" s="4">
        <f t="shared" si="7"/>
        <v>0</v>
      </c>
      <c r="V51" s="4">
        <f t="shared" si="8"/>
        <v>1</v>
      </c>
      <c r="W51" s="4">
        <f t="shared" si="9"/>
        <v>0.66666666666666663</v>
      </c>
      <c r="X51" s="4">
        <f t="shared" si="10"/>
        <v>0.66666666666666663</v>
      </c>
      <c r="Y51" s="4">
        <f t="shared" si="11"/>
        <v>0.58333333333333337</v>
      </c>
    </row>
    <row r="52" spans="1:25" hidden="1" x14ac:dyDescent="0.25">
      <c r="A52">
        <v>49</v>
      </c>
      <c r="B52" s="3" t="s">
        <v>2669</v>
      </c>
      <c r="C52" s="3" t="str">
        <f t="shared" si="6"/>
        <v xml:space="preserve">putative minichromosome maintenance </v>
      </c>
      <c r="D52" t="s">
        <v>2670</v>
      </c>
      <c r="F52" t="s">
        <v>1532</v>
      </c>
      <c r="H52" t="s">
        <v>20</v>
      </c>
      <c r="I52">
        <v>2</v>
      </c>
      <c r="J52">
        <v>0</v>
      </c>
      <c r="K52">
        <v>1</v>
      </c>
      <c r="L52">
        <v>1</v>
      </c>
      <c r="M52">
        <v>2</v>
      </c>
      <c r="N52">
        <v>1</v>
      </c>
      <c r="O52">
        <v>0</v>
      </c>
      <c r="P52">
        <v>0</v>
      </c>
      <c r="Q52">
        <v>0</v>
      </c>
      <c r="R52">
        <v>0</v>
      </c>
      <c r="S52">
        <v>1</v>
      </c>
      <c r="T52">
        <v>0</v>
      </c>
      <c r="U52" s="4">
        <f t="shared" si="7"/>
        <v>1</v>
      </c>
      <c r="V52" s="4">
        <f t="shared" si="8"/>
        <v>0</v>
      </c>
      <c r="W52" s="4">
        <f t="shared" si="9"/>
        <v>0.33333333333333331</v>
      </c>
      <c r="X52" s="4">
        <f t="shared" si="10"/>
        <v>1.3333333333333333</v>
      </c>
      <c r="Y52" s="4">
        <f t="shared" si="11"/>
        <v>0.66666666666666663</v>
      </c>
    </row>
    <row r="53" spans="1:25" hidden="1" x14ac:dyDescent="0.25">
      <c r="A53">
        <v>50</v>
      </c>
      <c r="B53" s="3" t="s">
        <v>2602</v>
      </c>
      <c r="C53" s="3" t="str">
        <f t="shared" si="6"/>
        <v>conserved hypothetical protein [Leishmania major strain Friedlin]</v>
      </c>
      <c r="D53" t="s">
        <v>2671</v>
      </c>
      <c r="F53" t="s">
        <v>534</v>
      </c>
      <c r="H53" t="s">
        <v>20</v>
      </c>
      <c r="I53">
        <v>0</v>
      </c>
      <c r="J53">
        <v>1</v>
      </c>
      <c r="K53">
        <v>1</v>
      </c>
      <c r="L53">
        <v>0</v>
      </c>
      <c r="M53">
        <v>0</v>
      </c>
      <c r="N53">
        <v>0</v>
      </c>
      <c r="O53">
        <v>1</v>
      </c>
      <c r="P53">
        <v>0</v>
      </c>
      <c r="Q53">
        <v>0</v>
      </c>
      <c r="R53">
        <v>1</v>
      </c>
      <c r="S53">
        <v>1</v>
      </c>
      <c r="T53">
        <v>0</v>
      </c>
      <c r="U53" s="4">
        <f t="shared" si="7"/>
        <v>0.66666666666666663</v>
      </c>
      <c r="V53" s="4">
        <f t="shared" si="8"/>
        <v>0</v>
      </c>
      <c r="W53" s="4">
        <f t="shared" si="9"/>
        <v>1</v>
      </c>
      <c r="X53" s="4">
        <f t="shared" si="10"/>
        <v>0</v>
      </c>
      <c r="Y53" s="4">
        <f t="shared" si="11"/>
        <v>0.41666666666666669</v>
      </c>
    </row>
    <row r="54" spans="1:25" hidden="1" x14ac:dyDescent="0.25">
      <c r="A54">
        <v>51</v>
      </c>
      <c r="B54" s="3" t="s">
        <v>2672</v>
      </c>
      <c r="C54" s="3" t="str">
        <f t="shared" si="6"/>
        <v>putative aconitase [Leishmania major strain Friedlin]</v>
      </c>
      <c r="D54" t="s">
        <v>2673</v>
      </c>
      <c r="F54" t="s">
        <v>541</v>
      </c>
      <c r="H54" t="s">
        <v>20</v>
      </c>
      <c r="I54">
        <v>2</v>
      </c>
      <c r="J54">
        <v>0</v>
      </c>
      <c r="K54">
        <v>2</v>
      </c>
      <c r="L54">
        <v>2</v>
      </c>
      <c r="M54">
        <v>1</v>
      </c>
      <c r="N54">
        <v>0</v>
      </c>
      <c r="O54">
        <v>2</v>
      </c>
      <c r="P54">
        <v>1</v>
      </c>
      <c r="Q54">
        <v>0</v>
      </c>
      <c r="R54">
        <v>0</v>
      </c>
      <c r="S54">
        <v>0</v>
      </c>
      <c r="T54">
        <v>0</v>
      </c>
      <c r="U54" s="4">
        <f t="shared" si="7"/>
        <v>2</v>
      </c>
      <c r="V54" s="4">
        <f t="shared" si="8"/>
        <v>0.33333333333333331</v>
      </c>
      <c r="W54" s="4">
        <f t="shared" si="9"/>
        <v>0</v>
      </c>
      <c r="X54" s="4">
        <f t="shared" si="10"/>
        <v>1</v>
      </c>
      <c r="Y54" s="4">
        <f t="shared" si="11"/>
        <v>0.83333333333333337</v>
      </c>
    </row>
    <row r="55" spans="1:25" hidden="1" x14ac:dyDescent="0.25">
      <c r="A55">
        <v>52</v>
      </c>
      <c r="B55" s="3" t="s">
        <v>2674</v>
      </c>
      <c r="C55" s="3" t="str">
        <f t="shared" si="6"/>
        <v>putative Transitional endoplasmic reticulum ATPase [Leishmania major strain Friedlin]</v>
      </c>
      <c r="D55" t="s">
        <v>2675</v>
      </c>
      <c r="F55" t="s">
        <v>1475</v>
      </c>
      <c r="H55" t="s">
        <v>20</v>
      </c>
      <c r="I55">
        <v>2</v>
      </c>
      <c r="J55">
        <v>0</v>
      </c>
      <c r="K55">
        <v>2</v>
      </c>
      <c r="L55">
        <v>0</v>
      </c>
      <c r="M55">
        <v>0</v>
      </c>
      <c r="N55">
        <v>1</v>
      </c>
      <c r="O55">
        <v>1</v>
      </c>
      <c r="P55">
        <v>0</v>
      </c>
      <c r="Q55">
        <v>0</v>
      </c>
      <c r="R55">
        <v>1</v>
      </c>
      <c r="S55">
        <v>0</v>
      </c>
      <c r="T55">
        <v>0</v>
      </c>
      <c r="U55" s="4">
        <f t="shared" si="7"/>
        <v>1.6666666666666667</v>
      </c>
      <c r="V55" s="4">
        <f t="shared" si="8"/>
        <v>0</v>
      </c>
      <c r="W55" s="4">
        <f t="shared" si="9"/>
        <v>0.33333333333333331</v>
      </c>
      <c r="X55" s="4">
        <f t="shared" si="10"/>
        <v>0.33333333333333331</v>
      </c>
      <c r="Y55" s="4">
        <f t="shared" si="11"/>
        <v>0.58333333333333337</v>
      </c>
    </row>
    <row r="56" spans="1:25" hidden="1" x14ac:dyDescent="0.25">
      <c r="A56">
        <v>53</v>
      </c>
      <c r="B56" s="3" t="s">
        <v>2676</v>
      </c>
      <c r="C56" s="3" t="str">
        <f t="shared" si="6"/>
        <v>putative ADP-ribosylation factor [Leishmania major strain Friedlin]</v>
      </c>
      <c r="D56" t="s">
        <v>2677</v>
      </c>
      <c r="F56" t="s">
        <v>154</v>
      </c>
      <c r="H56" t="s">
        <v>20</v>
      </c>
      <c r="I56">
        <v>0</v>
      </c>
      <c r="J56">
        <v>1</v>
      </c>
      <c r="K56">
        <v>0</v>
      </c>
      <c r="L56">
        <v>0</v>
      </c>
      <c r="M56">
        <v>1</v>
      </c>
      <c r="N56">
        <v>1</v>
      </c>
      <c r="O56">
        <v>0</v>
      </c>
      <c r="P56">
        <v>0</v>
      </c>
      <c r="Q56">
        <v>1</v>
      </c>
      <c r="R56">
        <v>1</v>
      </c>
      <c r="S56">
        <v>3</v>
      </c>
      <c r="T56">
        <v>0</v>
      </c>
      <c r="U56" s="4">
        <f t="shared" si="7"/>
        <v>0</v>
      </c>
      <c r="V56" s="4">
        <f t="shared" si="8"/>
        <v>0.33333333333333331</v>
      </c>
      <c r="W56" s="4">
        <f t="shared" si="9"/>
        <v>1.6666666666666667</v>
      </c>
      <c r="X56" s="4">
        <f t="shared" si="10"/>
        <v>0.66666666666666663</v>
      </c>
      <c r="Y56" s="4">
        <f t="shared" si="11"/>
        <v>0.66666666666666663</v>
      </c>
    </row>
    <row r="57" spans="1:25" hidden="1" x14ac:dyDescent="0.25">
      <c r="A57">
        <v>54</v>
      </c>
      <c r="B57" s="3" t="s">
        <v>2678</v>
      </c>
      <c r="C57" s="3" t="str">
        <f t="shared" si="6"/>
        <v>putative eukaryotic initiation factor 4a [Leishmania major strain Friedlin]</v>
      </c>
      <c r="D57" t="s">
        <v>2679</v>
      </c>
      <c r="F57" t="s">
        <v>311</v>
      </c>
      <c r="H57" t="s">
        <v>20</v>
      </c>
      <c r="I57">
        <v>0</v>
      </c>
      <c r="J57">
        <v>0</v>
      </c>
      <c r="K57">
        <v>1</v>
      </c>
      <c r="L57">
        <v>1</v>
      </c>
      <c r="M57">
        <v>1</v>
      </c>
      <c r="N57">
        <v>0</v>
      </c>
      <c r="O57">
        <v>2</v>
      </c>
      <c r="P57">
        <v>0</v>
      </c>
      <c r="Q57">
        <v>2</v>
      </c>
      <c r="R57">
        <v>0</v>
      </c>
      <c r="S57">
        <v>1</v>
      </c>
      <c r="T57">
        <v>0</v>
      </c>
      <c r="U57" s="4">
        <f t="shared" si="7"/>
        <v>1</v>
      </c>
      <c r="V57" s="4">
        <f t="shared" si="8"/>
        <v>0.66666666666666663</v>
      </c>
      <c r="W57" s="4">
        <f t="shared" si="9"/>
        <v>0.33333333333333331</v>
      </c>
      <c r="X57" s="4">
        <f t="shared" si="10"/>
        <v>0.66666666666666663</v>
      </c>
      <c r="Y57" s="4">
        <f t="shared" si="11"/>
        <v>0.66666666666666663</v>
      </c>
    </row>
    <row r="58" spans="1:25" hidden="1" x14ac:dyDescent="0.25">
      <c r="A58">
        <v>55</v>
      </c>
      <c r="B58" s="3" t="s">
        <v>2680</v>
      </c>
      <c r="C58" s="3" t="str">
        <f t="shared" si="6"/>
        <v>enoyl-CoA hydratase/isomerase-like protein [Leishmania major strain Friedlin]</v>
      </c>
      <c r="D58" t="s">
        <v>2681</v>
      </c>
      <c r="F58" t="s">
        <v>58</v>
      </c>
      <c r="H58" t="s">
        <v>20</v>
      </c>
      <c r="I58">
        <v>2</v>
      </c>
      <c r="J58">
        <v>0</v>
      </c>
      <c r="K58">
        <v>2</v>
      </c>
      <c r="L58">
        <v>0</v>
      </c>
      <c r="M58">
        <v>0</v>
      </c>
      <c r="N58">
        <v>0</v>
      </c>
      <c r="O58">
        <v>0</v>
      </c>
      <c r="P58">
        <v>0</v>
      </c>
      <c r="Q58">
        <v>1</v>
      </c>
      <c r="R58">
        <v>0</v>
      </c>
      <c r="S58">
        <v>0</v>
      </c>
      <c r="T58">
        <v>0</v>
      </c>
      <c r="U58" s="4">
        <f t="shared" si="7"/>
        <v>1.3333333333333333</v>
      </c>
      <c r="V58" s="4">
        <f t="shared" si="8"/>
        <v>0.33333333333333331</v>
      </c>
      <c r="W58" s="4">
        <f t="shared" si="9"/>
        <v>0</v>
      </c>
      <c r="X58" s="4">
        <f t="shared" si="10"/>
        <v>0</v>
      </c>
      <c r="Y58" s="4">
        <f t="shared" si="11"/>
        <v>0.41666666666666669</v>
      </c>
    </row>
    <row r="59" spans="1:25" hidden="1" x14ac:dyDescent="0.25">
      <c r="A59">
        <v>56</v>
      </c>
      <c r="B59" s="3" t="s">
        <v>2602</v>
      </c>
      <c r="C59" s="3" t="str">
        <f t="shared" si="6"/>
        <v>conserved hypothetical protein [Leishmania major strain Friedlin]</v>
      </c>
      <c r="D59" t="s">
        <v>2682</v>
      </c>
      <c r="F59" t="s">
        <v>595</v>
      </c>
      <c r="H59" t="s">
        <v>20</v>
      </c>
      <c r="I59">
        <v>0</v>
      </c>
      <c r="J59">
        <v>0</v>
      </c>
      <c r="K59">
        <v>0</v>
      </c>
      <c r="L59">
        <v>1</v>
      </c>
      <c r="M59">
        <v>1</v>
      </c>
      <c r="N59">
        <v>1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 s="4">
        <f t="shared" si="7"/>
        <v>0</v>
      </c>
      <c r="V59" s="4">
        <f t="shared" si="8"/>
        <v>0</v>
      </c>
      <c r="W59" s="4">
        <f t="shared" si="9"/>
        <v>0</v>
      </c>
      <c r="X59" s="4">
        <f t="shared" si="10"/>
        <v>1</v>
      </c>
      <c r="Y59" s="4">
        <f t="shared" si="11"/>
        <v>0.25</v>
      </c>
    </row>
    <row r="60" spans="1:25" hidden="1" x14ac:dyDescent="0.25">
      <c r="A60">
        <v>57</v>
      </c>
      <c r="B60" s="3" t="s">
        <v>2683</v>
      </c>
      <c r="C60" s="3" t="str">
        <f t="shared" si="6"/>
        <v>pyrroline-5-carboxylate synthetase-like protein [Leishmania major strain Friedlin]</v>
      </c>
      <c r="D60" t="s">
        <v>2684</v>
      </c>
      <c r="F60" t="s">
        <v>120</v>
      </c>
      <c r="H60" t="s">
        <v>20</v>
      </c>
      <c r="I60">
        <v>0</v>
      </c>
      <c r="J60">
        <v>1</v>
      </c>
      <c r="K60">
        <v>2</v>
      </c>
      <c r="L60">
        <v>0</v>
      </c>
      <c r="M60">
        <v>0</v>
      </c>
      <c r="N60">
        <v>0</v>
      </c>
      <c r="O60">
        <v>2</v>
      </c>
      <c r="P60">
        <v>0</v>
      </c>
      <c r="Q60">
        <v>0</v>
      </c>
      <c r="R60">
        <v>0</v>
      </c>
      <c r="S60">
        <v>0</v>
      </c>
      <c r="T60">
        <v>0</v>
      </c>
      <c r="U60" s="4">
        <f t="shared" si="7"/>
        <v>1.3333333333333333</v>
      </c>
      <c r="V60" s="4">
        <f t="shared" si="8"/>
        <v>0</v>
      </c>
      <c r="W60" s="4">
        <f t="shared" si="9"/>
        <v>0.33333333333333331</v>
      </c>
      <c r="X60" s="4">
        <f t="shared" si="10"/>
        <v>0</v>
      </c>
      <c r="Y60" s="4">
        <f t="shared" si="11"/>
        <v>0.41666666666666669</v>
      </c>
    </row>
    <row r="61" spans="1:25" hidden="1" x14ac:dyDescent="0.25">
      <c r="A61">
        <v>58</v>
      </c>
      <c r="B61" s="3" t="s">
        <v>2685</v>
      </c>
      <c r="C61" s="3" t="str">
        <f t="shared" si="6"/>
        <v>2-aminoethylphosphonate:pyruvateaminotransferas e-like protein [Leishmania major strain Friedlin]</v>
      </c>
      <c r="D61" t="s">
        <v>2686</v>
      </c>
      <c r="F61" t="s">
        <v>595</v>
      </c>
      <c r="H61" t="s">
        <v>20</v>
      </c>
      <c r="I61">
        <v>0</v>
      </c>
      <c r="J61">
        <v>2</v>
      </c>
      <c r="K61">
        <v>0</v>
      </c>
      <c r="L61">
        <v>0</v>
      </c>
      <c r="M61">
        <v>1</v>
      </c>
      <c r="N61">
        <v>0</v>
      </c>
      <c r="O61">
        <v>0</v>
      </c>
      <c r="P61">
        <v>1</v>
      </c>
      <c r="Q61">
        <v>2</v>
      </c>
      <c r="R61">
        <v>0</v>
      </c>
      <c r="S61">
        <v>2</v>
      </c>
      <c r="T61">
        <v>0</v>
      </c>
      <c r="U61" s="4">
        <f t="shared" si="7"/>
        <v>0</v>
      </c>
      <c r="V61" s="4">
        <f t="shared" si="8"/>
        <v>1</v>
      </c>
      <c r="W61" s="4">
        <f t="shared" si="9"/>
        <v>1.3333333333333333</v>
      </c>
      <c r="X61" s="4">
        <f t="shared" si="10"/>
        <v>0.33333333333333331</v>
      </c>
      <c r="Y61" s="4">
        <f t="shared" si="11"/>
        <v>0.66666666666666663</v>
      </c>
    </row>
    <row r="62" spans="1:25" hidden="1" x14ac:dyDescent="0.25">
      <c r="A62">
        <v>59</v>
      </c>
      <c r="B62" s="3" t="s">
        <v>2602</v>
      </c>
      <c r="C62" s="3" t="str">
        <f t="shared" si="6"/>
        <v>conserved hypothetical protein [Leishmania major strain Friedlin]</v>
      </c>
      <c r="D62" t="s">
        <v>2687</v>
      </c>
      <c r="F62" t="s">
        <v>595</v>
      </c>
      <c r="H62" t="s">
        <v>20</v>
      </c>
      <c r="I62">
        <v>0</v>
      </c>
      <c r="J62">
        <v>0</v>
      </c>
      <c r="K62">
        <v>1</v>
      </c>
      <c r="L62">
        <v>1</v>
      </c>
      <c r="M62">
        <v>1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1</v>
      </c>
      <c r="U62" s="4">
        <f t="shared" si="7"/>
        <v>0.33333333333333331</v>
      </c>
      <c r="V62" s="4">
        <f t="shared" si="8"/>
        <v>0.33333333333333331</v>
      </c>
      <c r="W62" s="4">
        <f t="shared" si="9"/>
        <v>0</v>
      </c>
      <c r="X62" s="4">
        <f t="shared" si="10"/>
        <v>0.66666666666666663</v>
      </c>
      <c r="Y62" s="4">
        <f t="shared" si="11"/>
        <v>0.33333333333333331</v>
      </c>
    </row>
    <row r="63" spans="1:25" hidden="1" x14ac:dyDescent="0.25">
      <c r="A63">
        <v>60</v>
      </c>
      <c r="B63" s="3" t="s">
        <v>2688</v>
      </c>
      <c r="C63" s="3" t="str">
        <f t="shared" si="6"/>
        <v>hypothetical protein LMJF_13_1070 [Leishmania major strain Friedlin]</v>
      </c>
      <c r="D63" t="s">
        <v>2689</v>
      </c>
      <c r="F63" t="s">
        <v>595</v>
      </c>
      <c r="H63" t="s">
        <v>20</v>
      </c>
      <c r="I63">
        <v>1</v>
      </c>
      <c r="J63">
        <v>0</v>
      </c>
      <c r="K63">
        <v>1</v>
      </c>
      <c r="L63">
        <v>0</v>
      </c>
      <c r="M63">
        <v>0</v>
      </c>
      <c r="N63">
        <v>0</v>
      </c>
      <c r="O63">
        <v>0</v>
      </c>
      <c r="P63">
        <v>0</v>
      </c>
      <c r="Q63">
        <v>1</v>
      </c>
      <c r="R63">
        <v>1</v>
      </c>
      <c r="S63">
        <v>1</v>
      </c>
      <c r="T63">
        <v>0</v>
      </c>
      <c r="U63" s="4">
        <f t="shared" si="7"/>
        <v>0.66666666666666663</v>
      </c>
      <c r="V63" s="4">
        <f t="shared" si="8"/>
        <v>0.33333333333333331</v>
      </c>
      <c r="W63" s="4">
        <f t="shared" si="9"/>
        <v>0.66666666666666663</v>
      </c>
      <c r="X63" s="4">
        <f t="shared" si="10"/>
        <v>0</v>
      </c>
      <c r="Y63" s="4">
        <f t="shared" si="11"/>
        <v>0.41666666666666669</v>
      </c>
    </row>
    <row r="64" spans="1:25" hidden="1" x14ac:dyDescent="0.25">
      <c r="A64">
        <v>61</v>
      </c>
      <c r="B64" s="3" t="s">
        <v>2690</v>
      </c>
      <c r="C64" s="3" t="str">
        <f t="shared" si="6"/>
        <v>40S ribosomal protein S5 [Leishmania major strain Friedlin]</v>
      </c>
      <c r="D64" t="s">
        <v>2691</v>
      </c>
      <c r="F64" t="s">
        <v>88</v>
      </c>
      <c r="H64" t="s">
        <v>20</v>
      </c>
      <c r="I64">
        <v>0</v>
      </c>
      <c r="J64">
        <v>0</v>
      </c>
      <c r="K64">
        <v>2</v>
      </c>
      <c r="L64">
        <v>0</v>
      </c>
      <c r="M64">
        <v>0</v>
      </c>
      <c r="N64">
        <v>2</v>
      </c>
      <c r="O64">
        <v>0</v>
      </c>
      <c r="P64">
        <v>0</v>
      </c>
      <c r="Q64">
        <v>1</v>
      </c>
      <c r="R64">
        <v>0</v>
      </c>
      <c r="S64">
        <v>0</v>
      </c>
      <c r="T64">
        <v>0</v>
      </c>
      <c r="U64" s="4">
        <f t="shared" si="7"/>
        <v>0.66666666666666663</v>
      </c>
      <c r="V64" s="4">
        <f t="shared" si="8"/>
        <v>0.33333333333333331</v>
      </c>
      <c r="W64" s="4">
        <f t="shared" si="9"/>
        <v>0</v>
      </c>
      <c r="X64" s="4">
        <f t="shared" si="10"/>
        <v>0.66666666666666663</v>
      </c>
      <c r="Y64" s="4">
        <f t="shared" si="11"/>
        <v>0.41666666666666669</v>
      </c>
    </row>
    <row r="65" spans="1:25" hidden="1" x14ac:dyDescent="0.25">
      <c r="A65">
        <v>62</v>
      </c>
      <c r="B65" s="3" t="s">
        <v>2602</v>
      </c>
      <c r="C65" s="3" t="str">
        <f t="shared" si="6"/>
        <v>conserved hypothetical protein [Leishmania major strain Friedlin]</v>
      </c>
      <c r="D65" t="s">
        <v>2692</v>
      </c>
      <c r="F65" t="s">
        <v>595</v>
      </c>
      <c r="H65" t="s">
        <v>20</v>
      </c>
      <c r="I65">
        <v>1</v>
      </c>
      <c r="J65">
        <v>0</v>
      </c>
      <c r="K65">
        <v>0</v>
      </c>
      <c r="L65">
        <v>1</v>
      </c>
      <c r="M65">
        <v>2</v>
      </c>
      <c r="N65">
        <v>2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 s="4">
        <f t="shared" si="7"/>
        <v>0.33333333333333331</v>
      </c>
      <c r="V65" s="4">
        <f t="shared" si="8"/>
        <v>0</v>
      </c>
      <c r="W65" s="4">
        <f t="shared" si="9"/>
        <v>0</v>
      </c>
      <c r="X65" s="4">
        <f t="shared" si="10"/>
        <v>1.6666666666666667</v>
      </c>
      <c r="Y65" s="4">
        <f t="shared" si="11"/>
        <v>0.5</v>
      </c>
    </row>
    <row r="66" spans="1:25" hidden="1" x14ac:dyDescent="0.25">
      <c r="A66">
        <v>63</v>
      </c>
      <c r="B66" s="3" t="s">
        <v>2602</v>
      </c>
      <c r="C66" s="3" t="str">
        <f t="shared" si="6"/>
        <v>conserved hypothetical protein [Leishmania major strain Friedlin]</v>
      </c>
      <c r="D66" t="s">
        <v>2693</v>
      </c>
      <c r="F66" t="s">
        <v>508</v>
      </c>
      <c r="H66" t="s">
        <v>20</v>
      </c>
      <c r="I66">
        <v>1</v>
      </c>
      <c r="J66">
        <v>0</v>
      </c>
      <c r="K66">
        <v>0</v>
      </c>
      <c r="L66">
        <v>1</v>
      </c>
      <c r="M66">
        <v>1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 s="4">
        <f t="shared" si="7"/>
        <v>0.33333333333333331</v>
      </c>
      <c r="V66" s="4">
        <f t="shared" si="8"/>
        <v>0</v>
      </c>
      <c r="W66" s="4">
        <f t="shared" si="9"/>
        <v>0</v>
      </c>
      <c r="X66" s="4">
        <f t="shared" si="10"/>
        <v>1</v>
      </c>
      <c r="Y66" s="4">
        <f t="shared" si="11"/>
        <v>0.33333333333333331</v>
      </c>
    </row>
    <row r="67" spans="1:25" hidden="1" x14ac:dyDescent="0.25">
      <c r="A67">
        <v>64</v>
      </c>
      <c r="B67" s="3" t="s">
        <v>2694</v>
      </c>
      <c r="C67" s="3" t="str">
        <f t="shared" ref="C67:C110" si="12">IFERROR(MID(B67, 1,FIND("(",B67)-1), B67)</f>
        <v>putative ATP-dependent RNA helicase [Leishmania major strain Friedlin]</v>
      </c>
      <c r="D67" t="s">
        <v>2695</v>
      </c>
      <c r="F67" t="s">
        <v>849</v>
      </c>
      <c r="H67" t="s">
        <v>20</v>
      </c>
      <c r="I67">
        <v>0</v>
      </c>
      <c r="J67">
        <v>0</v>
      </c>
      <c r="K67">
        <v>0</v>
      </c>
      <c r="L67">
        <v>1</v>
      </c>
      <c r="M67">
        <v>0</v>
      </c>
      <c r="N67">
        <v>0</v>
      </c>
      <c r="O67">
        <v>0</v>
      </c>
      <c r="P67">
        <v>1</v>
      </c>
      <c r="Q67">
        <v>1</v>
      </c>
      <c r="R67">
        <v>0</v>
      </c>
      <c r="S67">
        <v>1</v>
      </c>
      <c r="T67">
        <v>0</v>
      </c>
      <c r="U67" s="4">
        <f t="shared" ref="U67:U110" si="13">AVERAGE(I67,K67,O67)</f>
        <v>0</v>
      </c>
      <c r="V67" s="4">
        <f t="shared" ref="V67:V110" si="14">AVERAGE(Q67,P67,T67)</f>
        <v>0.66666666666666663</v>
      </c>
      <c r="W67" s="4">
        <f t="shared" ref="W67:W110" si="15">AVERAGE(J67,S67,R67)</f>
        <v>0.33333333333333331</v>
      </c>
      <c r="X67" s="4">
        <f t="shared" ref="X67:X110" si="16">AVERAGE(N67,M67,L67)</f>
        <v>0.33333333333333331</v>
      </c>
      <c r="Y67" s="4">
        <f t="shared" ref="Y67:Y110" si="17">AVERAGE(I67:T67)</f>
        <v>0.33333333333333331</v>
      </c>
    </row>
    <row r="68" spans="1:25" hidden="1" x14ac:dyDescent="0.25">
      <c r="A68">
        <v>65</v>
      </c>
      <c r="B68" s="3" t="s">
        <v>2602</v>
      </c>
      <c r="C68" s="3" t="str">
        <f t="shared" si="12"/>
        <v>conserved hypothetical protein [Leishmania major strain Friedlin]</v>
      </c>
      <c r="D68" t="s">
        <v>2696</v>
      </c>
      <c r="F68" t="s">
        <v>871</v>
      </c>
      <c r="H68" t="s">
        <v>20</v>
      </c>
      <c r="I68">
        <v>0</v>
      </c>
      <c r="J68">
        <v>2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 s="4">
        <f t="shared" si="13"/>
        <v>0</v>
      </c>
      <c r="V68" s="4">
        <f t="shared" si="14"/>
        <v>0</v>
      </c>
      <c r="W68" s="4">
        <f t="shared" si="15"/>
        <v>0.66666666666666663</v>
      </c>
      <c r="X68" s="4">
        <f t="shared" si="16"/>
        <v>0</v>
      </c>
      <c r="Y68" s="4">
        <f t="shared" si="17"/>
        <v>0.16666666666666666</v>
      </c>
    </row>
    <row r="69" spans="1:25" hidden="1" x14ac:dyDescent="0.25">
      <c r="A69">
        <v>66</v>
      </c>
      <c r="B69" s="3" t="s">
        <v>2602</v>
      </c>
      <c r="C69" s="3" t="str">
        <f t="shared" si="12"/>
        <v>conserved hypothetical protein [Leishmania major strain Friedlin]</v>
      </c>
      <c r="D69" t="s">
        <v>2697</v>
      </c>
      <c r="F69" t="s">
        <v>595</v>
      </c>
      <c r="H69" t="s">
        <v>20</v>
      </c>
      <c r="I69">
        <v>0</v>
      </c>
      <c r="J69">
        <v>0</v>
      </c>
      <c r="K69">
        <v>0</v>
      </c>
      <c r="L69">
        <v>0</v>
      </c>
      <c r="M69">
        <v>0</v>
      </c>
      <c r="N69">
        <v>2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 s="4">
        <f t="shared" si="13"/>
        <v>0</v>
      </c>
      <c r="V69" s="4">
        <f t="shared" si="14"/>
        <v>0</v>
      </c>
      <c r="W69" s="4">
        <f t="shared" si="15"/>
        <v>0</v>
      </c>
      <c r="X69" s="4">
        <f t="shared" si="16"/>
        <v>0.66666666666666663</v>
      </c>
      <c r="Y69" s="4">
        <f t="shared" si="17"/>
        <v>0.16666666666666666</v>
      </c>
    </row>
    <row r="70" spans="1:25" hidden="1" x14ac:dyDescent="0.25">
      <c r="A70">
        <v>67</v>
      </c>
      <c r="B70" s="3" t="s">
        <v>2602</v>
      </c>
      <c r="C70" s="3" t="str">
        <f t="shared" si="12"/>
        <v>conserved hypothetical protein [Leishmania major strain Friedlin]</v>
      </c>
      <c r="D70" t="s">
        <v>2698</v>
      </c>
      <c r="F70" t="s">
        <v>177</v>
      </c>
      <c r="H70" t="s">
        <v>20</v>
      </c>
      <c r="I70">
        <v>0</v>
      </c>
      <c r="J70">
        <v>0</v>
      </c>
      <c r="K70">
        <v>0</v>
      </c>
      <c r="L70">
        <v>0</v>
      </c>
      <c r="M70">
        <v>0</v>
      </c>
      <c r="N70">
        <v>1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 s="4">
        <f t="shared" si="13"/>
        <v>0</v>
      </c>
      <c r="V70" s="4">
        <f t="shared" si="14"/>
        <v>0</v>
      </c>
      <c r="W70" s="4">
        <f t="shared" si="15"/>
        <v>0</v>
      </c>
      <c r="X70" s="4">
        <f t="shared" si="16"/>
        <v>0.33333333333333331</v>
      </c>
      <c r="Y70" s="4">
        <f t="shared" si="17"/>
        <v>8.3333333333333329E-2</v>
      </c>
    </row>
    <row r="71" spans="1:25" hidden="1" x14ac:dyDescent="0.25">
      <c r="A71">
        <v>68</v>
      </c>
      <c r="B71" s="3" t="s">
        <v>2602</v>
      </c>
      <c r="C71" s="3" t="str">
        <f t="shared" si="12"/>
        <v>conserved hypothetical protein [Leishmania major strain Friedlin]</v>
      </c>
      <c r="D71" t="s">
        <v>2699</v>
      </c>
      <c r="F71" t="s">
        <v>595</v>
      </c>
      <c r="H71" t="s">
        <v>20</v>
      </c>
      <c r="I71">
        <v>0</v>
      </c>
      <c r="J71">
        <v>1</v>
      </c>
      <c r="K71">
        <v>0</v>
      </c>
      <c r="L71">
        <v>0</v>
      </c>
      <c r="M71">
        <v>0</v>
      </c>
      <c r="N71">
        <v>0</v>
      </c>
      <c r="O71">
        <v>3</v>
      </c>
      <c r="P71">
        <v>0</v>
      </c>
      <c r="Q71">
        <v>0</v>
      </c>
      <c r="R71">
        <v>0</v>
      </c>
      <c r="S71">
        <v>0</v>
      </c>
      <c r="T71">
        <v>0</v>
      </c>
      <c r="U71" s="4">
        <f t="shared" si="13"/>
        <v>1</v>
      </c>
      <c r="V71" s="4">
        <f t="shared" si="14"/>
        <v>0</v>
      </c>
      <c r="W71" s="4">
        <f t="shared" si="15"/>
        <v>0.33333333333333331</v>
      </c>
      <c r="X71" s="4">
        <f t="shared" si="16"/>
        <v>0</v>
      </c>
      <c r="Y71" s="4">
        <f t="shared" si="17"/>
        <v>0.33333333333333331</v>
      </c>
    </row>
    <row r="72" spans="1:25" hidden="1" x14ac:dyDescent="0.25">
      <c r="A72">
        <v>69</v>
      </c>
      <c r="B72" s="3" t="s">
        <v>2700</v>
      </c>
      <c r="C72" s="3" t="str">
        <f t="shared" si="12"/>
        <v>40S ribosomal protein S14 [Leishmania major strain Friedlin]</v>
      </c>
      <c r="D72" t="s">
        <v>2701</v>
      </c>
      <c r="F72" t="s">
        <v>36</v>
      </c>
      <c r="H72" t="s">
        <v>20</v>
      </c>
      <c r="I72">
        <v>0</v>
      </c>
      <c r="J72">
        <v>0</v>
      </c>
      <c r="K72">
        <v>0</v>
      </c>
      <c r="L72">
        <v>1</v>
      </c>
      <c r="M72">
        <v>0</v>
      </c>
      <c r="N72">
        <v>2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 s="4">
        <f t="shared" si="13"/>
        <v>0</v>
      </c>
      <c r="V72" s="4">
        <f t="shared" si="14"/>
        <v>0</v>
      </c>
      <c r="W72" s="4">
        <f t="shared" si="15"/>
        <v>0</v>
      </c>
      <c r="X72" s="4">
        <f t="shared" si="16"/>
        <v>1</v>
      </c>
      <c r="Y72" s="4">
        <f t="shared" si="17"/>
        <v>0.25</v>
      </c>
    </row>
    <row r="73" spans="1:25" hidden="1" x14ac:dyDescent="0.25">
      <c r="A73">
        <v>70</v>
      </c>
      <c r="B73" s="3" t="s">
        <v>2602</v>
      </c>
      <c r="C73" s="3" t="str">
        <f t="shared" si="12"/>
        <v>conserved hypothetical protein [Leishmania major strain Friedlin]</v>
      </c>
      <c r="D73" t="s">
        <v>2702</v>
      </c>
      <c r="F73" t="s">
        <v>2703</v>
      </c>
      <c r="H73" t="s">
        <v>20</v>
      </c>
      <c r="I73">
        <v>0</v>
      </c>
      <c r="J73">
        <v>0</v>
      </c>
      <c r="K73">
        <v>0</v>
      </c>
      <c r="L73">
        <v>4</v>
      </c>
      <c r="M73">
        <v>0</v>
      </c>
      <c r="N73">
        <v>1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 s="4">
        <f t="shared" si="13"/>
        <v>0</v>
      </c>
      <c r="V73" s="4">
        <f t="shared" si="14"/>
        <v>0</v>
      </c>
      <c r="W73" s="4">
        <f t="shared" si="15"/>
        <v>0</v>
      </c>
      <c r="X73" s="4">
        <f t="shared" si="16"/>
        <v>1.6666666666666667</v>
      </c>
      <c r="Y73" s="4">
        <f t="shared" si="17"/>
        <v>0.41666666666666669</v>
      </c>
    </row>
    <row r="74" spans="1:25" hidden="1" x14ac:dyDescent="0.25">
      <c r="A74">
        <v>71</v>
      </c>
      <c r="B74" s="3" t="s">
        <v>2602</v>
      </c>
      <c r="C74" s="3" t="str">
        <f t="shared" si="12"/>
        <v>conserved hypothetical protein [Leishmania major strain Friedlin]</v>
      </c>
      <c r="D74" t="s">
        <v>2704</v>
      </c>
      <c r="F74" t="s">
        <v>595</v>
      </c>
      <c r="H74" t="s">
        <v>20</v>
      </c>
      <c r="I74">
        <v>0</v>
      </c>
      <c r="J74">
        <v>0</v>
      </c>
      <c r="K74">
        <v>4</v>
      </c>
      <c r="L74">
        <v>0</v>
      </c>
      <c r="M74">
        <v>0</v>
      </c>
      <c r="N74">
        <v>0</v>
      </c>
      <c r="O74">
        <v>1</v>
      </c>
      <c r="P74">
        <v>0</v>
      </c>
      <c r="Q74">
        <v>0</v>
      </c>
      <c r="R74">
        <v>0</v>
      </c>
      <c r="S74">
        <v>0</v>
      </c>
      <c r="T74">
        <v>0</v>
      </c>
      <c r="U74" s="4">
        <f t="shared" si="13"/>
        <v>1.6666666666666667</v>
      </c>
      <c r="V74" s="4">
        <f t="shared" si="14"/>
        <v>0</v>
      </c>
      <c r="W74" s="4">
        <f t="shared" si="15"/>
        <v>0</v>
      </c>
      <c r="X74" s="4">
        <f t="shared" si="16"/>
        <v>0</v>
      </c>
      <c r="Y74" s="4">
        <f t="shared" si="17"/>
        <v>0.41666666666666669</v>
      </c>
    </row>
    <row r="75" spans="1:25" hidden="1" x14ac:dyDescent="0.25">
      <c r="A75">
        <v>72</v>
      </c>
      <c r="B75" s="3" t="s">
        <v>2705</v>
      </c>
      <c r="C75" s="3" t="str">
        <f t="shared" si="12"/>
        <v>putative flavoprotein monooxygenase [Leishmania major strain Friedlin]</v>
      </c>
      <c r="D75" t="s">
        <v>2706</v>
      </c>
      <c r="F75" t="s">
        <v>441</v>
      </c>
      <c r="H75" t="s">
        <v>20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</v>
      </c>
      <c r="T75">
        <v>0</v>
      </c>
      <c r="U75" s="4">
        <f t="shared" si="13"/>
        <v>0.33333333333333331</v>
      </c>
      <c r="V75" s="4">
        <f t="shared" si="14"/>
        <v>0</v>
      </c>
      <c r="W75" s="4">
        <f t="shared" si="15"/>
        <v>0.33333333333333331</v>
      </c>
      <c r="X75" s="4">
        <f t="shared" si="16"/>
        <v>0</v>
      </c>
      <c r="Y75" s="4">
        <f t="shared" si="17"/>
        <v>0.16666666666666666</v>
      </c>
    </row>
    <row r="76" spans="1:25" hidden="1" x14ac:dyDescent="0.25">
      <c r="A76">
        <v>73</v>
      </c>
      <c r="B76" s="3" t="s">
        <v>2707</v>
      </c>
      <c r="C76" s="3" t="str">
        <f t="shared" si="12"/>
        <v>putative mitotubule-associated protein Gb4 [Leishmania major strain Friedlin]</v>
      </c>
      <c r="D76" t="s">
        <v>2708</v>
      </c>
      <c r="F76" t="s">
        <v>1597</v>
      </c>
      <c r="H76" t="s">
        <v>20</v>
      </c>
      <c r="I76">
        <v>0</v>
      </c>
      <c r="J76">
        <v>0</v>
      </c>
      <c r="K76">
        <v>0</v>
      </c>
      <c r="L76">
        <v>0</v>
      </c>
      <c r="M76">
        <v>1</v>
      </c>
      <c r="N76">
        <v>0</v>
      </c>
      <c r="O76">
        <v>0</v>
      </c>
      <c r="P76">
        <v>1</v>
      </c>
      <c r="Q76">
        <v>0</v>
      </c>
      <c r="R76">
        <v>0</v>
      </c>
      <c r="S76">
        <v>0</v>
      </c>
      <c r="T76">
        <v>0</v>
      </c>
      <c r="U76" s="4">
        <f t="shared" si="13"/>
        <v>0</v>
      </c>
      <c r="V76" s="4">
        <f t="shared" si="14"/>
        <v>0.33333333333333331</v>
      </c>
      <c r="W76" s="4">
        <f t="shared" si="15"/>
        <v>0</v>
      </c>
      <c r="X76" s="4">
        <f t="shared" si="16"/>
        <v>0.33333333333333331</v>
      </c>
      <c r="Y76" s="4">
        <f t="shared" si="17"/>
        <v>0.16666666666666666</v>
      </c>
    </row>
    <row r="77" spans="1:25" hidden="1" x14ac:dyDescent="0.25">
      <c r="A77">
        <v>74</v>
      </c>
      <c r="B77" s="3" t="s">
        <v>2709</v>
      </c>
      <c r="C77" s="3" t="str">
        <f t="shared" si="12"/>
        <v>putative malate dehydrogenase [Leishmania major strain Friedlin]</v>
      </c>
      <c r="D77" t="s">
        <v>2710</v>
      </c>
      <c r="F77" t="s">
        <v>75</v>
      </c>
      <c r="H77" t="s">
        <v>20</v>
      </c>
      <c r="I77">
        <v>0</v>
      </c>
      <c r="J77">
        <v>0</v>
      </c>
      <c r="K77">
        <v>0</v>
      </c>
      <c r="L77">
        <v>2</v>
      </c>
      <c r="M77">
        <v>1</v>
      </c>
      <c r="N77">
        <v>1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 s="4">
        <f t="shared" si="13"/>
        <v>0</v>
      </c>
      <c r="V77" s="4">
        <f t="shared" si="14"/>
        <v>0</v>
      </c>
      <c r="W77" s="4">
        <f t="shared" si="15"/>
        <v>0</v>
      </c>
      <c r="X77" s="4">
        <f t="shared" si="16"/>
        <v>1.3333333333333333</v>
      </c>
      <c r="Y77" s="4">
        <f t="shared" si="17"/>
        <v>0.33333333333333331</v>
      </c>
    </row>
    <row r="78" spans="1:25" hidden="1" x14ac:dyDescent="0.25">
      <c r="A78">
        <v>75</v>
      </c>
      <c r="B78" s="3" t="s">
        <v>2711</v>
      </c>
      <c r="C78" s="3" t="str">
        <f t="shared" si="12"/>
        <v>putative vacuolar ATP synthase subunit b [Leishmania major strain Friedlin]</v>
      </c>
      <c r="D78" t="s">
        <v>2712</v>
      </c>
      <c r="F78" t="s">
        <v>206</v>
      </c>
      <c r="H78" t="s">
        <v>20</v>
      </c>
      <c r="I78">
        <v>0</v>
      </c>
      <c r="J78">
        <v>0</v>
      </c>
      <c r="K78">
        <v>0</v>
      </c>
      <c r="L78">
        <v>3</v>
      </c>
      <c r="M78">
        <v>0</v>
      </c>
      <c r="N78">
        <v>1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 s="4">
        <f t="shared" si="13"/>
        <v>0</v>
      </c>
      <c r="V78" s="4">
        <f t="shared" si="14"/>
        <v>0</v>
      </c>
      <c r="W78" s="4">
        <f t="shared" si="15"/>
        <v>0</v>
      </c>
      <c r="X78" s="4">
        <f t="shared" si="16"/>
        <v>1.3333333333333333</v>
      </c>
      <c r="Y78" s="4">
        <f t="shared" si="17"/>
        <v>0.33333333333333331</v>
      </c>
    </row>
    <row r="79" spans="1:25" hidden="1" x14ac:dyDescent="0.25">
      <c r="A79">
        <v>76</v>
      </c>
      <c r="B79" s="3" t="s">
        <v>2713</v>
      </c>
      <c r="C79" s="3" t="str">
        <f t="shared" si="12"/>
        <v>putative ruvb-like 1 DNA helicase [Leishmania major strain Friedlin]</v>
      </c>
      <c r="D79" t="s">
        <v>2714</v>
      </c>
      <c r="F79" t="s">
        <v>337</v>
      </c>
      <c r="H79" t="s">
        <v>20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</v>
      </c>
      <c r="R79">
        <v>0</v>
      </c>
      <c r="S79">
        <v>2</v>
      </c>
      <c r="T79">
        <v>0</v>
      </c>
      <c r="U79" s="4">
        <f t="shared" si="13"/>
        <v>0</v>
      </c>
      <c r="V79" s="4">
        <f t="shared" si="14"/>
        <v>0.33333333333333331</v>
      </c>
      <c r="W79" s="4">
        <f t="shared" si="15"/>
        <v>0.66666666666666663</v>
      </c>
      <c r="X79" s="4">
        <f t="shared" si="16"/>
        <v>0</v>
      </c>
      <c r="Y79" s="4">
        <f t="shared" si="17"/>
        <v>0.25</v>
      </c>
    </row>
    <row r="80" spans="1:25" hidden="1" x14ac:dyDescent="0.25">
      <c r="A80">
        <v>77</v>
      </c>
      <c r="B80" s="3" t="s">
        <v>2715</v>
      </c>
      <c r="C80" s="3" t="str">
        <f t="shared" si="12"/>
        <v xml:space="preserve">60S ribosomal protein L11 </v>
      </c>
      <c r="D80" t="s">
        <v>2716</v>
      </c>
      <c r="F80" t="s">
        <v>172</v>
      </c>
      <c r="H80" t="s">
        <v>20</v>
      </c>
      <c r="I80">
        <v>0</v>
      </c>
      <c r="J80">
        <v>1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 s="4">
        <f t="shared" si="13"/>
        <v>0</v>
      </c>
      <c r="V80" s="4">
        <f t="shared" si="14"/>
        <v>0</v>
      </c>
      <c r="W80" s="4">
        <f t="shared" si="15"/>
        <v>0.33333333333333331</v>
      </c>
      <c r="X80" s="4">
        <f t="shared" si="16"/>
        <v>0</v>
      </c>
      <c r="Y80" s="4">
        <f t="shared" si="17"/>
        <v>8.3333333333333329E-2</v>
      </c>
    </row>
    <row r="81" spans="1:25" hidden="1" x14ac:dyDescent="0.25">
      <c r="A81">
        <v>78</v>
      </c>
      <c r="B81" s="3" t="s">
        <v>2717</v>
      </c>
      <c r="C81" s="3" t="str">
        <f t="shared" si="12"/>
        <v>putative phosphoglucomutase [Leishmania major strain Friedlin]</v>
      </c>
      <c r="D81" t="s">
        <v>2718</v>
      </c>
      <c r="F81" t="s">
        <v>1836</v>
      </c>
      <c r="H81" t="s">
        <v>20</v>
      </c>
      <c r="I81">
        <v>0</v>
      </c>
      <c r="J81">
        <v>0</v>
      </c>
      <c r="K81">
        <v>0</v>
      </c>
      <c r="L81">
        <v>0</v>
      </c>
      <c r="M81">
        <v>1</v>
      </c>
      <c r="N81">
        <v>2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 s="4">
        <f t="shared" si="13"/>
        <v>0</v>
      </c>
      <c r="V81" s="4">
        <f t="shared" si="14"/>
        <v>0</v>
      </c>
      <c r="W81" s="4">
        <f t="shared" si="15"/>
        <v>0</v>
      </c>
      <c r="X81" s="4">
        <f t="shared" si="16"/>
        <v>1</v>
      </c>
      <c r="Y81" s="4">
        <f t="shared" si="17"/>
        <v>0.25</v>
      </c>
    </row>
    <row r="82" spans="1:25" hidden="1" x14ac:dyDescent="0.25">
      <c r="A82">
        <v>79</v>
      </c>
      <c r="B82" s="3" t="s">
        <v>2719</v>
      </c>
      <c r="C82" s="3" t="str">
        <f t="shared" si="12"/>
        <v>putative N-ethylmaleimide-sensitive factor [Leishmania major strain Friedlin]</v>
      </c>
      <c r="D82" t="s">
        <v>2720</v>
      </c>
      <c r="F82" t="s">
        <v>1150</v>
      </c>
      <c r="H82" t="s">
        <v>20</v>
      </c>
      <c r="I82">
        <v>1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 s="4">
        <f t="shared" si="13"/>
        <v>0.33333333333333331</v>
      </c>
      <c r="V82" s="4">
        <f t="shared" si="14"/>
        <v>0</v>
      </c>
      <c r="W82" s="4">
        <f t="shared" si="15"/>
        <v>0</v>
      </c>
      <c r="X82" s="4">
        <f t="shared" si="16"/>
        <v>0</v>
      </c>
      <c r="Y82" s="4">
        <f t="shared" si="17"/>
        <v>8.3333333333333329E-2</v>
      </c>
    </row>
    <row r="83" spans="1:25" hidden="1" x14ac:dyDescent="0.25">
      <c r="A83">
        <v>80</v>
      </c>
      <c r="B83" s="3" t="s">
        <v>2721</v>
      </c>
      <c r="C83" s="3" t="str">
        <f t="shared" si="12"/>
        <v>putative DNA polymerase theta [Leishmania major strain Friedlin]</v>
      </c>
      <c r="D83" t="s">
        <v>2722</v>
      </c>
      <c r="F83" t="s">
        <v>595</v>
      </c>
      <c r="H83" t="s">
        <v>20</v>
      </c>
      <c r="I83">
        <v>0</v>
      </c>
      <c r="J83">
        <v>0</v>
      </c>
      <c r="K83">
        <v>0</v>
      </c>
      <c r="L83">
        <v>0</v>
      </c>
      <c r="M83">
        <v>0</v>
      </c>
      <c r="N83">
        <v>1</v>
      </c>
      <c r="O83">
        <v>0</v>
      </c>
      <c r="P83">
        <v>0</v>
      </c>
      <c r="Q83">
        <v>0</v>
      </c>
      <c r="R83">
        <v>1</v>
      </c>
      <c r="S83">
        <v>0</v>
      </c>
      <c r="T83">
        <v>1</v>
      </c>
      <c r="U83" s="4">
        <f t="shared" si="13"/>
        <v>0</v>
      </c>
      <c r="V83" s="4">
        <f t="shared" si="14"/>
        <v>0.33333333333333331</v>
      </c>
      <c r="W83" s="4">
        <f t="shared" si="15"/>
        <v>0.33333333333333331</v>
      </c>
      <c r="X83" s="4">
        <f t="shared" si="16"/>
        <v>0.33333333333333331</v>
      </c>
      <c r="Y83" s="4">
        <f t="shared" si="17"/>
        <v>0.25</v>
      </c>
    </row>
    <row r="84" spans="1:25" hidden="1" x14ac:dyDescent="0.25">
      <c r="A84">
        <v>81</v>
      </c>
      <c r="B84" s="3" t="s">
        <v>2602</v>
      </c>
      <c r="C84" s="3" t="str">
        <f t="shared" si="12"/>
        <v>conserved hypothetical protein [Leishmania major strain Friedlin]</v>
      </c>
      <c r="D84" t="s">
        <v>2723</v>
      </c>
      <c r="F84" t="s">
        <v>326</v>
      </c>
      <c r="H84" t="s">
        <v>20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1</v>
      </c>
      <c r="P84">
        <v>0</v>
      </c>
      <c r="Q84">
        <v>0</v>
      </c>
      <c r="R84">
        <v>0</v>
      </c>
      <c r="S84">
        <v>0</v>
      </c>
      <c r="T84">
        <v>0</v>
      </c>
      <c r="U84" s="4">
        <f t="shared" si="13"/>
        <v>0.33333333333333331</v>
      </c>
      <c r="V84" s="4">
        <f t="shared" si="14"/>
        <v>0</v>
      </c>
      <c r="W84" s="4">
        <f t="shared" si="15"/>
        <v>0</v>
      </c>
      <c r="X84" s="4">
        <f t="shared" si="16"/>
        <v>0</v>
      </c>
      <c r="Y84" s="4">
        <f t="shared" si="17"/>
        <v>8.3333333333333329E-2</v>
      </c>
    </row>
    <row r="85" spans="1:25" hidden="1" x14ac:dyDescent="0.25">
      <c r="A85">
        <v>82</v>
      </c>
      <c r="B85" s="3" t="s">
        <v>2602</v>
      </c>
      <c r="C85" s="3" t="str">
        <f t="shared" si="12"/>
        <v>conserved hypothetical protein [Leishmania major strain Friedlin]</v>
      </c>
      <c r="D85" t="s">
        <v>2724</v>
      </c>
      <c r="F85" t="s">
        <v>1084</v>
      </c>
      <c r="H85" t="s">
        <v>20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1</v>
      </c>
      <c r="R85">
        <v>0</v>
      </c>
      <c r="S85">
        <v>0</v>
      </c>
      <c r="T85">
        <v>0</v>
      </c>
      <c r="U85" s="4">
        <f t="shared" si="13"/>
        <v>0</v>
      </c>
      <c r="V85" s="4">
        <f t="shared" si="14"/>
        <v>0.33333333333333331</v>
      </c>
      <c r="W85" s="4">
        <f t="shared" si="15"/>
        <v>0</v>
      </c>
      <c r="X85" s="4">
        <f t="shared" si="16"/>
        <v>0</v>
      </c>
      <c r="Y85" s="4">
        <f t="shared" si="17"/>
        <v>8.3333333333333329E-2</v>
      </c>
    </row>
    <row r="86" spans="1:25" hidden="1" x14ac:dyDescent="0.25">
      <c r="A86">
        <v>83</v>
      </c>
      <c r="B86" s="3" t="s">
        <v>2725</v>
      </c>
      <c r="C86" s="3" t="str">
        <f t="shared" si="12"/>
        <v>putative nicotinate phosphoribosyltransferase [Leishmania major strain Friedlin]</v>
      </c>
      <c r="D86" t="s">
        <v>2726</v>
      </c>
      <c r="F86" t="s">
        <v>595</v>
      </c>
      <c r="H86" t="s">
        <v>20</v>
      </c>
      <c r="I86">
        <v>0</v>
      </c>
      <c r="J86">
        <v>1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1</v>
      </c>
      <c r="U86" s="4">
        <f t="shared" si="13"/>
        <v>0</v>
      </c>
      <c r="V86" s="4">
        <f t="shared" si="14"/>
        <v>0.33333333333333331</v>
      </c>
      <c r="W86" s="4">
        <f t="shared" si="15"/>
        <v>0.33333333333333331</v>
      </c>
      <c r="X86" s="4">
        <f t="shared" si="16"/>
        <v>0</v>
      </c>
      <c r="Y86" s="4">
        <f t="shared" si="17"/>
        <v>0.16666666666666666</v>
      </c>
    </row>
    <row r="87" spans="1:25" hidden="1" x14ac:dyDescent="0.25">
      <c r="A87">
        <v>84</v>
      </c>
      <c r="B87" s="3" t="s">
        <v>2602</v>
      </c>
      <c r="C87" s="3" t="str">
        <f t="shared" si="12"/>
        <v>conserved hypothetical protein [Leishmania major strain Friedlin]</v>
      </c>
      <c r="D87" t="s">
        <v>2727</v>
      </c>
      <c r="F87" t="s">
        <v>595</v>
      </c>
      <c r="H87" t="s">
        <v>20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</v>
      </c>
      <c r="T87">
        <v>1</v>
      </c>
      <c r="U87" s="4">
        <f t="shared" si="13"/>
        <v>0</v>
      </c>
      <c r="V87" s="4">
        <f t="shared" si="14"/>
        <v>0.33333333333333331</v>
      </c>
      <c r="W87" s="4">
        <f t="shared" si="15"/>
        <v>0.33333333333333331</v>
      </c>
      <c r="X87" s="4">
        <f t="shared" si="16"/>
        <v>0</v>
      </c>
      <c r="Y87" s="4">
        <f t="shared" si="17"/>
        <v>0.16666666666666666</v>
      </c>
    </row>
    <row r="88" spans="1:25" hidden="1" x14ac:dyDescent="0.25">
      <c r="A88">
        <v>85</v>
      </c>
      <c r="B88" s="3" t="s">
        <v>2728</v>
      </c>
      <c r="C88" s="3" t="str">
        <f t="shared" si="12"/>
        <v>poly</v>
      </c>
      <c r="D88" t="s">
        <v>2729</v>
      </c>
      <c r="F88" t="s">
        <v>508</v>
      </c>
      <c r="H88" t="s">
        <v>20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2</v>
      </c>
      <c r="U88" s="4">
        <f t="shared" si="13"/>
        <v>0</v>
      </c>
      <c r="V88" s="4">
        <f t="shared" si="14"/>
        <v>0.66666666666666663</v>
      </c>
      <c r="W88" s="4">
        <f t="shared" si="15"/>
        <v>0</v>
      </c>
      <c r="X88" s="4">
        <f t="shared" si="16"/>
        <v>0</v>
      </c>
      <c r="Y88" s="4">
        <f t="shared" si="17"/>
        <v>0.16666666666666666</v>
      </c>
    </row>
    <row r="89" spans="1:25" hidden="1" x14ac:dyDescent="0.25">
      <c r="A89">
        <v>86</v>
      </c>
      <c r="B89" s="3" t="s">
        <v>2602</v>
      </c>
      <c r="C89" s="3" t="str">
        <f t="shared" si="12"/>
        <v>conserved hypothetical protein [Leishmania major strain Friedlin]</v>
      </c>
      <c r="D89" t="s">
        <v>2730</v>
      </c>
      <c r="F89" t="s">
        <v>595</v>
      </c>
      <c r="H89" t="s">
        <v>20</v>
      </c>
      <c r="I89">
        <v>0</v>
      </c>
      <c r="J89">
        <v>2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 s="4">
        <f t="shared" si="13"/>
        <v>0</v>
      </c>
      <c r="V89" s="4">
        <f t="shared" si="14"/>
        <v>0</v>
      </c>
      <c r="W89" s="4">
        <f t="shared" si="15"/>
        <v>0.66666666666666663</v>
      </c>
      <c r="X89" s="4">
        <f t="shared" si="16"/>
        <v>0</v>
      </c>
      <c r="Y89" s="4">
        <f t="shared" si="17"/>
        <v>0.16666666666666666</v>
      </c>
    </row>
    <row r="90" spans="1:25" hidden="1" x14ac:dyDescent="0.25">
      <c r="A90">
        <v>87</v>
      </c>
      <c r="B90" s="3" t="s">
        <v>2602</v>
      </c>
      <c r="C90" s="3" t="str">
        <f t="shared" si="12"/>
        <v>conserved hypothetical protein [Leishmania major strain Friedlin]</v>
      </c>
      <c r="D90" t="s">
        <v>2731</v>
      </c>
      <c r="F90" t="s">
        <v>2732</v>
      </c>
      <c r="H90" t="s">
        <v>20</v>
      </c>
      <c r="I90">
        <v>0</v>
      </c>
      <c r="J90">
        <v>0</v>
      </c>
      <c r="K90">
        <v>0</v>
      </c>
      <c r="L90">
        <v>0</v>
      </c>
      <c r="M90">
        <v>1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 s="4">
        <f t="shared" si="13"/>
        <v>0</v>
      </c>
      <c r="V90" s="4">
        <f t="shared" si="14"/>
        <v>0</v>
      </c>
      <c r="W90" s="4">
        <f t="shared" si="15"/>
        <v>0</v>
      </c>
      <c r="X90" s="4">
        <f t="shared" si="16"/>
        <v>0.33333333333333331</v>
      </c>
      <c r="Y90" s="4">
        <f t="shared" si="17"/>
        <v>8.3333333333333329E-2</v>
      </c>
    </row>
    <row r="91" spans="1:25" hidden="1" x14ac:dyDescent="0.25">
      <c r="A91">
        <v>88</v>
      </c>
      <c r="B91" s="3" t="s">
        <v>2602</v>
      </c>
      <c r="C91" s="3" t="str">
        <f t="shared" si="12"/>
        <v>conserved hypothetical protein [Leishmania major strain Friedlin]</v>
      </c>
      <c r="D91" t="s">
        <v>2733</v>
      </c>
      <c r="F91" t="s">
        <v>311</v>
      </c>
      <c r="H91" t="s">
        <v>20</v>
      </c>
      <c r="I91">
        <v>1</v>
      </c>
      <c r="J91">
        <v>0</v>
      </c>
      <c r="K91">
        <v>0</v>
      </c>
      <c r="L91">
        <v>0</v>
      </c>
      <c r="M91">
        <v>1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 s="4">
        <f t="shared" si="13"/>
        <v>0.33333333333333331</v>
      </c>
      <c r="V91" s="4">
        <f t="shared" si="14"/>
        <v>0</v>
      </c>
      <c r="W91" s="4">
        <f t="shared" si="15"/>
        <v>0</v>
      </c>
      <c r="X91" s="4">
        <f t="shared" si="16"/>
        <v>0.33333333333333331</v>
      </c>
      <c r="Y91" s="4">
        <f t="shared" si="17"/>
        <v>0.16666666666666666</v>
      </c>
    </row>
    <row r="92" spans="1:25" hidden="1" x14ac:dyDescent="0.25">
      <c r="A92">
        <v>89</v>
      </c>
      <c r="B92" s="3" t="s">
        <v>2602</v>
      </c>
      <c r="C92" s="3" t="str">
        <f t="shared" si="12"/>
        <v>conserved hypothetical protein [Leishmania major strain Friedlin]</v>
      </c>
      <c r="D92" t="s">
        <v>2734</v>
      </c>
      <c r="F92" t="s">
        <v>335</v>
      </c>
      <c r="H92" t="s">
        <v>20</v>
      </c>
      <c r="I92">
        <v>0</v>
      </c>
      <c r="J92">
        <v>0</v>
      </c>
      <c r="K92">
        <v>0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 s="4">
        <f t="shared" si="13"/>
        <v>0</v>
      </c>
      <c r="V92" s="4">
        <f t="shared" si="14"/>
        <v>0</v>
      </c>
      <c r="W92" s="4">
        <f t="shared" si="15"/>
        <v>0</v>
      </c>
      <c r="X92" s="4">
        <f t="shared" si="16"/>
        <v>0.33333333333333331</v>
      </c>
      <c r="Y92" s="4">
        <f t="shared" si="17"/>
        <v>8.3333333333333329E-2</v>
      </c>
    </row>
    <row r="93" spans="1:25" hidden="1" x14ac:dyDescent="0.25">
      <c r="A93">
        <v>90</v>
      </c>
      <c r="B93" s="3" t="s">
        <v>2735</v>
      </c>
      <c r="C93" s="3" t="str">
        <f t="shared" si="12"/>
        <v>hypothetical protein LMJF_33_2900 [Leishmania major strain Friedlin]</v>
      </c>
      <c r="D93" t="s">
        <v>2736</v>
      </c>
      <c r="F93" t="s">
        <v>595</v>
      </c>
      <c r="H93" t="s">
        <v>20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1</v>
      </c>
      <c r="P93">
        <v>0</v>
      </c>
      <c r="Q93">
        <v>0</v>
      </c>
      <c r="R93">
        <v>0</v>
      </c>
      <c r="S93">
        <v>0</v>
      </c>
      <c r="T93">
        <v>0</v>
      </c>
      <c r="U93" s="4">
        <f t="shared" si="13"/>
        <v>0.33333333333333331</v>
      </c>
      <c r="V93" s="4">
        <f t="shared" si="14"/>
        <v>0</v>
      </c>
      <c r="W93" s="4">
        <f t="shared" si="15"/>
        <v>0</v>
      </c>
      <c r="X93" s="4">
        <f t="shared" si="16"/>
        <v>0</v>
      </c>
      <c r="Y93" s="4">
        <f t="shared" si="17"/>
        <v>8.3333333333333329E-2</v>
      </c>
    </row>
    <row r="94" spans="1:25" hidden="1" x14ac:dyDescent="0.25">
      <c r="A94">
        <v>91</v>
      </c>
      <c r="B94" s="3" t="s">
        <v>2602</v>
      </c>
      <c r="C94" s="3" t="str">
        <f t="shared" si="12"/>
        <v>conserved hypothetical protein [Leishmania major strain Friedlin]</v>
      </c>
      <c r="D94" t="s">
        <v>2737</v>
      </c>
      <c r="F94" t="s">
        <v>182</v>
      </c>
      <c r="H94" t="s">
        <v>20</v>
      </c>
      <c r="I94">
        <v>0</v>
      </c>
      <c r="J94">
        <v>0</v>
      </c>
      <c r="K94">
        <v>0</v>
      </c>
      <c r="L94">
        <v>0</v>
      </c>
      <c r="M94">
        <v>0</v>
      </c>
      <c r="N94">
        <v>2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 s="4">
        <f t="shared" si="13"/>
        <v>0</v>
      </c>
      <c r="V94" s="4">
        <f t="shared" si="14"/>
        <v>0</v>
      </c>
      <c r="W94" s="4">
        <f t="shared" si="15"/>
        <v>0</v>
      </c>
      <c r="X94" s="4">
        <f t="shared" si="16"/>
        <v>0.66666666666666663</v>
      </c>
      <c r="Y94" s="4">
        <f t="shared" si="17"/>
        <v>0.16666666666666666</v>
      </c>
    </row>
    <row r="95" spans="1:25" hidden="1" x14ac:dyDescent="0.25">
      <c r="A95">
        <v>92</v>
      </c>
      <c r="B95" s="3" t="s">
        <v>2738</v>
      </c>
      <c r="C95" s="3" t="str">
        <f t="shared" si="12"/>
        <v>putative carbamoyl-phosphate synthase [Leishmania major strain Friedlin]</v>
      </c>
      <c r="D95" t="s">
        <v>2739</v>
      </c>
      <c r="F95" t="s">
        <v>595</v>
      </c>
      <c r="H95" t="s">
        <v>20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1</v>
      </c>
      <c r="U95" s="4">
        <f t="shared" si="13"/>
        <v>0</v>
      </c>
      <c r="V95" s="4">
        <f t="shared" si="14"/>
        <v>0.33333333333333331</v>
      </c>
      <c r="W95" s="4">
        <f t="shared" si="15"/>
        <v>0</v>
      </c>
      <c r="X95" s="4">
        <f t="shared" si="16"/>
        <v>0</v>
      </c>
      <c r="Y95" s="4">
        <f t="shared" si="17"/>
        <v>8.3333333333333329E-2</v>
      </c>
    </row>
    <row r="96" spans="1:25" hidden="1" x14ac:dyDescent="0.25">
      <c r="A96">
        <v>93</v>
      </c>
      <c r="B96" s="3" t="s">
        <v>2602</v>
      </c>
      <c r="C96" s="3" t="str">
        <f t="shared" si="12"/>
        <v>conserved hypothetical protein [Leishmania major strain Friedlin]</v>
      </c>
      <c r="D96" t="s">
        <v>2740</v>
      </c>
      <c r="F96" t="s">
        <v>849</v>
      </c>
      <c r="H96" t="s">
        <v>20</v>
      </c>
      <c r="I96">
        <v>2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 s="4">
        <f t="shared" si="13"/>
        <v>0.66666666666666663</v>
      </c>
      <c r="V96" s="4">
        <f t="shared" si="14"/>
        <v>0</v>
      </c>
      <c r="W96" s="4">
        <f t="shared" si="15"/>
        <v>0</v>
      </c>
      <c r="X96" s="4">
        <f t="shared" si="16"/>
        <v>0</v>
      </c>
      <c r="Y96" s="4">
        <f t="shared" si="17"/>
        <v>0.16666666666666666</v>
      </c>
    </row>
    <row r="97" spans="1:25" hidden="1" x14ac:dyDescent="0.25">
      <c r="A97">
        <v>94</v>
      </c>
      <c r="B97" s="3" t="s">
        <v>2688</v>
      </c>
      <c r="C97" s="3" t="str">
        <f t="shared" si="12"/>
        <v>hypothetical protein LMJF_13_1070 [Leishmania major strain Friedlin]</v>
      </c>
      <c r="D97" t="s">
        <v>2741</v>
      </c>
      <c r="F97" t="s">
        <v>2742</v>
      </c>
      <c r="H97" t="s">
        <v>20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1</v>
      </c>
      <c r="P97">
        <v>0</v>
      </c>
      <c r="Q97">
        <v>0</v>
      </c>
      <c r="R97">
        <v>0</v>
      </c>
      <c r="S97">
        <v>0</v>
      </c>
      <c r="T97">
        <v>0</v>
      </c>
      <c r="U97" s="4">
        <f t="shared" si="13"/>
        <v>0.33333333333333331</v>
      </c>
      <c r="V97" s="4">
        <f t="shared" si="14"/>
        <v>0</v>
      </c>
      <c r="W97" s="4">
        <f t="shared" si="15"/>
        <v>0</v>
      </c>
      <c r="X97" s="4">
        <f t="shared" si="16"/>
        <v>0</v>
      </c>
      <c r="Y97" s="4">
        <f t="shared" si="17"/>
        <v>8.3333333333333329E-2</v>
      </c>
    </row>
    <row r="98" spans="1:25" hidden="1" x14ac:dyDescent="0.25">
      <c r="A98">
        <v>95</v>
      </c>
      <c r="B98" s="3" t="s">
        <v>2743</v>
      </c>
      <c r="C98" s="3" t="str">
        <f t="shared" si="12"/>
        <v>putative nucleoside transporter 1 [Leishmania major strain Friedlin]</v>
      </c>
      <c r="D98" t="s">
        <v>2744</v>
      </c>
      <c r="F98" t="s">
        <v>468</v>
      </c>
      <c r="H98" t="s">
        <v>20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1</v>
      </c>
      <c r="Q98">
        <v>0</v>
      </c>
      <c r="R98">
        <v>0</v>
      </c>
      <c r="S98">
        <v>0</v>
      </c>
      <c r="T98">
        <v>0</v>
      </c>
      <c r="U98" s="4">
        <f t="shared" si="13"/>
        <v>0</v>
      </c>
      <c r="V98" s="4">
        <f t="shared" si="14"/>
        <v>0.33333333333333331</v>
      </c>
      <c r="W98" s="4">
        <f t="shared" si="15"/>
        <v>0</v>
      </c>
      <c r="X98" s="4">
        <f t="shared" si="16"/>
        <v>0</v>
      </c>
      <c r="Y98" s="4">
        <f t="shared" si="17"/>
        <v>8.3333333333333329E-2</v>
      </c>
    </row>
    <row r="99" spans="1:25" hidden="1" x14ac:dyDescent="0.25">
      <c r="A99">
        <v>96</v>
      </c>
      <c r="B99" s="3" t="s">
        <v>2602</v>
      </c>
      <c r="C99" s="3" t="str">
        <f t="shared" si="12"/>
        <v>conserved hypothetical protein [Leishmania major strain Friedlin]</v>
      </c>
      <c r="D99" t="s">
        <v>2745</v>
      </c>
      <c r="F99" t="s">
        <v>69</v>
      </c>
      <c r="H99" t="s">
        <v>20</v>
      </c>
      <c r="I99">
        <v>0</v>
      </c>
      <c r="J99">
        <v>0</v>
      </c>
      <c r="K99">
        <v>0</v>
      </c>
      <c r="L99">
        <v>1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 s="4">
        <f t="shared" si="13"/>
        <v>0</v>
      </c>
      <c r="V99" s="4">
        <f t="shared" si="14"/>
        <v>0</v>
      </c>
      <c r="W99" s="4">
        <f t="shared" si="15"/>
        <v>0</v>
      </c>
      <c r="X99" s="4">
        <f t="shared" si="16"/>
        <v>0.33333333333333331</v>
      </c>
      <c r="Y99" s="4">
        <f t="shared" si="17"/>
        <v>8.3333333333333329E-2</v>
      </c>
    </row>
    <row r="100" spans="1:25" hidden="1" x14ac:dyDescent="0.25">
      <c r="A100">
        <v>97</v>
      </c>
      <c r="B100" s="3" t="s">
        <v>2602</v>
      </c>
      <c r="C100" s="3" t="str">
        <f t="shared" si="12"/>
        <v>conserved hypothetical protein [Leishmania major strain Friedlin]</v>
      </c>
      <c r="D100" t="s">
        <v>2746</v>
      </c>
      <c r="F100" t="s">
        <v>537</v>
      </c>
      <c r="H100" t="s">
        <v>20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1</v>
      </c>
      <c r="S100">
        <v>0</v>
      </c>
      <c r="T100">
        <v>0</v>
      </c>
      <c r="U100" s="4">
        <f t="shared" si="13"/>
        <v>0</v>
      </c>
      <c r="V100" s="4">
        <f t="shared" si="14"/>
        <v>0</v>
      </c>
      <c r="W100" s="4">
        <f t="shared" si="15"/>
        <v>0.33333333333333331</v>
      </c>
      <c r="X100" s="4">
        <f t="shared" si="16"/>
        <v>0</v>
      </c>
      <c r="Y100" s="4">
        <f t="shared" si="17"/>
        <v>8.3333333333333329E-2</v>
      </c>
    </row>
    <row r="101" spans="1:25" hidden="1" x14ac:dyDescent="0.25">
      <c r="A101">
        <v>98</v>
      </c>
      <c r="B101" s="3" t="s">
        <v>2747</v>
      </c>
      <c r="C101" s="3" t="str">
        <f t="shared" si="12"/>
        <v>hypothetical protein LMJF_20_0355 [Leishmania major strain Friedlin]</v>
      </c>
      <c r="D101" t="s">
        <v>2748</v>
      </c>
      <c r="F101" t="s">
        <v>519</v>
      </c>
      <c r="H101" t="s">
        <v>20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0</v>
      </c>
      <c r="U101" s="4">
        <f t="shared" si="13"/>
        <v>0</v>
      </c>
      <c r="V101" s="4">
        <f t="shared" si="14"/>
        <v>0.33333333333333331</v>
      </c>
      <c r="W101" s="4">
        <f t="shared" si="15"/>
        <v>0</v>
      </c>
      <c r="X101" s="4">
        <f t="shared" si="16"/>
        <v>0</v>
      </c>
      <c r="Y101" s="4">
        <f t="shared" si="17"/>
        <v>8.3333333333333329E-2</v>
      </c>
    </row>
    <row r="102" spans="1:25" hidden="1" x14ac:dyDescent="0.25">
      <c r="A102">
        <v>99</v>
      </c>
      <c r="B102" s="3" t="s">
        <v>2749</v>
      </c>
      <c r="C102" s="3" t="str">
        <f t="shared" si="12"/>
        <v>putative proteasome alpha 7 subunit [Leishmania major strain Friedlin]</v>
      </c>
      <c r="D102" t="s">
        <v>2750</v>
      </c>
      <c r="F102" t="s">
        <v>109</v>
      </c>
      <c r="H102" t="s">
        <v>20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1</v>
      </c>
      <c r="U102" s="4">
        <f t="shared" si="13"/>
        <v>0</v>
      </c>
      <c r="V102" s="4">
        <f t="shared" si="14"/>
        <v>0.33333333333333331</v>
      </c>
      <c r="W102" s="4">
        <f t="shared" si="15"/>
        <v>0</v>
      </c>
      <c r="X102" s="4">
        <f t="shared" si="16"/>
        <v>0</v>
      </c>
      <c r="Y102" s="4">
        <f t="shared" si="17"/>
        <v>8.3333333333333329E-2</v>
      </c>
    </row>
    <row r="103" spans="1:25" hidden="1" x14ac:dyDescent="0.25">
      <c r="A103">
        <v>100</v>
      </c>
      <c r="B103" s="3" t="s">
        <v>2751</v>
      </c>
      <c r="C103" s="3" t="str">
        <f t="shared" si="12"/>
        <v>putative helicase-like protein [Leishmania major strain Friedlin]</v>
      </c>
      <c r="D103" t="s">
        <v>2752</v>
      </c>
      <c r="F103" t="s">
        <v>984</v>
      </c>
      <c r="H103" t="s">
        <v>20</v>
      </c>
      <c r="I103">
        <v>0</v>
      </c>
      <c r="J103">
        <v>1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 s="4">
        <f t="shared" si="13"/>
        <v>0</v>
      </c>
      <c r="V103" s="4">
        <f t="shared" si="14"/>
        <v>0</v>
      </c>
      <c r="W103" s="4">
        <f t="shared" si="15"/>
        <v>0.33333333333333331</v>
      </c>
      <c r="X103" s="4">
        <f t="shared" si="16"/>
        <v>0</v>
      </c>
      <c r="Y103" s="4">
        <f t="shared" si="17"/>
        <v>8.3333333333333329E-2</v>
      </c>
    </row>
    <row r="104" spans="1:25" hidden="1" x14ac:dyDescent="0.25">
      <c r="A104">
        <v>101</v>
      </c>
      <c r="B104" s="3" t="s">
        <v>2602</v>
      </c>
      <c r="C104" s="3" t="str">
        <f t="shared" si="12"/>
        <v>conserved hypothetical protein [Leishmania major strain Friedlin]</v>
      </c>
      <c r="D104" t="s">
        <v>2753</v>
      </c>
      <c r="F104" t="s">
        <v>272</v>
      </c>
      <c r="H104" t="s">
        <v>20</v>
      </c>
      <c r="I104">
        <v>0</v>
      </c>
      <c r="J104">
        <v>0</v>
      </c>
      <c r="K104">
        <v>1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 s="4">
        <f t="shared" si="13"/>
        <v>0.33333333333333331</v>
      </c>
      <c r="V104" s="4">
        <f t="shared" si="14"/>
        <v>0</v>
      </c>
      <c r="W104" s="4">
        <f t="shared" si="15"/>
        <v>0</v>
      </c>
      <c r="X104" s="4">
        <f t="shared" si="16"/>
        <v>0</v>
      </c>
      <c r="Y104" s="4">
        <f t="shared" si="17"/>
        <v>8.3333333333333329E-2</v>
      </c>
    </row>
    <row r="105" spans="1:25" hidden="1" x14ac:dyDescent="0.25">
      <c r="A105">
        <v>102</v>
      </c>
      <c r="B105" s="3" t="s">
        <v>2754</v>
      </c>
      <c r="C105" s="3" t="str">
        <f t="shared" si="12"/>
        <v>UDP-sugar pyrophosphorylase [Leishmania major strain Friedlin]</v>
      </c>
      <c r="D105" t="s">
        <v>2755</v>
      </c>
      <c r="F105" t="s">
        <v>595</v>
      </c>
      <c r="H105" t="s">
        <v>20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1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 s="4">
        <f t="shared" si="13"/>
        <v>0</v>
      </c>
      <c r="V105" s="4">
        <f t="shared" si="14"/>
        <v>0</v>
      </c>
      <c r="W105" s="4">
        <f t="shared" si="15"/>
        <v>0</v>
      </c>
      <c r="X105" s="4">
        <f t="shared" si="16"/>
        <v>0.33333333333333331</v>
      </c>
      <c r="Y105" s="4">
        <f t="shared" si="17"/>
        <v>8.3333333333333329E-2</v>
      </c>
    </row>
    <row r="106" spans="1:25" hidden="1" x14ac:dyDescent="0.25">
      <c r="A106">
        <v>103</v>
      </c>
      <c r="B106" s="3" t="s">
        <v>2756</v>
      </c>
      <c r="C106" s="3" t="str">
        <f t="shared" si="12"/>
        <v>putative notchless homolog [Leishmania major strain Friedlin]</v>
      </c>
      <c r="D106" t="s">
        <v>2757</v>
      </c>
      <c r="F106" t="s">
        <v>301</v>
      </c>
      <c r="H106" t="s">
        <v>20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1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 s="4">
        <f t="shared" si="13"/>
        <v>0</v>
      </c>
      <c r="V106" s="4">
        <f t="shared" si="14"/>
        <v>0</v>
      </c>
      <c r="W106" s="4">
        <f t="shared" si="15"/>
        <v>0</v>
      </c>
      <c r="X106" s="4">
        <f t="shared" si="16"/>
        <v>0.33333333333333331</v>
      </c>
      <c r="Y106" s="4">
        <f t="shared" si="17"/>
        <v>8.3333333333333329E-2</v>
      </c>
    </row>
    <row r="107" spans="1:25" hidden="1" x14ac:dyDescent="0.25">
      <c r="A107">
        <v>104</v>
      </c>
      <c r="B107" s="3" t="s">
        <v>2602</v>
      </c>
      <c r="C107" s="3" t="str">
        <f t="shared" si="12"/>
        <v>conserved hypothetical protein [Leishmania major strain Friedlin]</v>
      </c>
      <c r="D107" t="s">
        <v>2758</v>
      </c>
      <c r="F107" t="s">
        <v>426</v>
      </c>
      <c r="H107" t="s">
        <v>20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1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 s="4">
        <f t="shared" si="13"/>
        <v>0</v>
      </c>
      <c r="V107" s="4">
        <f t="shared" si="14"/>
        <v>0</v>
      </c>
      <c r="W107" s="4">
        <f t="shared" si="15"/>
        <v>0</v>
      </c>
      <c r="X107" s="4">
        <f t="shared" si="16"/>
        <v>0.33333333333333331</v>
      </c>
      <c r="Y107" s="4">
        <f t="shared" si="17"/>
        <v>8.3333333333333329E-2</v>
      </c>
    </row>
    <row r="108" spans="1:25" hidden="1" x14ac:dyDescent="0.25">
      <c r="A108">
        <v>105</v>
      </c>
      <c r="B108" s="3" t="s">
        <v>2602</v>
      </c>
      <c r="C108" s="3" t="str">
        <f t="shared" si="12"/>
        <v>conserved hypothetical protein [Leishmania major strain Friedlin]</v>
      </c>
      <c r="D108" t="s">
        <v>2759</v>
      </c>
      <c r="F108" t="s">
        <v>595</v>
      </c>
      <c r="H108" t="s">
        <v>20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1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 s="4">
        <f t="shared" si="13"/>
        <v>0</v>
      </c>
      <c r="V108" s="4">
        <f t="shared" si="14"/>
        <v>0</v>
      </c>
      <c r="W108" s="4">
        <f t="shared" si="15"/>
        <v>0</v>
      </c>
      <c r="X108" s="4">
        <f t="shared" si="16"/>
        <v>0.33333333333333331</v>
      </c>
      <c r="Y108" s="4">
        <f t="shared" si="17"/>
        <v>8.3333333333333329E-2</v>
      </c>
    </row>
    <row r="109" spans="1:25" hidden="1" x14ac:dyDescent="0.25">
      <c r="A109">
        <v>106</v>
      </c>
      <c r="B109" s="3" t="s">
        <v>2760</v>
      </c>
      <c r="C109" s="3" t="str">
        <f t="shared" si="12"/>
        <v>putative protein phosphatase 2C [Leishmania major strain Friedlin]</v>
      </c>
      <c r="D109" t="s">
        <v>2761</v>
      </c>
      <c r="F109" t="s">
        <v>595</v>
      </c>
      <c r="H109" t="s">
        <v>20</v>
      </c>
      <c r="I109">
        <v>0</v>
      </c>
      <c r="J109">
        <v>0</v>
      </c>
      <c r="K109">
        <v>1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 s="4">
        <f t="shared" si="13"/>
        <v>0.33333333333333331</v>
      </c>
      <c r="V109" s="4">
        <f t="shared" si="14"/>
        <v>0</v>
      </c>
      <c r="W109" s="4">
        <f t="shared" si="15"/>
        <v>0</v>
      </c>
      <c r="X109" s="4">
        <f t="shared" si="16"/>
        <v>0</v>
      </c>
      <c r="Y109" s="4">
        <f t="shared" si="17"/>
        <v>8.3333333333333329E-2</v>
      </c>
    </row>
    <row r="110" spans="1:25" hidden="1" x14ac:dyDescent="0.25">
      <c r="A110">
        <v>107</v>
      </c>
      <c r="B110" s="3" t="s">
        <v>2762</v>
      </c>
      <c r="C110" s="3" t="str">
        <f t="shared" si="12"/>
        <v>fructose-1,6-bisphosphate aldolase [Leishmania major strain Friedlin]</v>
      </c>
      <c r="D110" t="s">
        <v>2763</v>
      </c>
      <c r="F110" t="s">
        <v>48</v>
      </c>
      <c r="H110" t="s">
        <v>20</v>
      </c>
      <c r="I110">
        <v>1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 s="4">
        <f t="shared" si="13"/>
        <v>0.33333333333333331</v>
      </c>
      <c r="V110" s="4">
        <f t="shared" si="14"/>
        <v>0</v>
      </c>
      <c r="W110" s="4">
        <f t="shared" si="15"/>
        <v>0</v>
      </c>
      <c r="X110" s="4">
        <f t="shared" si="16"/>
        <v>0</v>
      </c>
      <c r="Y110" s="4">
        <f t="shared" si="17"/>
        <v>8.3333333333333329E-2</v>
      </c>
    </row>
    <row r="111" spans="1:25" hidden="1" x14ac:dyDescent="0.25">
      <c r="U111" s="4"/>
      <c r="V111" s="4"/>
      <c r="W111" s="4"/>
      <c r="X111" s="4"/>
    </row>
    <row r="112" spans="1:25" hidden="1" x14ac:dyDescent="0.25">
      <c r="U112" s="4"/>
      <c r="V112" s="4"/>
      <c r="W112" s="4"/>
      <c r="X112" s="4"/>
    </row>
    <row r="113" spans="21:24" hidden="1" x14ac:dyDescent="0.25">
      <c r="U113" s="4"/>
      <c r="V113" s="4"/>
      <c r="W113" s="4"/>
      <c r="X113" s="4"/>
    </row>
    <row r="114" spans="21:24" hidden="1" x14ac:dyDescent="0.25">
      <c r="U114" s="4"/>
      <c r="V114" s="4"/>
      <c r="W114" s="4"/>
      <c r="X114" s="4"/>
    </row>
    <row r="115" spans="21:24" hidden="1" x14ac:dyDescent="0.25">
      <c r="U115" s="4"/>
      <c r="V115" s="4"/>
      <c r="W115" s="4"/>
      <c r="X115" s="4"/>
    </row>
    <row r="116" spans="21:24" hidden="1" x14ac:dyDescent="0.25">
      <c r="U116" s="4"/>
      <c r="V116" s="4"/>
      <c r="W116" s="4"/>
      <c r="X116" s="4"/>
    </row>
    <row r="117" spans="21:24" hidden="1" x14ac:dyDescent="0.25">
      <c r="U117" s="4"/>
      <c r="V117" s="4"/>
      <c r="W117" s="4"/>
      <c r="X117" s="4"/>
    </row>
    <row r="118" spans="21:24" hidden="1" x14ac:dyDescent="0.25">
      <c r="U118" s="4"/>
      <c r="V118" s="4"/>
      <c r="W118" s="4"/>
      <c r="X118" s="4"/>
    </row>
    <row r="119" spans="21:24" hidden="1" x14ac:dyDescent="0.25">
      <c r="U119" s="4"/>
      <c r="V119" s="4"/>
      <c r="W119" s="4"/>
      <c r="X119" s="4"/>
    </row>
    <row r="120" spans="21:24" hidden="1" x14ac:dyDescent="0.25">
      <c r="U120" s="4"/>
      <c r="V120" s="4"/>
      <c r="W120" s="4"/>
      <c r="X120" s="4"/>
    </row>
    <row r="121" spans="21:24" hidden="1" x14ac:dyDescent="0.25">
      <c r="U121" s="4"/>
      <c r="V121" s="4"/>
      <c r="W121" s="4"/>
      <c r="X121" s="4"/>
    </row>
    <row r="122" spans="21:24" hidden="1" x14ac:dyDescent="0.25">
      <c r="U122" s="4"/>
      <c r="V122" s="4"/>
      <c r="W122" s="4"/>
      <c r="X122" s="4"/>
    </row>
    <row r="123" spans="21:24" hidden="1" x14ac:dyDescent="0.25">
      <c r="U123" s="4"/>
      <c r="V123" s="4"/>
      <c r="W123" s="4"/>
      <c r="X123" s="4"/>
    </row>
    <row r="124" spans="21:24" hidden="1" x14ac:dyDescent="0.25">
      <c r="U124" s="4"/>
      <c r="V124" s="4"/>
      <c r="W124" s="4"/>
      <c r="X124" s="4"/>
    </row>
    <row r="125" spans="21:24" hidden="1" x14ac:dyDescent="0.25">
      <c r="U125" s="4"/>
      <c r="V125" s="4"/>
      <c r="W125" s="4"/>
      <c r="X125" s="4"/>
    </row>
    <row r="126" spans="21:24" hidden="1" x14ac:dyDescent="0.25">
      <c r="U126" s="4"/>
      <c r="V126" s="4"/>
      <c r="W126" s="4"/>
      <c r="X126" s="4"/>
    </row>
    <row r="127" spans="21:24" hidden="1" x14ac:dyDescent="0.25">
      <c r="U127" s="4"/>
      <c r="V127" s="4"/>
      <c r="W127" s="4"/>
      <c r="X127" s="4"/>
    </row>
    <row r="128" spans="21:24" hidden="1" x14ac:dyDescent="0.25">
      <c r="U128" s="4"/>
      <c r="V128" s="4"/>
      <c r="W128" s="4"/>
      <c r="X128" s="4"/>
    </row>
    <row r="129" spans="21:24" hidden="1" x14ac:dyDescent="0.25">
      <c r="U129" s="4"/>
      <c r="V129" s="4"/>
      <c r="W129" s="4"/>
      <c r="X129" s="4"/>
    </row>
    <row r="130" spans="21:24" hidden="1" x14ac:dyDescent="0.25">
      <c r="U130" s="4"/>
      <c r="V130" s="4"/>
      <c r="W130" s="4"/>
      <c r="X130" s="4"/>
    </row>
    <row r="131" spans="21:24" hidden="1" x14ac:dyDescent="0.25">
      <c r="U131" s="4"/>
      <c r="V131" s="4"/>
      <c r="W131" s="4"/>
      <c r="X131" s="4"/>
    </row>
    <row r="132" spans="21:24" hidden="1" x14ac:dyDescent="0.25">
      <c r="U132" s="4"/>
      <c r="V132" s="4"/>
      <c r="W132" s="4"/>
      <c r="X132" s="4"/>
    </row>
    <row r="133" spans="21:24" hidden="1" x14ac:dyDescent="0.25">
      <c r="U133" s="4"/>
      <c r="V133" s="4"/>
      <c r="W133" s="4"/>
      <c r="X133" s="4"/>
    </row>
    <row r="134" spans="21:24" hidden="1" x14ac:dyDescent="0.25">
      <c r="U134" s="4"/>
      <c r="V134" s="4"/>
      <c r="W134" s="4"/>
      <c r="X134" s="4"/>
    </row>
    <row r="135" spans="21:24" hidden="1" x14ac:dyDescent="0.25">
      <c r="U135" s="4"/>
      <c r="V135" s="4"/>
      <c r="W135" s="4"/>
      <c r="X135" s="4"/>
    </row>
    <row r="136" spans="21:24" hidden="1" x14ac:dyDescent="0.25">
      <c r="U136" s="4"/>
      <c r="V136" s="4"/>
      <c r="W136" s="4"/>
      <c r="X136" s="4"/>
    </row>
    <row r="137" spans="21:24" hidden="1" x14ac:dyDescent="0.25">
      <c r="U137" s="4"/>
      <c r="V137" s="4"/>
      <c r="W137" s="4"/>
      <c r="X137" s="4"/>
    </row>
    <row r="138" spans="21:24" hidden="1" x14ac:dyDescent="0.25">
      <c r="U138" s="4"/>
      <c r="V138" s="4"/>
      <c r="W138" s="4"/>
      <c r="X138" s="4"/>
    </row>
    <row r="139" spans="21:24" hidden="1" x14ac:dyDescent="0.25">
      <c r="U139" s="4"/>
      <c r="V139" s="4"/>
      <c r="W139" s="4"/>
      <c r="X139" s="4"/>
    </row>
    <row r="140" spans="21:24" hidden="1" x14ac:dyDescent="0.25">
      <c r="U140" s="4"/>
      <c r="V140" s="4"/>
      <c r="W140" s="4"/>
      <c r="X140" s="4"/>
    </row>
    <row r="141" spans="21:24" hidden="1" x14ac:dyDescent="0.25">
      <c r="U141" s="4"/>
      <c r="V141" s="4"/>
      <c r="W141" s="4"/>
      <c r="X141" s="4"/>
    </row>
    <row r="142" spans="21:24" hidden="1" x14ac:dyDescent="0.25">
      <c r="U142" s="4"/>
      <c r="V142" s="4"/>
      <c r="W142" s="4"/>
      <c r="X142" s="4"/>
    </row>
    <row r="143" spans="21:24" hidden="1" x14ac:dyDescent="0.25">
      <c r="U143" s="4"/>
      <c r="V143" s="4"/>
      <c r="W143" s="4"/>
      <c r="X143" s="4"/>
    </row>
    <row r="144" spans="21:24" hidden="1" x14ac:dyDescent="0.25">
      <c r="U144" s="4"/>
      <c r="V144" s="4"/>
      <c r="W144" s="4"/>
      <c r="X144" s="4"/>
    </row>
    <row r="145" spans="21:24" hidden="1" x14ac:dyDescent="0.25">
      <c r="U145" s="4"/>
      <c r="V145" s="4"/>
      <c r="W145" s="4"/>
      <c r="X145" s="4"/>
    </row>
    <row r="146" spans="21:24" hidden="1" x14ac:dyDescent="0.25">
      <c r="U146" s="4"/>
      <c r="V146" s="4"/>
      <c r="W146" s="4"/>
      <c r="X146" s="4"/>
    </row>
    <row r="147" spans="21:24" hidden="1" x14ac:dyDescent="0.25">
      <c r="U147" s="4"/>
      <c r="V147" s="4"/>
      <c r="W147" s="4"/>
      <c r="X147" s="4"/>
    </row>
    <row r="148" spans="21:24" hidden="1" x14ac:dyDescent="0.25">
      <c r="U148" s="4"/>
      <c r="V148" s="4"/>
      <c r="W148" s="4"/>
      <c r="X148" s="4"/>
    </row>
    <row r="149" spans="21:24" hidden="1" x14ac:dyDescent="0.25">
      <c r="U149" s="4"/>
      <c r="V149" s="4"/>
      <c r="W149" s="4"/>
      <c r="X149" s="4"/>
    </row>
    <row r="150" spans="21:24" hidden="1" x14ac:dyDescent="0.25">
      <c r="U150" s="4"/>
      <c r="V150" s="4"/>
      <c r="W150" s="4"/>
      <c r="X150" s="4"/>
    </row>
    <row r="151" spans="21:24" hidden="1" x14ac:dyDescent="0.25">
      <c r="U151" s="4"/>
      <c r="V151" s="4"/>
      <c r="W151" s="4"/>
      <c r="X151" s="4"/>
    </row>
    <row r="152" spans="21:24" hidden="1" x14ac:dyDescent="0.25">
      <c r="U152" s="4"/>
      <c r="V152" s="4"/>
      <c r="W152" s="4"/>
      <c r="X152" s="4"/>
    </row>
    <row r="153" spans="21:24" hidden="1" x14ac:dyDescent="0.25">
      <c r="U153" s="4"/>
      <c r="V153" s="4"/>
      <c r="W153" s="4"/>
      <c r="X153" s="4"/>
    </row>
    <row r="154" spans="21:24" hidden="1" x14ac:dyDescent="0.25">
      <c r="U154" s="4"/>
      <c r="V154" s="4"/>
      <c r="W154" s="4"/>
      <c r="X154" s="4"/>
    </row>
    <row r="155" spans="21:24" hidden="1" x14ac:dyDescent="0.25">
      <c r="U155" s="4"/>
      <c r="V155" s="4"/>
      <c r="W155" s="4"/>
      <c r="X155" s="4"/>
    </row>
    <row r="156" spans="21:24" hidden="1" x14ac:dyDescent="0.25">
      <c r="U156" s="4"/>
      <c r="V156" s="4"/>
      <c r="W156" s="4"/>
      <c r="X156" s="4"/>
    </row>
    <row r="157" spans="21:24" hidden="1" x14ac:dyDescent="0.25">
      <c r="U157" s="4"/>
      <c r="V157" s="4"/>
      <c r="W157" s="4"/>
      <c r="X157" s="4"/>
    </row>
    <row r="158" spans="21:24" hidden="1" x14ac:dyDescent="0.25">
      <c r="U158" s="4"/>
      <c r="V158" s="4"/>
      <c r="W158" s="4"/>
      <c r="X158" s="4"/>
    </row>
    <row r="159" spans="21:24" hidden="1" x14ac:dyDescent="0.25">
      <c r="U159" s="4"/>
      <c r="V159" s="4"/>
      <c r="W159" s="4"/>
      <c r="X159" s="4"/>
    </row>
    <row r="160" spans="21:24" hidden="1" x14ac:dyDescent="0.25">
      <c r="U160" s="4"/>
      <c r="V160" s="4"/>
      <c r="W160" s="4"/>
      <c r="X160" s="4"/>
    </row>
    <row r="161" spans="21:24" hidden="1" x14ac:dyDescent="0.25">
      <c r="U161" s="4"/>
      <c r="V161" s="4"/>
      <c r="W161" s="4"/>
      <c r="X161" s="4"/>
    </row>
    <row r="162" spans="21:24" hidden="1" x14ac:dyDescent="0.25">
      <c r="U162" s="4"/>
      <c r="V162" s="4"/>
      <c r="W162" s="4"/>
      <c r="X162" s="4"/>
    </row>
    <row r="163" spans="21:24" hidden="1" x14ac:dyDescent="0.25">
      <c r="U163" s="4"/>
      <c r="V163" s="4"/>
      <c r="W163" s="4"/>
      <c r="X163" s="4"/>
    </row>
    <row r="164" spans="21:24" hidden="1" x14ac:dyDescent="0.25">
      <c r="U164" s="4"/>
      <c r="V164" s="4"/>
      <c r="W164" s="4"/>
      <c r="X164" s="4"/>
    </row>
    <row r="165" spans="21:24" hidden="1" x14ac:dyDescent="0.25">
      <c r="U165" s="4"/>
      <c r="V165" s="4"/>
      <c r="W165" s="4"/>
      <c r="X165" s="4"/>
    </row>
    <row r="166" spans="21:24" hidden="1" x14ac:dyDescent="0.25">
      <c r="U166" s="4"/>
      <c r="V166" s="4"/>
      <c r="W166" s="4"/>
      <c r="X166" s="4"/>
    </row>
    <row r="167" spans="21:24" hidden="1" x14ac:dyDescent="0.25">
      <c r="U167" s="4"/>
      <c r="V167" s="4"/>
      <c r="W167" s="4"/>
      <c r="X167" s="4"/>
    </row>
    <row r="168" spans="21:24" hidden="1" x14ac:dyDescent="0.25">
      <c r="U168" s="4"/>
      <c r="V168" s="4"/>
      <c r="W168" s="4"/>
      <c r="X168" s="4"/>
    </row>
    <row r="169" spans="21:24" hidden="1" x14ac:dyDescent="0.25">
      <c r="U169" s="4"/>
      <c r="V169" s="4"/>
      <c r="W169" s="4"/>
      <c r="X169" s="4"/>
    </row>
    <row r="170" spans="21:24" hidden="1" x14ac:dyDescent="0.25">
      <c r="U170" s="4"/>
      <c r="V170" s="4"/>
      <c r="W170" s="4"/>
      <c r="X170" s="4"/>
    </row>
    <row r="171" spans="21:24" hidden="1" x14ac:dyDescent="0.25">
      <c r="U171" s="4"/>
      <c r="V171" s="4"/>
      <c r="W171" s="4"/>
      <c r="X171" s="4"/>
    </row>
    <row r="172" spans="21:24" hidden="1" x14ac:dyDescent="0.25">
      <c r="U172" s="4"/>
      <c r="V172" s="4"/>
      <c r="W172" s="4"/>
      <c r="X172" s="4"/>
    </row>
    <row r="173" spans="21:24" hidden="1" x14ac:dyDescent="0.25">
      <c r="U173" s="4"/>
      <c r="V173" s="4"/>
      <c r="W173" s="4"/>
      <c r="X173" s="4"/>
    </row>
    <row r="174" spans="21:24" hidden="1" x14ac:dyDescent="0.25">
      <c r="U174" s="4"/>
      <c r="V174" s="4"/>
      <c r="W174" s="4"/>
      <c r="X174" s="4"/>
    </row>
    <row r="175" spans="21:24" hidden="1" x14ac:dyDescent="0.25">
      <c r="U175" s="4"/>
      <c r="V175" s="4"/>
      <c r="W175" s="4"/>
      <c r="X175" s="4"/>
    </row>
    <row r="176" spans="21:24" hidden="1" x14ac:dyDescent="0.25">
      <c r="U176" s="4"/>
      <c r="V176" s="4"/>
      <c r="W176" s="4"/>
      <c r="X176" s="4"/>
    </row>
    <row r="177" spans="21:24" hidden="1" x14ac:dyDescent="0.25">
      <c r="U177" s="4"/>
      <c r="V177" s="4"/>
      <c r="W177" s="4"/>
      <c r="X177" s="4"/>
    </row>
    <row r="178" spans="21:24" hidden="1" x14ac:dyDescent="0.25">
      <c r="U178" s="4"/>
      <c r="V178" s="4"/>
      <c r="W178" s="4"/>
      <c r="X178" s="4"/>
    </row>
    <row r="179" spans="21:24" hidden="1" x14ac:dyDescent="0.25">
      <c r="U179" s="4"/>
      <c r="V179" s="4"/>
      <c r="W179" s="4"/>
      <c r="X179" s="4"/>
    </row>
    <row r="180" spans="21:24" hidden="1" x14ac:dyDescent="0.25">
      <c r="U180" s="4"/>
      <c r="V180" s="4"/>
      <c r="W180" s="4"/>
      <c r="X180" s="4"/>
    </row>
    <row r="181" spans="21:24" hidden="1" x14ac:dyDescent="0.25">
      <c r="U181" s="4"/>
      <c r="V181" s="4"/>
      <c r="W181" s="4"/>
      <c r="X181" s="4"/>
    </row>
    <row r="182" spans="21:24" hidden="1" x14ac:dyDescent="0.25">
      <c r="U182" s="4"/>
      <c r="V182" s="4"/>
      <c r="W182" s="4"/>
      <c r="X182" s="4"/>
    </row>
    <row r="183" spans="21:24" hidden="1" x14ac:dyDescent="0.25">
      <c r="U183" s="4"/>
      <c r="V183" s="4"/>
      <c r="W183" s="4"/>
      <c r="X183" s="4"/>
    </row>
    <row r="184" spans="21:24" hidden="1" x14ac:dyDescent="0.25">
      <c r="U184" s="4"/>
      <c r="V184" s="4"/>
      <c r="W184" s="4"/>
      <c r="X184" s="4"/>
    </row>
    <row r="185" spans="21:24" hidden="1" x14ac:dyDescent="0.25">
      <c r="U185" s="4"/>
      <c r="V185" s="4"/>
      <c r="W185" s="4"/>
      <c r="X185" s="4"/>
    </row>
    <row r="186" spans="21:24" hidden="1" x14ac:dyDescent="0.25">
      <c r="U186" s="4"/>
      <c r="V186" s="4"/>
      <c r="W186" s="4"/>
      <c r="X186" s="4"/>
    </row>
    <row r="187" spans="21:24" hidden="1" x14ac:dyDescent="0.25">
      <c r="U187" s="4"/>
      <c r="V187" s="4"/>
      <c r="W187" s="4"/>
      <c r="X187" s="4"/>
    </row>
    <row r="188" spans="21:24" hidden="1" x14ac:dyDescent="0.25">
      <c r="U188" s="4"/>
      <c r="V188" s="4"/>
      <c r="W188" s="4"/>
      <c r="X188" s="4"/>
    </row>
    <row r="189" spans="21:24" hidden="1" x14ac:dyDescent="0.25">
      <c r="U189" s="4"/>
      <c r="V189" s="4"/>
      <c r="W189" s="4"/>
      <c r="X189" s="4"/>
    </row>
    <row r="190" spans="21:24" hidden="1" x14ac:dyDescent="0.25">
      <c r="U190" s="4"/>
      <c r="V190" s="4"/>
      <c r="W190" s="4"/>
      <c r="X190" s="4"/>
    </row>
    <row r="191" spans="21:24" hidden="1" x14ac:dyDescent="0.25">
      <c r="U191" s="4"/>
      <c r="V191" s="4"/>
      <c r="W191" s="4"/>
      <c r="X191" s="4"/>
    </row>
    <row r="192" spans="21:24" hidden="1" x14ac:dyDescent="0.25">
      <c r="U192" s="4"/>
      <c r="V192" s="4"/>
      <c r="W192" s="4"/>
      <c r="X192" s="4"/>
    </row>
    <row r="193" spans="21:24" hidden="1" x14ac:dyDescent="0.25">
      <c r="U193" s="4"/>
      <c r="V193" s="4"/>
      <c r="W193" s="4"/>
      <c r="X193" s="4"/>
    </row>
    <row r="194" spans="21:24" hidden="1" x14ac:dyDescent="0.25">
      <c r="U194" s="4"/>
      <c r="V194" s="4"/>
      <c r="W194" s="4"/>
      <c r="X194" s="4"/>
    </row>
    <row r="195" spans="21:24" hidden="1" x14ac:dyDescent="0.25">
      <c r="U195" s="4"/>
      <c r="V195" s="4"/>
      <c r="W195" s="4"/>
      <c r="X195" s="4"/>
    </row>
    <row r="196" spans="21:24" hidden="1" x14ac:dyDescent="0.25">
      <c r="U196" s="4"/>
      <c r="V196" s="4"/>
      <c r="W196" s="4"/>
      <c r="X196" s="4"/>
    </row>
    <row r="197" spans="21:24" hidden="1" x14ac:dyDescent="0.25">
      <c r="U197" s="4"/>
      <c r="V197" s="4"/>
      <c r="W197" s="4"/>
      <c r="X197" s="4"/>
    </row>
    <row r="198" spans="21:24" hidden="1" x14ac:dyDescent="0.25">
      <c r="U198" s="4"/>
      <c r="V198" s="4"/>
      <c r="W198" s="4"/>
      <c r="X198" s="4"/>
    </row>
    <row r="199" spans="21:24" hidden="1" x14ac:dyDescent="0.25">
      <c r="U199" s="4"/>
      <c r="V199" s="4"/>
      <c r="W199" s="4"/>
      <c r="X199" s="4"/>
    </row>
    <row r="200" spans="21:24" hidden="1" x14ac:dyDescent="0.25">
      <c r="U200" s="4"/>
      <c r="V200" s="4"/>
      <c r="W200" s="4"/>
      <c r="X200" s="4"/>
    </row>
    <row r="201" spans="21:24" hidden="1" x14ac:dyDescent="0.25">
      <c r="U201" s="4"/>
      <c r="V201" s="4"/>
      <c r="W201" s="4"/>
      <c r="X201" s="4"/>
    </row>
    <row r="202" spans="21:24" hidden="1" x14ac:dyDescent="0.25">
      <c r="U202" s="4"/>
      <c r="V202" s="4"/>
      <c r="W202" s="4"/>
      <c r="X202" s="4"/>
    </row>
    <row r="203" spans="21:24" hidden="1" x14ac:dyDescent="0.25">
      <c r="U203" s="4"/>
      <c r="V203" s="4"/>
      <c r="W203" s="4"/>
      <c r="X203" s="4"/>
    </row>
    <row r="204" spans="21:24" hidden="1" x14ac:dyDescent="0.25">
      <c r="U204" s="4"/>
      <c r="V204" s="4"/>
      <c r="W204" s="4"/>
      <c r="X204" s="4"/>
    </row>
    <row r="205" spans="21:24" hidden="1" x14ac:dyDescent="0.25">
      <c r="U205" s="4"/>
      <c r="V205" s="4"/>
      <c r="W205" s="4"/>
      <c r="X205" s="4"/>
    </row>
    <row r="206" spans="21:24" hidden="1" x14ac:dyDescent="0.25">
      <c r="U206" s="4"/>
      <c r="V206" s="4"/>
      <c r="W206" s="4"/>
      <c r="X206" s="4"/>
    </row>
    <row r="207" spans="21:24" hidden="1" x14ac:dyDescent="0.25">
      <c r="U207" s="4"/>
      <c r="V207" s="4"/>
      <c r="W207" s="4"/>
      <c r="X207" s="4"/>
    </row>
    <row r="208" spans="21:24" hidden="1" x14ac:dyDescent="0.25">
      <c r="U208" s="4"/>
      <c r="V208" s="4"/>
      <c r="W208" s="4"/>
      <c r="X208" s="4"/>
    </row>
    <row r="209" spans="21:24" hidden="1" x14ac:dyDescent="0.25">
      <c r="U209" s="4"/>
      <c r="V209" s="4"/>
      <c r="W209" s="4"/>
      <c r="X209" s="4"/>
    </row>
    <row r="210" spans="21:24" hidden="1" x14ac:dyDescent="0.25">
      <c r="U210" s="4"/>
      <c r="V210" s="4"/>
      <c r="W210" s="4"/>
      <c r="X210" s="4"/>
    </row>
    <row r="211" spans="21:24" hidden="1" x14ac:dyDescent="0.25">
      <c r="U211" s="4"/>
      <c r="V211" s="4"/>
      <c r="W211" s="4"/>
      <c r="X211" s="4"/>
    </row>
    <row r="212" spans="21:24" hidden="1" x14ac:dyDescent="0.25">
      <c r="U212" s="4"/>
      <c r="V212" s="4"/>
      <c r="W212" s="4"/>
      <c r="X212" s="4"/>
    </row>
    <row r="213" spans="21:24" hidden="1" x14ac:dyDescent="0.25">
      <c r="U213" s="4"/>
      <c r="V213" s="4"/>
      <c r="W213" s="4"/>
      <c r="X213" s="4"/>
    </row>
    <row r="214" spans="21:24" hidden="1" x14ac:dyDescent="0.25">
      <c r="U214" s="4"/>
      <c r="V214" s="4"/>
      <c r="W214" s="4"/>
      <c r="X214" s="4"/>
    </row>
    <row r="215" spans="21:24" hidden="1" x14ac:dyDescent="0.25">
      <c r="U215" s="4"/>
      <c r="V215" s="4"/>
      <c r="W215" s="4"/>
      <c r="X215" s="4"/>
    </row>
    <row r="216" spans="21:24" hidden="1" x14ac:dyDescent="0.25">
      <c r="U216" s="4"/>
      <c r="V216" s="4"/>
      <c r="W216" s="4"/>
      <c r="X216" s="4"/>
    </row>
    <row r="217" spans="21:24" hidden="1" x14ac:dyDescent="0.25">
      <c r="U217" s="4"/>
      <c r="V217" s="4"/>
      <c r="W217" s="4"/>
      <c r="X217" s="4"/>
    </row>
    <row r="218" spans="21:24" hidden="1" x14ac:dyDescent="0.25">
      <c r="U218" s="4"/>
      <c r="V218" s="4"/>
      <c r="W218" s="4"/>
      <c r="X218" s="4"/>
    </row>
    <row r="219" spans="21:24" hidden="1" x14ac:dyDescent="0.25">
      <c r="U219" s="4"/>
      <c r="V219" s="4"/>
      <c r="W219" s="4"/>
      <c r="X219" s="4"/>
    </row>
    <row r="220" spans="21:24" hidden="1" x14ac:dyDescent="0.25">
      <c r="U220" s="4"/>
      <c r="V220" s="4"/>
      <c r="W220" s="4"/>
      <c r="X220" s="4"/>
    </row>
    <row r="221" spans="21:24" hidden="1" x14ac:dyDescent="0.25">
      <c r="U221" s="4"/>
      <c r="V221" s="4"/>
      <c r="W221" s="4"/>
      <c r="X221" s="4"/>
    </row>
    <row r="222" spans="21:24" hidden="1" x14ac:dyDescent="0.25">
      <c r="U222" s="4"/>
      <c r="V222" s="4"/>
      <c r="W222" s="4"/>
      <c r="X222" s="4"/>
    </row>
    <row r="223" spans="21:24" hidden="1" x14ac:dyDescent="0.25">
      <c r="U223" s="4"/>
      <c r="V223" s="4"/>
      <c r="W223" s="4"/>
      <c r="X223" s="4"/>
    </row>
    <row r="224" spans="21:24" hidden="1" x14ac:dyDescent="0.25">
      <c r="U224" s="4"/>
      <c r="V224" s="4"/>
      <c r="W224" s="4"/>
      <c r="X224" s="4"/>
    </row>
    <row r="225" spans="21:24" hidden="1" x14ac:dyDescent="0.25">
      <c r="U225" s="4"/>
      <c r="V225" s="4"/>
      <c r="W225" s="4"/>
      <c r="X225" s="4"/>
    </row>
    <row r="226" spans="21:24" hidden="1" x14ac:dyDescent="0.25">
      <c r="U226" s="4"/>
      <c r="V226" s="4"/>
      <c r="W226" s="4"/>
      <c r="X226" s="4"/>
    </row>
    <row r="227" spans="21:24" hidden="1" x14ac:dyDescent="0.25">
      <c r="U227" s="4"/>
      <c r="V227" s="4"/>
      <c r="W227" s="4"/>
      <c r="X227" s="4"/>
    </row>
    <row r="228" spans="21:24" hidden="1" x14ac:dyDescent="0.25">
      <c r="U228" s="4"/>
      <c r="V228" s="4"/>
      <c r="W228" s="4"/>
      <c r="X228" s="4"/>
    </row>
    <row r="229" spans="21:24" hidden="1" x14ac:dyDescent="0.25">
      <c r="U229" s="4"/>
      <c r="V229" s="4"/>
      <c r="W229" s="4"/>
      <c r="X229" s="4"/>
    </row>
    <row r="230" spans="21:24" hidden="1" x14ac:dyDescent="0.25">
      <c r="U230" s="4"/>
      <c r="V230" s="4"/>
      <c r="W230" s="4"/>
      <c r="X230" s="4"/>
    </row>
    <row r="231" spans="21:24" hidden="1" x14ac:dyDescent="0.25">
      <c r="U231" s="4"/>
      <c r="V231" s="4"/>
      <c r="W231" s="4"/>
      <c r="X231" s="4"/>
    </row>
    <row r="232" spans="21:24" hidden="1" x14ac:dyDescent="0.25">
      <c r="U232" s="4"/>
      <c r="V232" s="4"/>
      <c r="W232" s="4"/>
      <c r="X232" s="4"/>
    </row>
    <row r="233" spans="21:24" hidden="1" x14ac:dyDescent="0.25">
      <c r="U233" s="4"/>
      <c r="V233" s="4"/>
      <c r="W233" s="4"/>
      <c r="X233" s="4"/>
    </row>
    <row r="234" spans="21:24" hidden="1" x14ac:dyDescent="0.25">
      <c r="U234" s="4"/>
      <c r="V234" s="4"/>
      <c r="W234" s="4"/>
      <c r="X234" s="4"/>
    </row>
    <row r="235" spans="21:24" hidden="1" x14ac:dyDescent="0.25">
      <c r="U235" s="4"/>
      <c r="V235" s="4"/>
      <c r="W235" s="4"/>
      <c r="X235" s="4"/>
    </row>
    <row r="236" spans="21:24" hidden="1" x14ac:dyDescent="0.25">
      <c r="U236" s="4"/>
      <c r="V236" s="4"/>
      <c r="W236" s="4"/>
      <c r="X236" s="4"/>
    </row>
    <row r="237" spans="21:24" hidden="1" x14ac:dyDescent="0.25">
      <c r="U237" s="4"/>
      <c r="V237" s="4"/>
      <c r="W237" s="4"/>
      <c r="X237" s="4"/>
    </row>
    <row r="238" spans="21:24" hidden="1" x14ac:dyDescent="0.25">
      <c r="U238" s="4"/>
      <c r="V238" s="4"/>
      <c r="W238" s="4"/>
      <c r="X238" s="4"/>
    </row>
    <row r="239" spans="21:24" hidden="1" x14ac:dyDescent="0.25">
      <c r="U239" s="4"/>
      <c r="V239" s="4"/>
      <c r="W239" s="4"/>
      <c r="X239" s="4"/>
    </row>
    <row r="240" spans="21:24" hidden="1" x14ac:dyDescent="0.25">
      <c r="U240" s="4"/>
      <c r="V240" s="4"/>
      <c r="W240" s="4"/>
      <c r="X240" s="4"/>
    </row>
    <row r="241" spans="21:24" hidden="1" x14ac:dyDescent="0.25">
      <c r="U241" s="4"/>
      <c r="V241" s="4"/>
      <c r="W241" s="4"/>
      <c r="X241" s="4"/>
    </row>
    <row r="242" spans="21:24" hidden="1" x14ac:dyDescent="0.25">
      <c r="U242" s="4"/>
      <c r="V242" s="4"/>
      <c r="W242" s="4"/>
      <c r="X242" s="4"/>
    </row>
    <row r="243" spans="21:24" hidden="1" x14ac:dyDescent="0.25">
      <c r="U243" s="4"/>
      <c r="V243" s="4"/>
      <c r="W243" s="4"/>
      <c r="X243" s="4"/>
    </row>
    <row r="244" spans="21:24" hidden="1" x14ac:dyDescent="0.25">
      <c r="U244" s="4"/>
      <c r="V244" s="4"/>
      <c r="W244" s="4"/>
      <c r="X244" s="4"/>
    </row>
    <row r="245" spans="21:24" hidden="1" x14ac:dyDescent="0.25">
      <c r="U245" s="4"/>
      <c r="V245" s="4"/>
      <c r="W245" s="4"/>
      <c r="X245" s="4"/>
    </row>
    <row r="246" spans="21:24" hidden="1" x14ac:dyDescent="0.25">
      <c r="U246" s="4"/>
      <c r="V246" s="4"/>
      <c r="W246" s="4"/>
      <c r="X246" s="4"/>
    </row>
    <row r="247" spans="21:24" hidden="1" x14ac:dyDescent="0.25">
      <c r="U247" s="4"/>
      <c r="V247" s="4"/>
      <c r="W247" s="4"/>
      <c r="X247" s="4"/>
    </row>
    <row r="248" spans="21:24" hidden="1" x14ac:dyDescent="0.25">
      <c r="U248" s="4"/>
      <c r="V248" s="4"/>
      <c r="W248" s="4"/>
      <c r="X248" s="4"/>
    </row>
    <row r="249" spans="21:24" hidden="1" x14ac:dyDescent="0.25">
      <c r="U249" s="4"/>
      <c r="V249" s="4"/>
      <c r="W249" s="4"/>
      <c r="X249" s="4"/>
    </row>
    <row r="250" spans="21:24" hidden="1" x14ac:dyDescent="0.25">
      <c r="U250" s="4"/>
      <c r="V250" s="4"/>
      <c r="W250" s="4"/>
      <c r="X250" s="4"/>
    </row>
    <row r="251" spans="21:24" hidden="1" x14ac:dyDescent="0.25">
      <c r="U251" s="4"/>
      <c r="V251" s="4"/>
      <c r="W251" s="4"/>
      <c r="X251" s="4"/>
    </row>
    <row r="252" spans="21:24" hidden="1" x14ac:dyDescent="0.25">
      <c r="U252" s="4"/>
      <c r="V252" s="4"/>
      <c r="W252" s="4"/>
      <c r="X252" s="4"/>
    </row>
    <row r="253" spans="21:24" hidden="1" x14ac:dyDescent="0.25">
      <c r="U253" s="4"/>
      <c r="V253" s="4"/>
      <c r="W253" s="4"/>
      <c r="X253" s="4"/>
    </row>
    <row r="254" spans="21:24" hidden="1" x14ac:dyDescent="0.25">
      <c r="U254" s="4"/>
      <c r="V254" s="4"/>
      <c r="W254" s="4"/>
      <c r="X254" s="4"/>
    </row>
    <row r="255" spans="21:24" hidden="1" x14ac:dyDescent="0.25">
      <c r="U255" s="4"/>
      <c r="V255" s="4"/>
      <c r="W255" s="4"/>
      <c r="X255" s="4"/>
    </row>
    <row r="256" spans="21:24" hidden="1" x14ac:dyDescent="0.25">
      <c r="U256" s="4"/>
      <c r="V256" s="4"/>
      <c r="W256" s="4"/>
      <c r="X256" s="4"/>
    </row>
    <row r="257" spans="21:24" hidden="1" x14ac:dyDescent="0.25">
      <c r="U257" s="4"/>
      <c r="V257" s="4"/>
      <c r="W257" s="4"/>
      <c r="X257" s="4"/>
    </row>
    <row r="258" spans="21:24" hidden="1" x14ac:dyDescent="0.25">
      <c r="U258" s="4"/>
      <c r="V258" s="4"/>
      <c r="W258" s="4"/>
      <c r="X258" s="4"/>
    </row>
    <row r="259" spans="21:24" hidden="1" x14ac:dyDescent="0.25">
      <c r="U259" s="4"/>
      <c r="V259" s="4"/>
      <c r="W259" s="4"/>
      <c r="X259" s="4"/>
    </row>
    <row r="260" spans="21:24" hidden="1" x14ac:dyDescent="0.25">
      <c r="U260" s="4"/>
      <c r="V260" s="4"/>
      <c r="W260" s="4"/>
      <c r="X260" s="4"/>
    </row>
    <row r="261" spans="21:24" hidden="1" x14ac:dyDescent="0.25">
      <c r="U261" s="4"/>
      <c r="V261" s="4"/>
      <c r="W261" s="4"/>
      <c r="X261" s="4"/>
    </row>
    <row r="262" spans="21:24" hidden="1" x14ac:dyDescent="0.25">
      <c r="U262" s="4"/>
      <c r="V262" s="4"/>
      <c r="W262" s="4"/>
      <c r="X262" s="4"/>
    </row>
    <row r="263" spans="21:24" hidden="1" x14ac:dyDescent="0.25">
      <c r="U263" s="4"/>
      <c r="V263" s="4"/>
      <c r="W263" s="4"/>
      <c r="X263" s="4"/>
    </row>
    <row r="264" spans="21:24" hidden="1" x14ac:dyDescent="0.25">
      <c r="U264" s="4"/>
      <c r="V264" s="4"/>
      <c r="W264" s="4"/>
      <c r="X264" s="4"/>
    </row>
    <row r="265" spans="21:24" hidden="1" x14ac:dyDescent="0.25">
      <c r="U265" s="4"/>
      <c r="V265" s="4"/>
      <c r="W265" s="4"/>
      <c r="X265" s="4"/>
    </row>
    <row r="266" spans="21:24" hidden="1" x14ac:dyDescent="0.25">
      <c r="U266" s="4"/>
      <c r="V266" s="4"/>
      <c r="W266" s="4"/>
      <c r="X266" s="4"/>
    </row>
    <row r="267" spans="21:24" hidden="1" x14ac:dyDescent="0.25">
      <c r="U267" s="4"/>
      <c r="V267" s="4"/>
      <c r="W267" s="4"/>
      <c r="X267" s="4"/>
    </row>
    <row r="268" spans="21:24" hidden="1" x14ac:dyDescent="0.25">
      <c r="U268" s="4"/>
      <c r="V268" s="4"/>
      <c r="W268" s="4"/>
      <c r="X268" s="4"/>
    </row>
    <row r="269" spans="21:24" hidden="1" x14ac:dyDescent="0.25">
      <c r="U269" s="4"/>
      <c r="V269" s="4"/>
      <c r="W269" s="4"/>
      <c r="X269" s="4"/>
    </row>
    <row r="270" spans="21:24" hidden="1" x14ac:dyDescent="0.25">
      <c r="U270" s="4"/>
      <c r="V270" s="4"/>
      <c r="W270" s="4"/>
      <c r="X270" s="4"/>
    </row>
    <row r="271" spans="21:24" hidden="1" x14ac:dyDescent="0.25">
      <c r="U271" s="4"/>
      <c r="V271" s="4"/>
      <c r="W271" s="4"/>
      <c r="X271" s="4"/>
    </row>
    <row r="272" spans="21:24" hidden="1" x14ac:dyDescent="0.25">
      <c r="U272" s="4"/>
      <c r="V272" s="4"/>
      <c r="W272" s="4"/>
      <c r="X272" s="4"/>
    </row>
    <row r="273" spans="21:24" hidden="1" x14ac:dyDescent="0.25">
      <c r="U273" s="4"/>
      <c r="V273" s="4"/>
      <c r="W273" s="4"/>
      <c r="X273" s="4"/>
    </row>
    <row r="274" spans="21:24" hidden="1" x14ac:dyDescent="0.25">
      <c r="U274" s="4"/>
      <c r="V274" s="4"/>
      <c r="W274" s="4"/>
      <c r="X274" s="4"/>
    </row>
    <row r="275" spans="21:24" hidden="1" x14ac:dyDescent="0.25">
      <c r="U275" s="4"/>
      <c r="V275" s="4"/>
      <c r="W275" s="4"/>
      <c r="X275" s="4"/>
    </row>
    <row r="276" spans="21:24" hidden="1" x14ac:dyDescent="0.25">
      <c r="U276" s="4"/>
      <c r="V276" s="4"/>
      <c r="W276" s="4"/>
      <c r="X276" s="4"/>
    </row>
    <row r="277" spans="21:24" hidden="1" x14ac:dyDescent="0.25">
      <c r="U277" s="4"/>
      <c r="V277" s="4"/>
      <c r="W277" s="4"/>
      <c r="X277" s="4"/>
    </row>
    <row r="278" spans="21:24" hidden="1" x14ac:dyDescent="0.25">
      <c r="U278" s="4"/>
      <c r="V278" s="4"/>
      <c r="W278" s="4"/>
      <c r="X278" s="4"/>
    </row>
    <row r="279" spans="21:24" hidden="1" x14ac:dyDescent="0.25">
      <c r="U279" s="4"/>
      <c r="V279" s="4"/>
      <c r="W279" s="4"/>
      <c r="X279" s="4"/>
    </row>
    <row r="280" spans="21:24" hidden="1" x14ac:dyDescent="0.25">
      <c r="U280" s="4"/>
      <c r="V280" s="4"/>
      <c r="W280" s="4"/>
      <c r="X280" s="4"/>
    </row>
    <row r="281" spans="21:24" hidden="1" x14ac:dyDescent="0.25">
      <c r="U281" s="4"/>
      <c r="V281" s="4"/>
      <c r="W281" s="4"/>
      <c r="X281" s="4"/>
    </row>
    <row r="282" spans="21:24" hidden="1" x14ac:dyDescent="0.25">
      <c r="U282" s="4"/>
      <c r="V282" s="4"/>
      <c r="W282" s="4"/>
      <c r="X282" s="4"/>
    </row>
    <row r="283" spans="21:24" hidden="1" x14ac:dyDescent="0.25">
      <c r="U283" s="4"/>
      <c r="V283" s="4"/>
      <c r="W283" s="4"/>
      <c r="X283" s="4"/>
    </row>
    <row r="284" spans="21:24" hidden="1" x14ac:dyDescent="0.25">
      <c r="U284" s="4"/>
      <c r="V284" s="4"/>
      <c r="W284" s="4"/>
      <c r="X284" s="4"/>
    </row>
    <row r="285" spans="21:24" hidden="1" x14ac:dyDescent="0.25">
      <c r="U285" s="4"/>
      <c r="V285" s="4"/>
      <c r="W285" s="4"/>
      <c r="X285" s="4"/>
    </row>
    <row r="286" spans="21:24" hidden="1" x14ac:dyDescent="0.25">
      <c r="U286" s="4"/>
      <c r="V286" s="4"/>
      <c r="W286" s="4"/>
      <c r="X286" s="4"/>
    </row>
    <row r="287" spans="21:24" hidden="1" x14ac:dyDescent="0.25">
      <c r="U287" s="4"/>
      <c r="V287" s="4"/>
      <c r="W287" s="4"/>
      <c r="X287" s="4"/>
    </row>
    <row r="288" spans="21:24" hidden="1" x14ac:dyDescent="0.25">
      <c r="U288" s="4"/>
      <c r="V288" s="4"/>
      <c r="W288" s="4"/>
      <c r="X288" s="4"/>
    </row>
    <row r="289" spans="21:24" hidden="1" x14ac:dyDescent="0.25">
      <c r="U289" s="4"/>
      <c r="V289" s="4"/>
      <c r="W289" s="4"/>
      <c r="X289" s="4"/>
    </row>
    <row r="290" spans="21:24" hidden="1" x14ac:dyDescent="0.25">
      <c r="U290" s="4"/>
      <c r="V290" s="4"/>
      <c r="W290" s="4"/>
      <c r="X290" s="4"/>
    </row>
    <row r="291" spans="21:24" hidden="1" x14ac:dyDescent="0.25">
      <c r="U291" s="4"/>
      <c r="V291" s="4"/>
      <c r="W291" s="4"/>
      <c r="X291" s="4"/>
    </row>
    <row r="292" spans="21:24" hidden="1" x14ac:dyDescent="0.25">
      <c r="U292" s="4"/>
      <c r="V292" s="4"/>
      <c r="W292" s="4"/>
      <c r="X292" s="4"/>
    </row>
    <row r="293" spans="21:24" hidden="1" x14ac:dyDescent="0.25">
      <c r="U293" s="4"/>
      <c r="V293" s="4"/>
      <c r="W293" s="4"/>
      <c r="X293" s="4"/>
    </row>
    <row r="294" spans="21:24" hidden="1" x14ac:dyDescent="0.25">
      <c r="U294" s="4"/>
      <c r="V294" s="4"/>
      <c r="W294" s="4"/>
      <c r="X294" s="4"/>
    </row>
    <row r="295" spans="21:24" hidden="1" x14ac:dyDescent="0.25">
      <c r="U295" s="4"/>
      <c r="V295" s="4"/>
      <c r="W295" s="4"/>
      <c r="X295" s="4"/>
    </row>
    <row r="296" spans="21:24" hidden="1" x14ac:dyDescent="0.25">
      <c r="U296" s="4"/>
      <c r="V296" s="4"/>
      <c r="W296" s="4"/>
      <c r="X296" s="4"/>
    </row>
    <row r="297" spans="21:24" hidden="1" x14ac:dyDescent="0.25">
      <c r="U297" s="4"/>
      <c r="V297" s="4"/>
      <c r="W297" s="4"/>
      <c r="X297" s="4"/>
    </row>
    <row r="298" spans="21:24" hidden="1" x14ac:dyDescent="0.25">
      <c r="U298" s="4"/>
      <c r="V298" s="4"/>
      <c r="W298" s="4"/>
      <c r="X298" s="4"/>
    </row>
    <row r="299" spans="21:24" hidden="1" x14ac:dyDescent="0.25">
      <c r="U299" s="4"/>
      <c r="V299" s="4"/>
      <c r="W299" s="4"/>
      <c r="X299" s="4"/>
    </row>
    <row r="300" spans="21:24" hidden="1" x14ac:dyDescent="0.25">
      <c r="U300" s="4"/>
      <c r="V300" s="4"/>
      <c r="W300" s="4"/>
      <c r="X300" s="4"/>
    </row>
    <row r="301" spans="21:24" hidden="1" x14ac:dyDescent="0.25">
      <c r="U301" s="4"/>
      <c r="V301" s="4"/>
      <c r="W301" s="4"/>
      <c r="X301" s="4"/>
    </row>
    <row r="302" spans="21:24" hidden="1" x14ac:dyDescent="0.25">
      <c r="U302" s="4"/>
      <c r="V302" s="4"/>
      <c r="W302" s="4"/>
      <c r="X302" s="4"/>
    </row>
    <row r="303" spans="21:24" hidden="1" x14ac:dyDescent="0.25">
      <c r="U303" s="4"/>
      <c r="V303" s="4"/>
      <c r="W303" s="4"/>
      <c r="X303" s="4"/>
    </row>
    <row r="304" spans="21:24" hidden="1" x14ac:dyDescent="0.25">
      <c r="U304" s="4"/>
      <c r="V304" s="4"/>
      <c r="W304" s="4"/>
      <c r="X304" s="4"/>
    </row>
    <row r="305" spans="21:24" hidden="1" x14ac:dyDescent="0.25">
      <c r="U305" s="4"/>
      <c r="V305" s="4"/>
      <c r="W305" s="4"/>
      <c r="X305" s="4"/>
    </row>
    <row r="306" spans="21:24" hidden="1" x14ac:dyDescent="0.25">
      <c r="U306" s="4"/>
      <c r="V306" s="4"/>
      <c r="W306" s="4"/>
      <c r="X306" s="4"/>
    </row>
    <row r="307" spans="21:24" hidden="1" x14ac:dyDescent="0.25">
      <c r="U307" s="4"/>
      <c r="V307" s="4"/>
      <c r="W307" s="4"/>
      <c r="X307" s="4"/>
    </row>
    <row r="308" spans="21:24" hidden="1" x14ac:dyDescent="0.25">
      <c r="U308" s="4"/>
      <c r="V308" s="4"/>
      <c r="W308" s="4"/>
      <c r="X308" s="4"/>
    </row>
    <row r="309" spans="21:24" hidden="1" x14ac:dyDescent="0.25">
      <c r="U309" s="4"/>
      <c r="V309" s="4"/>
      <c r="W309" s="4"/>
      <c r="X309" s="4"/>
    </row>
    <row r="310" spans="21:24" hidden="1" x14ac:dyDescent="0.25">
      <c r="U310" s="4"/>
      <c r="V310" s="4"/>
      <c r="W310" s="4"/>
      <c r="X310" s="4"/>
    </row>
    <row r="311" spans="21:24" hidden="1" x14ac:dyDescent="0.25">
      <c r="U311" s="4"/>
      <c r="V311" s="4"/>
      <c r="W311" s="4"/>
      <c r="X311" s="4"/>
    </row>
    <row r="312" spans="21:24" hidden="1" x14ac:dyDescent="0.25">
      <c r="U312" s="4"/>
      <c r="V312" s="4"/>
      <c r="W312" s="4"/>
      <c r="X312" s="4"/>
    </row>
    <row r="313" spans="21:24" hidden="1" x14ac:dyDescent="0.25">
      <c r="U313" s="4"/>
      <c r="V313" s="4"/>
      <c r="W313" s="4"/>
      <c r="X313" s="4"/>
    </row>
    <row r="314" spans="21:24" hidden="1" x14ac:dyDescent="0.25">
      <c r="U314" s="4"/>
      <c r="V314" s="4"/>
      <c r="W314" s="4"/>
      <c r="X314" s="4"/>
    </row>
    <row r="315" spans="21:24" hidden="1" x14ac:dyDescent="0.25">
      <c r="U315" s="4"/>
      <c r="V315" s="4"/>
      <c r="W315" s="4"/>
      <c r="X315" s="4"/>
    </row>
    <row r="316" spans="21:24" hidden="1" x14ac:dyDescent="0.25">
      <c r="U316" s="4"/>
      <c r="V316" s="4"/>
      <c r="W316" s="4"/>
      <c r="X316" s="4"/>
    </row>
    <row r="317" spans="21:24" hidden="1" x14ac:dyDescent="0.25">
      <c r="U317" s="4"/>
      <c r="V317" s="4"/>
      <c r="W317" s="4"/>
      <c r="X317" s="4"/>
    </row>
    <row r="318" spans="21:24" hidden="1" x14ac:dyDescent="0.25">
      <c r="U318" s="4"/>
      <c r="V318" s="4"/>
      <c r="W318" s="4"/>
      <c r="X318" s="4"/>
    </row>
    <row r="319" spans="21:24" hidden="1" x14ac:dyDescent="0.25">
      <c r="U319" s="4"/>
      <c r="V319" s="4"/>
      <c r="W319" s="4"/>
      <c r="X319" s="4"/>
    </row>
    <row r="320" spans="21:24" hidden="1" x14ac:dyDescent="0.25">
      <c r="U320" s="4"/>
      <c r="V320" s="4"/>
      <c r="W320" s="4"/>
      <c r="X320" s="4"/>
    </row>
    <row r="321" spans="21:24" hidden="1" x14ac:dyDescent="0.25">
      <c r="U321" s="4"/>
      <c r="V321" s="4"/>
      <c r="W321" s="4"/>
      <c r="X321" s="4"/>
    </row>
    <row r="322" spans="21:24" hidden="1" x14ac:dyDescent="0.25">
      <c r="U322" s="4"/>
      <c r="V322" s="4"/>
      <c r="W322" s="4"/>
      <c r="X322" s="4"/>
    </row>
    <row r="323" spans="21:24" hidden="1" x14ac:dyDescent="0.25">
      <c r="U323" s="4"/>
      <c r="V323" s="4"/>
      <c r="W323" s="4"/>
      <c r="X323" s="4"/>
    </row>
    <row r="324" spans="21:24" hidden="1" x14ac:dyDescent="0.25">
      <c r="U324" s="4"/>
      <c r="V324" s="4"/>
      <c r="W324" s="4"/>
      <c r="X324" s="4"/>
    </row>
    <row r="325" spans="21:24" hidden="1" x14ac:dyDescent="0.25">
      <c r="U325" s="4"/>
      <c r="V325" s="4"/>
      <c r="W325" s="4"/>
      <c r="X325" s="4"/>
    </row>
    <row r="326" spans="21:24" hidden="1" x14ac:dyDescent="0.25">
      <c r="U326" s="4"/>
      <c r="V326" s="4"/>
      <c r="W326" s="4"/>
      <c r="X326" s="4"/>
    </row>
    <row r="327" spans="21:24" hidden="1" x14ac:dyDescent="0.25">
      <c r="U327" s="4"/>
      <c r="V327" s="4"/>
      <c r="W327" s="4"/>
      <c r="X327" s="4"/>
    </row>
    <row r="328" spans="21:24" hidden="1" x14ac:dyDescent="0.25">
      <c r="U328" s="4"/>
      <c r="V328" s="4"/>
      <c r="W328" s="4"/>
      <c r="X328" s="4"/>
    </row>
    <row r="329" spans="21:24" hidden="1" x14ac:dyDescent="0.25">
      <c r="U329" s="4"/>
      <c r="V329" s="4"/>
      <c r="W329" s="4"/>
      <c r="X329" s="4"/>
    </row>
    <row r="330" spans="21:24" hidden="1" x14ac:dyDescent="0.25">
      <c r="U330" s="4"/>
      <c r="V330" s="4"/>
      <c r="W330" s="4"/>
      <c r="X330" s="4"/>
    </row>
    <row r="331" spans="21:24" hidden="1" x14ac:dyDescent="0.25">
      <c r="U331" s="4"/>
      <c r="V331" s="4"/>
      <c r="W331" s="4"/>
      <c r="X331" s="4"/>
    </row>
    <row r="332" spans="21:24" hidden="1" x14ac:dyDescent="0.25">
      <c r="U332" s="4"/>
      <c r="V332" s="4"/>
      <c r="W332" s="4"/>
      <c r="X332" s="4"/>
    </row>
    <row r="333" spans="21:24" hidden="1" x14ac:dyDescent="0.25">
      <c r="U333" s="4"/>
      <c r="V333" s="4"/>
      <c r="W333" s="4"/>
      <c r="X333" s="4"/>
    </row>
    <row r="334" spans="21:24" hidden="1" x14ac:dyDescent="0.25">
      <c r="U334" s="4"/>
      <c r="V334" s="4"/>
      <c r="W334" s="4"/>
      <c r="X334" s="4"/>
    </row>
    <row r="335" spans="21:24" hidden="1" x14ac:dyDescent="0.25">
      <c r="U335" s="4"/>
      <c r="V335" s="4"/>
      <c r="W335" s="4"/>
      <c r="X335" s="4"/>
    </row>
    <row r="336" spans="21:24" hidden="1" x14ac:dyDescent="0.25">
      <c r="U336" s="4"/>
      <c r="V336" s="4"/>
      <c r="W336" s="4"/>
      <c r="X336" s="4"/>
    </row>
    <row r="337" spans="21:24" hidden="1" x14ac:dyDescent="0.25">
      <c r="U337" s="4"/>
      <c r="V337" s="4"/>
      <c r="W337" s="4"/>
      <c r="X337" s="4"/>
    </row>
    <row r="338" spans="21:24" hidden="1" x14ac:dyDescent="0.25">
      <c r="U338" s="4"/>
      <c r="V338" s="4"/>
      <c r="W338" s="4"/>
      <c r="X338" s="4"/>
    </row>
    <row r="339" spans="21:24" hidden="1" x14ac:dyDescent="0.25">
      <c r="U339" s="4"/>
      <c r="V339" s="4"/>
      <c r="W339" s="4"/>
      <c r="X339" s="4"/>
    </row>
    <row r="340" spans="21:24" hidden="1" x14ac:dyDescent="0.25">
      <c r="U340" s="4"/>
      <c r="V340" s="4"/>
      <c r="W340" s="4"/>
      <c r="X340" s="4"/>
    </row>
    <row r="341" spans="21:24" hidden="1" x14ac:dyDescent="0.25">
      <c r="U341" s="4"/>
      <c r="V341" s="4"/>
      <c r="W341" s="4"/>
      <c r="X341" s="4"/>
    </row>
    <row r="342" spans="21:24" hidden="1" x14ac:dyDescent="0.25">
      <c r="U342" s="4"/>
      <c r="V342" s="4"/>
      <c r="W342" s="4"/>
      <c r="X342" s="4"/>
    </row>
    <row r="343" spans="21:24" hidden="1" x14ac:dyDescent="0.25">
      <c r="U343" s="4"/>
      <c r="V343" s="4"/>
      <c r="W343" s="4"/>
      <c r="X343" s="4"/>
    </row>
    <row r="344" spans="21:24" hidden="1" x14ac:dyDescent="0.25">
      <c r="U344" s="4"/>
      <c r="V344" s="4"/>
      <c r="W344" s="4"/>
      <c r="X344" s="4"/>
    </row>
    <row r="345" spans="21:24" hidden="1" x14ac:dyDescent="0.25">
      <c r="U345" s="4"/>
      <c r="V345" s="4"/>
      <c r="W345" s="4"/>
      <c r="X345" s="4"/>
    </row>
    <row r="346" spans="21:24" hidden="1" x14ac:dyDescent="0.25">
      <c r="U346" s="4"/>
      <c r="V346" s="4"/>
      <c r="W346" s="4"/>
      <c r="X346" s="4"/>
    </row>
    <row r="347" spans="21:24" hidden="1" x14ac:dyDescent="0.25">
      <c r="U347" s="4"/>
      <c r="V347" s="4"/>
      <c r="W347" s="4"/>
      <c r="X347" s="4"/>
    </row>
    <row r="348" spans="21:24" hidden="1" x14ac:dyDescent="0.25">
      <c r="U348" s="4"/>
      <c r="V348" s="4"/>
      <c r="W348" s="4"/>
      <c r="X348" s="4"/>
    </row>
    <row r="349" spans="21:24" hidden="1" x14ac:dyDescent="0.25">
      <c r="U349" s="4"/>
      <c r="V349" s="4"/>
      <c r="W349" s="4"/>
      <c r="X349" s="4"/>
    </row>
    <row r="350" spans="21:24" hidden="1" x14ac:dyDescent="0.25">
      <c r="U350" s="4"/>
      <c r="V350" s="4"/>
      <c r="W350" s="4"/>
      <c r="X350" s="4"/>
    </row>
    <row r="351" spans="21:24" hidden="1" x14ac:dyDescent="0.25">
      <c r="U351" s="4"/>
      <c r="V351" s="4"/>
      <c r="W351" s="4"/>
      <c r="X351" s="4"/>
    </row>
    <row r="352" spans="21:24" hidden="1" x14ac:dyDescent="0.25">
      <c r="U352" s="4"/>
      <c r="V352" s="4"/>
      <c r="W352" s="4"/>
      <c r="X352" s="4"/>
    </row>
    <row r="353" spans="21:24" hidden="1" x14ac:dyDescent="0.25">
      <c r="U353" s="4"/>
      <c r="V353" s="4"/>
      <c r="W353" s="4"/>
      <c r="X353" s="4"/>
    </row>
    <row r="354" spans="21:24" hidden="1" x14ac:dyDescent="0.25">
      <c r="U354" s="4"/>
      <c r="V354" s="4"/>
      <c r="W354" s="4"/>
      <c r="X354" s="4"/>
    </row>
    <row r="355" spans="21:24" hidden="1" x14ac:dyDescent="0.25">
      <c r="U355" s="4"/>
      <c r="V355" s="4"/>
      <c r="W355" s="4"/>
      <c r="X355" s="4"/>
    </row>
    <row r="356" spans="21:24" hidden="1" x14ac:dyDescent="0.25">
      <c r="U356" s="4"/>
      <c r="V356" s="4"/>
      <c r="W356" s="4"/>
      <c r="X356" s="4"/>
    </row>
    <row r="357" spans="21:24" hidden="1" x14ac:dyDescent="0.25">
      <c r="U357" s="4"/>
      <c r="V357" s="4"/>
      <c r="W357" s="4"/>
      <c r="X357" s="4"/>
    </row>
    <row r="358" spans="21:24" hidden="1" x14ac:dyDescent="0.25">
      <c r="U358" s="4"/>
      <c r="V358" s="4"/>
      <c r="W358" s="4"/>
      <c r="X358" s="4"/>
    </row>
    <row r="359" spans="21:24" hidden="1" x14ac:dyDescent="0.25">
      <c r="U359" s="4"/>
      <c r="V359" s="4"/>
      <c r="W359" s="4"/>
      <c r="X359" s="4"/>
    </row>
    <row r="360" spans="21:24" hidden="1" x14ac:dyDescent="0.25">
      <c r="U360" s="4"/>
      <c r="V360" s="4"/>
      <c r="W360" s="4"/>
      <c r="X360" s="4"/>
    </row>
    <row r="361" spans="21:24" hidden="1" x14ac:dyDescent="0.25">
      <c r="U361" s="4"/>
      <c r="V361" s="4"/>
      <c r="W361" s="4"/>
      <c r="X361" s="4"/>
    </row>
    <row r="362" spans="21:24" hidden="1" x14ac:dyDescent="0.25">
      <c r="U362" s="4"/>
      <c r="V362" s="4"/>
      <c r="W362" s="4"/>
      <c r="X362" s="4"/>
    </row>
    <row r="363" spans="21:24" hidden="1" x14ac:dyDescent="0.25">
      <c r="U363" s="4"/>
      <c r="V363" s="4"/>
      <c r="W363" s="4"/>
      <c r="X363" s="4"/>
    </row>
    <row r="364" spans="21:24" hidden="1" x14ac:dyDescent="0.25">
      <c r="U364" s="4"/>
      <c r="V364" s="4"/>
      <c r="W364" s="4"/>
      <c r="X364" s="4"/>
    </row>
    <row r="365" spans="21:24" hidden="1" x14ac:dyDescent="0.25">
      <c r="U365" s="4"/>
      <c r="V365" s="4"/>
      <c r="W365" s="4"/>
      <c r="X365" s="4"/>
    </row>
    <row r="366" spans="21:24" hidden="1" x14ac:dyDescent="0.25">
      <c r="U366" s="4"/>
      <c r="V366" s="4"/>
      <c r="W366" s="4"/>
      <c r="X366" s="4"/>
    </row>
    <row r="367" spans="21:24" hidden="1" x14ac:dyDescent="0.25">
      <c r="U367" s="4"/>
      <c r="V367" s="4"/>
      <c r="W367" s="4"/>
      <c r="X367" s="4"/>
    </row>
    <row r="368" spans="21:24" hidden="1" x14ac:dyDescent="0.25">
      <c r="U368" s="4"/>
      <c r="V368" s="4"/>
      <c r="W368" s="4"/>
      <c r="X368" s="4"/>
    </row>
    <row r="369" spans="21:24" hidden="1" x14ac:dyDescent="0.25">
      <c r="U369" s="4"/>
      <c r="V369" s="4"/>
      <c r="W369" s="4"/>
      <c r="X369" s="4"/>
    </row>
    <row r="370" spans="21:24" hidden="1" x14ac:dyDescent="0.25">
      <c r="U370" s="4"/>
      <c r="V370" s="4"/>
      <c r="W370" s="4"/>
      <c r="X370" s="4"/>
    </row>
    <row r="371" spans="21:24" hidden="1" x14ac:dyDescent="0.25">
      <c r="U371" s="4"/>
      <c r="V371" s="4"/>
      <c r="W371" s="4"/>
      <c r="X371" s="4"/>
    </row>
    <row r="372" spans="21:24" hidden="1" x14ac:dyDescent="0.25">
      <c r="U372" s="4"/>
      <c r="V372" s="4"/>
      <c r="W372" s="4"/>
      <c r="X372" s="4"/>
    </row>
    <row r="373" spans="21:24" hidden="1" x14ac:dyDescent="0.25">
      <c r="U373" s="4"/>
      <c r="V373" s="4"/>
      <c r="W373" s="4"/>
      <c r="X373" s="4"/>
    </row>
    <row r="374" spans="21:24" hidden="1" x14ac:dyDescent="0.25">
      <c r="U374" s="4"/>
      <c r="V374" s="4"/>
      <c r="W374" s="4"/>
      <c r="X374" s="4"/>
    </row>
    <row r="375" spans="21:24" hidden="1" x14ac:dyDescent="0.25">
      <c r="U375" s="4"/>
      <c r="V375" s="4"/>
      <c r="W375" s="4"/>
      <c r="X375" s="4"/>
    </row>
    <row r="376" spans="21:24" hidden="1" x14ac:dyDescent="0.25">
      <c r="U376" s="4"/>
      <c r="V376" s="4"/>
      <c r="W376" s="4"/>
      <c r="X376" s="4"/>
    </row>
    <row r="377" spans="21:24" hidden="1" x14ac:dyDescent="0.25">
      <c r="U377" s="4"/>
      <c r="V377" s="4"/>
      <c r="W377" s="4"/>
      <c r="X377" s="4"/>
    </row>
    <row r="378" spans="21:24" hidden="1" x14ac:dyDescent="0.25">
      <c r="U378" s="4"/>
      <c r="V378" s="4"/>
      <c r="W378" s="4"/>
      <c r="X378" s="4"/>
    </row>
    <row r="379" spans="21:24" hidden="1" x14ac:dyDescent="0.25">
      <c r="U379" s="4"/>
      <c r="V379" s="4"/>
      <c r="W379" s="4"/>
      <c r="X379" s="4"/>
    </row>
    <row r="380" spans="21:24" hidden="1" x14ac:dyDescent="0.25">
      <c r="U380" s="4"/>
      <c r="V380" s="4"/>
      <c r="W380" s="4"/>
      <c r="X380" s="4"/>
    </row>
    <row r="381" spans="21:24" hidden="1" x14ac:dyDescent="0.25">
      <c r="U381" s="4"/>
      <c r="V381" s="4"/>
      <c r="W381" s="4"/>
      <c r="X381" s="4"/>
    </row>
    <row r="382" spans="21:24" hidden="1" x14ac:dyDescent="0.25">
      <c r="U382" s="4"/>
      <c r="V382" s="4"/>
      <c r="W382" s="4"/>
      <c r="X382" s="4"/>
    </row>
    <row r="383" spans="21:24" hidden="1" x14ac:dyDescent="0.25">
      <c r="U383" s="4"/>
      <c r="V383" s="4"/>
      <c r="W383" s="4"/>
      <c r="X383" s="4"/>
    </row>
    <row r="384" spans="21:24" hidden="1" x14ac:dyDescent="0.25">
      <c r="U384" s="4"/>
      <c r="V384" s="4"/>
      <c r="W384" s="4"/>
      <c r="X384" s="4"/>
    </row>
    <row r="385" spans="21:24" hidden="1" x14ac:dyDescent="0.25">
      <c r="U385" s="4"/>
      <c r="V385" s="4"/>
      <c r="W385" s="4"/>
      <c r="X385" s="4"/>
    </row>
    <row r="386" spans="21:24" hidden="1" x14ac:dyDescent="0.25">
      <c r="U386" s="4"/>
      <c r="V386" s="4"/>
      <c r="W386" s="4"/>
      <c r="X386" s="4"/>
    </row>
    <row r="387" spans="21:24" hidden="1" x14ac:dyDescent="0.25">
      <c r="U387" s="4"/>
      <c r="V387" s="4"/>
      <c r="W387" s="4"/>
      <c r="X387" s="4"/>
    </row>
    <row r="388" spans="21:24" hidden="1" x14ac:dyDescent="0.25">
      <c r="U388" s="4"/>
      <c r="V388" s="4"/>
      <c r="W388" s="4"/>
      <c r="X388" s="4"/>
    </row>
    <row r="389" spans="21:24" hidden="1" x14ac:dyDescent="0.25">
      <c r="U389" s="4"/>
      <c r="V389" s="4"/>
      <c r="W389" s="4"/>
      <c r="X389" s="4"/>
    </row>
    <row r="390" spans="21:24" hidden="1" x14ac:dyDescent="0.25">
      <c r="U390" s="4"/>
      <c r="V390" s="4"/>
      <c r="W390" s="4"/>
      <c r="X390" s="4"/>
    </row>
    <row r="391" spans="21:24" hidden="1" x14ac:dyDescent="0.25">
      <c r="U391" s="4"/>
      <c r="V391" s="4"/>
      <c r="W391" s="4"/>
      <c r="X391" s="4"/>
    </row>
    <row r="392" spans="21:24" hidden="1" x14ac:dyDescent="0.25">
      <c r="U392" s="4"/>
      <c r="V392" s="4"/>
      <c r="W392" s="4"/>
      <c r="X392" s="4"/>
    </row>
    <row r="393" spans="21:24" hidden="1" x14ac:dyDescent="0.25">
      <c r="U393" s="4"/>
      <c r="V393" s="4"/>
      <c r="W393" s="4"/>
      <c r="X393" s="4"/>
    </row>
    <row r="394" spans="21:24" hidden="1" x14ac:dyDescent="0.25">
      <c r="U394" s="4"/>
      <c r="V394" s="4"/>
      <c r="W394" s="4"/>
      <c r="X394" s="4"/>
    </row>
    <row r="395" spans="21:24" hidden="1" x14ac:dyDescent="0.25">
      <c r="U395" s="4"/>
      <c r="V395" s="4"/>
      <c r="W395" s="4"/>
      <c r="X395" s="4"/>
    </row>
    <row r="396" spans="21:24" hidden="1" x14ac:dyDescent="0.25">
      <c r="U396" s="4"/>
      <c r="V396" s="4"/>
      <c r="W396" s="4"/>
      <c r="X396" s="4"/>
    </row>
    <row r="397" spans="21:24" hidden="1" x14ac:dyDescent="0.25">
      <c r="U397" s="4"/>
      <c r="V397" s="4"/>
      <c r="W397" s="4"/>
      <c r="X397" s="4"/>
    </row>
    <row r="398" spans="21:24" hidden="1" x14ac:dyDescent="0.25">
      <c r="U398" s="4"/>
      <c r="V398" s="4"/>
      <c r="W398" s="4"/>
      <c r="X398" s="4"/>
    </row>
    <row r="399" spans="21:24" hidden="1" x14ac:dyDescent="0.25">
      <c r="U399" s="4"/>
      <c r="V399" s="4"/>
      <c r="W399" s="4"/>
      <c r="X399" s="4"/>
    </row>
    <row r="400" spans="21:24" hidden="1" x14ac:dyDescent="0.25">
      <c r="U400" s="4"/>
      <c r="V400" s="4"/>
      <c r="W400" s="4"/>
      <c r="X400" s="4"/>
    </row>
    <row r="401" spans="21:24" hidden="1" x14ac:dyDescent="0.25">
      <c r="U401" s="4"/>
      <c r="V401" s="4"/>
      <c r="W401" s="4"/>
      <c r="X401" s="4"/>
    </row>
    <row r="402" spans="21:24" hidden="1" x14ac:dyDescent="0.25">
      <c r="U402" s="4"/>
      <c r="V402" s="4"/>
      <c r="W402" s="4"/>
      <c r="X402" s="4"/>
    </row>
    <row r="403" spans="21:24" hidden="1" x14ac:dyDescent="0.25">
      <c r="U403" s="4"/>
      <c r="V403" s="4"/>
      <c r="W403" s="4"/>
      <c r="X403" s="4"/>
    </row>
    <row r="404" spans="21:24" hidden="1" x14ac:dyDescent="0.25">
      <c r="U404" s="4"/>
      <c r="V404" s="4"/>
      <c r="W404" s="4"/>
      <c r="X404" s="4"/>
    </row>
    <row r="405" spans="21:24" hidden="1" x14ac:dyDescent="0.25">
      <c r="U405" s="4"/>
      <c r="V405" s="4"/>
      <c r="W405" s="4"/>
      <c r="X405" s="4"/>
    </row>
    <row r="406" spans="21:24" hidden="1" x14ac:dyDescent="0.25">
      <c r="U406" s="4"/>
      <c r="V406" s="4"/>
      <c r="W406" s="4"/>
      <c r="X406" s="4"/>
    </row>
    <row r="407" spans="21:24" hidden="1" x14ac:dyDescent="0.25">
      <c r="U407" s="4"/>
      <c r="V407" s="4"/>
      <c r="W407" s="4"/>
      <c r="X407" s="4"/>
    </row>
    <row r="408" spans="21:24" hidden="1" x14ac:dyDescent="0.25">
      <c r="U408" s="4"/>
      <c r="V408" s="4"/>
      <c r="W408" s="4"/>
      <c r="X408" s="4"/>
    </row>
    <row r="409" spans="21:24" hidden="1" x14ac:dyDescent="0.25">
      <c r="U409" s="4"/>
      <c r="V409" s="4"/>
      <c r="W409" s="4"/>
      <c r="X409" s="4"/>
    </row>
    <row r="410" spans="21:24" hidden="1" x14ac:dyDescent="0.25">
      <c r="U410" s="4"/>
      <c r="V410" s="4"/>
      <c r="W410" s="4"/>
      <c r="X410" s="4"/>
    </row>
    <row r="411" spans="21:24" hidden="1" x14ac:dyDescent="0.25">
      <c r="U411" s="4"/>
      <c r="V411" s="4"/>
      <c r="W411" s="4"/>
      <c r="X411" s="4"/>
    </row>
    <row r="412" spans="21:24" hidden="1" x14ac:dyDescent="0.25">
      <c r="U412" s="4"/>
      <c r="V412" s="4"/>
      <c r="W412" s="4"/>
      <c r="X412" s="4"/>
    </row>
    <row r="413" spans="21:24" hidden="1" x14ac:dyDescent="0.25">
      <c r="U413" s="4"/>
      <c r="V413" s="4"/>
      <c r="W413" s="4"/>
      <c r="X413" s="4"/>
    </row>
    <row r="414" spans="21:24" hidden="1" x14ac:dyDescent="0.25">
      <c r="U414" s="4"/>
      <c r="V414" s="4"/>
      <c r="W414" s="4"/>
      <c r="X414" s="4"/>
    </row>
    <row r="415" spans="21:24" hidden="1" x14ac:dyDescent="0.25">
      <c r="U415" s="4"/>
      <c r="V415" s="4"/>
      <c r="W415" s="4"/>
      <c r="X415" s="4"/>
    </row>
    <row r="416" spans="21:24" hidden="1" x14ac:dyDescent="0.25">
      <c r="U416" s="4"/>
      <c r="V416" s="4"/>
      <c r="W416" s="4"/>
      <c r="X416" s="4"/>
    </row>
    <row r="417" spans="21:24" hidden="1" x14ac:dyDescent="0.25">
      <c r="U417" s="4"/>
      <c r="V417" s="4"/>
      <c r="W417" s="4"/>
      <c r="X417" s="4"/>
    </row>
    <row r="418" spans="21:24" hidden="1" x14ac:dyDescent="0.25">
      <c r="U418" s="4"/>
      <c r="V418" s="4"/>
      <c r="W418" s="4"/>
      <c r="X418" s="4"/>
    </row>
    <row r="419" spans="21:24" hidden="1" x14ac:dyDescent="0.25">
      <c r="U419" s="4"/>
      <c r="V419" s="4"/>
      <c r="W419" s="4"/>
      <c r="X419" s="4"/>
    </row>
    <row r="420" spans="21:24" hidden="1" x14ac:dyDescent="0.25">
      <c r="U420" s="4"/>
      <c r="V420" s="4"/>
      <c r="W420" s="4"/>
      <c r="X420" s="4"/>
    </row>
    <row r="421" spans="21:24" hidden="1" x14ac:dyDescent="0.25">
      <c r="U421" s="4"/>
      <c r="V421" s="4"/>
      <c r="W421" s="4"/>
      <c r="X421" s="4"/>
    </row>
    <row r="422" spans="21:24" hidden="1" x14ac:dyDescent="0.25">
      <c r="U422" s="4"/>
      <c r="V422" s="4"/>
      <c r="W422" s="4"/>
      <c r="X422" s="4"/>
    </row>
    <row r="423" spans="21:24" hidden="1" x14ac:dyDescent="0.25">
      <c r="U423" s="4"/>
      <c r="V423" s="4"/>
      <c r="W423" s="4"/>
      <c r="X423" s="4"/>
    </row>
    <row r="424" spans="21:24" hidden="1" x14ac:dyDescent="0.25">
      <c r="U424" s="4"/>
      <c r="V424" s="4"/>
      <c r="W424" s="4"/>
      <c r="X424" s="4"/>
    </row>
    <row r="425" spans="21:24" hidden="1" x14ac:dyDescent="0.25">
      <c r="U425" s="4"/>
      <c r="V425" s="4"/>
      <c r="W425" s="4"/>
      <c r="X425" s="4"/>
    </row>
    <row r="426" spans="21:24" hidden="1" x14ac:dyDescent="0.25">
      <c r="U426" s="4"/>
      <c r="V426" s="4"/>
      <c r="W426" s="4"/>
      <c r="X426" s="4"/>
    </row>
    <row r="427" spans="21:24" hidden="1" x14ac:dyDescent="0.25">
      <c r="U427" s="4"/>
      <c r="V427" s="4"/>
      <c r="W427" s="4"/>
      <c r="X427" s="4"/>
    </row>
    <row r="428" spans="21:24" hidden="1" x14ac:dyDescent="0.25">
      <c r="U428" s="4"/>
      <c r="V428" s="4"/>
      <c r="W428" s="4"/>
      <c r="X428" s="4"/>
    </row>
    <row r="429" spans="21:24" hidden="1" x14ac:dyDescent="0.25">
      <c r="U429" s="4"/>
      <c r="V429" s="4"/>
      <c r="W429" s="4"/>
      <c r="X429" s="4"/>
    </row>
    <row r="430" spans="21:24" hidden="1" x14ac:dyDescent="0.25">
      <c r="U430" s="4"/>
      <c r="V430" s="4"/>
      <c r="W430" s="4"/>
      <c r="X430" s="4"/>
    </row>
    <row r="431" spans="21:24" hidden="1" x14ac:dyDescent="0.25">
      <c r="U431" s="4"/>
      <c r="V431" s="4"/>
      <c r="W431" s="4"/>
      <c r="X431" s="4"/>
    </row>
    <row r="432" spans="21:24" hidden="1" x14ac:dyDescent="0.25">
      <c r="U432" s="4"/>
      <c r="V432" s="4"/>
      <c r="W432" s="4"/>
      <c r="X432" s="4"/>
    </row>
    <row r="433" spans="21:24" hidden="1" x14ac:dyDescent="0.25">
      <c r="U433" s="4"/>
      <c r="V433" s="4"/>
      <c r="W433" s="4"/>
      <c r="X433" s="4"/>
    </row>
    <row r="434" spans="21:24" hidden="1" x14ac:dyDescent="0.25">
      <c r="U434" s="4"/>
      <c r="V434" s="4"/>
      <c r="W434" s="4"/>
      <c r="X434" s="4"/>
    </row>
    <row r="435" spans="21:24" hidden="1" x14ac:dyDescent="0.25">
      <c r="U435" s="4"/>
      <c r="V435" s="4"/>
      <c r="W435" s="4"/>
      <c r="X435" s="4"/>
    </row>
    <row r="436" spans="21:24" hidden="1" x14ac:dyDescent="0.25">
      <c r="U436" s="4"/>
      <c r="V436" s="4"/>
      <c r="W436" s="4"/>
      <c r="X436" s="4"/>
    </row>
    <row r="437" spans="21:24" hidden="1" x14ac:dyDescent="0.25">
      <c r="U437" s="4"/>
      <c r="V437" s="4"/>
      <c r="W437" s="4"/>
      <c r="X437" s="4"/>
    </row>
    <row r="438" spans="21:24" hidden="1" x14ac:dyDescent="0.25">
      <c r="U438" s="4"/>
      <c r="V438" s="4"/>
      <c r="W438" s="4"/>
      <c r="X438" s="4"/>
    </row>
    <row r="439" spans="21:24" hidden="1" x14ac:dyDescent="0.25">
      <c r="U439" s="4"/>
      <c r="V439" s="4"/>
      <c r="W439" s="4"/>
      <c r="X439" s="4"/>
    </row>
    <row r="440" spans="21:24" hidden="1" x14ac:dyDescent="0.25">
      <c r="U440" s="4"/>
      <c r="V440" s="4"/>
      <c r="W440" s="4"/>
      <c r="X440" s="4"/>
    </row>
    <row r="441" spans="21:24" hidden="1" x14ac:dyDescent="0.25">
      <c r="U441" s="4"/>
      <c r="V441" s="4"/>
      <c r="W441" s="4"/>
      <c r="X441" s="4"/>
    </row>
    <row r="442" spans="21:24" hidden="1" x14ac:dyDescent="0.25">
      <c r="U442" s="4"/>
      <c r="V442" s="4"/>
      <c r="W442" s="4"/>
      <c r="X442" s="4"/>
    </row>
    <row r="443" spans="21:24" hidden="1" x14ac:dyDescent="0.25">
      <c r="U443" s="4"/>
      <c r="V443" s="4"/>
      <c r="W443" s="4"/>
      <c r="X443" s="4"/>
    </row>
    <row r="444" spans="21:24" hidden="1" x14ac:dyDescent="0.25">
      <c r="U444" s="4"/>
      <c r="V444" s="4"/>
      <c r="W444" s="4"/>
      <c r="X444" s="4"/>
    </row>
    <row r="445" spans="21:24" hidden="1" x14ac:dyDescent="0.25">
      <c r="U445" s="4"/>
      <c r="V445" s="4"/>
      <c r="W445" s="4"/>
      <c r="X445" s="4"/>
    </row>
    <row r="446" spans="21:24" hidden="1" x14ac:dyDescent="0.25">
      <c r="U446" s="4"/>
      <c r="V446" s="4"/>
      <c r="W446" s="4"/>
      <c r="X446" s="4"/>
    </row>
    <row r="447" spans="21:24" hidden="1" x14ac:dyDescent="0.25">
      <c r="U447" s="4"/>
      <c r="V447" s="4"/>
      <c r="W447" s="4"/>
      <c r="X447" s="4"/>
    </row>
    <row r="448" spans="21:24" hidden="1" x14ac:dyDescent="0.25">
      <c r="U448" s="4"/>
      <c r="V448" s="4"/>
      <c r="W448" s="4"/>
      <c r="X448" s="4"/>
    </row>
    <row r="449" spans="21:24" hidden="1" x14ac:dyDescent="0.25">
      <c r="U449" s="4"/>
      <c r="V449" s="4"/>
      <c r="W449" s="4"/>
      <c r="X449" s="4"/>
    </row>
    <row r="450" spans="21:24" hidden="1" x14ac:dyDescent="0.25">
      <c r="U450" s="4"/>
      <c r="V450" s="4"/>
      <c r="W450" s="4"/>
      <c r="X450" s="4"/>
    </row>
    <row r="451" spans="21:24" hidden="1" x14ac:dyDescent="0.25">
      <c r="U451" s="4"/>
      <c r="V451" s="4"/>
      <c r="W451" s="4"/>
      <c r="X451" s="4"/>
    </row>
    <row r="452" spans="21:24" hidden="1" x14ac:dyDescent="0.25">
      <c r="U452" s="4"/>
      <c r="V452" s="4"/>
      <c r="W452" s="4"/>
      <c r="X452" s="4"/>
    </row>
    <row r="453" spans="21:24" hidden="1" x14ac:dyDescent="0.25">
      <c r="U453" s="4"/>
      <c r="V453" s="4"/>
      <c r="W453" s="4"/>
      <c r="X453" s="4"/>
    </row>
    <row r="454" spans="21:24" hidden="1" x14ac:dyDescent="0.25">
      <c r="U454" s="4"/>
      <c r="V454" s="4"/>
      <c r="W454" s="4"/>
      <c r="X454" s="4"/>
    </row>
    <row r="455" spans="21:24" hidden="1" x14ac:dyDescent="0.25">
      <c r="U455" s="4"/>
      <c r="V455" s="4"/>
      <c r="W455" s="4"/>
      <c r="X455" s="4"/>
    </row>
    <row r="456" spans="21:24" hidden="1" x14ac:dyDescent="0.25">
      <c r="U456" s="4"/>
      <c r="V456" s="4"/>
      <c r="W456" s="4"/>
      <c r="X456" s="4"/>
    </row>
    <row r="457" spans="21:24" hidden="1" x14ac:dyDescent="0.25">
      <c r="U457" s="4"/>
      <c r="V457" s="4"/>
      <c r="W457" s="4"/>
      <c r="X457" s="4"/>
    </row>
    <row r="458" spans="21:24" hidden="1" x14ac:dyDescent="0.25">
      <c r="U458" s="4"/>
      <c r="V458" s="4"/>
      <c r="W458" s="4"/>
      <c r="X458" s="4"/>
    </row>
    <row r="459" spans="21:24" hidden="1" x14ac:dyDescent="0.25">
      <c r="U459" s="4"/>
      <c r="V459" s="4"/>
      <c r="W459" s="4"/>
      <c r="X459" s="4"/>
    </row>
    <row r="460" spans="21:24" hidden="1" x14ac:dyDescent="0.25">
      <c r="U460" s="4"/>
      <c r="V460" s="4"/>
      <c r="W460" s="4"/>
      <c r="X460" s="4"/>
    </row>
    <row r="461" spans="21:24" hidden="1" x14ac:dyDescent="0.25">
      <c r="U461" s="4"/>
      <c r="V461" s="4"/>
      <c r="W461" s="4"/>
      <c r="X461" s="4"/>
    </row>
    <row r="462" spans="21:24" hidden="1" x14ac:dyDescent="0.25">
      <c r="U462" s="4"/>
      <c r="V462" s="4"/>
      <c r="W462" s="4"/>
      <c r="X462" s="4"/>
    </row>
    <row r="463" spans="21:24" hidden="1" x14ac:dyDescent="0.25">
      <c r="U463" s="4"/>
      <c r="V463" s="4"/>
      <c r="W463" s="4"/>
      <c r="X463" s="4"/>
    </row>
    <row r="464" spans="21:24" hidden="1" x14ac:dyDescent="0.25">
      <c r="U464" s="4"/>
      <c r="V464" s="4"/>
      <c r="W464" s="4"/>
      <c r="X464" s="4"/>
    </row>
    <row r="465" spans="21:24" hidden="1" x14ac:dyDescent="0.25">
      <c r="U465" s="4"/>
      <c r="V465" s="4"/>
      <c r="W465" s="4"/>
      <c r="X465" s="4"/>
    </row>
    <row r="466" spans="21:24" hidden="1" x14ac:dyDescent="0.25">
      <c r="U466" s="4"/>
      <c r="V466" s="4"/>
      <c r="W466" s="4"/>
      <c r="X466" s="4"/>
    </row>
    <row r="467" spans="21:24" hidden="1" x14ac:dyDescent="0.25">
      <c r="U467" s="4"/>
      <c r="V467" s="4"/>
      <c r="W467" s="4"/>
      <c r="X467" s="4"/>
    </row>
    <row r="468" spans="21:24" hidden="1" x14ac:dyDescent="0.25">
      <c r="U468" s="4"/>
      <c r="V468" s="4"/>
      <c r="W468" s="4"/>
      <c r="X468" s="4"/>
    </row>
    <row r="469" spans="21:24" hidden="1" x14ac:dyDescent="0.25">
      <c r="U469" s="4"/>
      <c r="V469" s="4"/>
      <c r="W469" s="4"/>
      <c r="X469" s="4"/>
    </row>
    <row r="470" spans="21:24" hidden="1" x14ac:dyDescent="0.25">
      <c r="U470" s="4"/>
      <c r="V470" s="4"/>
      <c r="W470" s="4"/>
      <c r="X470" s="4"/>
    </row>
    <row r="471" spans="21:24" hidden="1" x14ac:dyDescent="0.25">
      <c r="U471" s="4"/>
      <c r="V471" s="4"/>
      <c r="W471" s="4"/>
      <c r="X471" s="4"/>
    </row>
    <row r="472" spans="21:24" hidden="1" x14ac:dyDescent="0.25">
      <c r="U472" s="4"/>
      <c r="V472" s="4"/>
      <c r="W472" s="4"/>
      <c r="X472" s="4"/>
    </row>
    <row r="473" spans="21:24" hidden="1" x14ac:dyDescent="0.25">
      <c r="U473" s="4"/>
      <c r="V473" s="4"/>
      <c r="W473" s="4"/>
      <c r="X473" s="4"/>
    </row>
    <row r="474" spans="21:24" hidden="1" x14ac:dyDescent="0.25">
      <c r="U474" s="4"/>
      <c r="V474" s="4"/>
      <c r="W474" s="4"/>
      <c r="X474" s="4"/>
    </row>
    <row r="475" spans="21:24" hidden="1" x14ac:dyDescent="0.25">
      <c r="U475" s="4"/>
      <c r="V475" s="4"/>
      <c r="W475" s="4"/>
      <c r="X475" s="4"/>
    </row>
    <row r="476" spans="21:24" hidden="1" x14ac:dyDescent="0.25">
      <c r="U476" s="4"/>
      <c r="V476" s="4"/>
      <c r="W476" s="4"/>
      <c r="X476" s="4"/>
    </row>
    <row r="477" spans="21:24" hidden="1" x14ac:dyDescent="0.25">
      <c r="U477" s="4"/>
      <c r="V477" s="4"/>
      <c r="W477" s="4"/>
      <c r="X477" s="4"/>
    </row>
    <row r="478" spans="21:24" hidden="1" x14ac:dyDescent="0.25">
      <c r="U478" s="4"/>
      <c r="V478" s="4"/>
      <c r="W478" s="4"/>
      <c r="X478" s="4"/>
    </row>
    <row r="479" spans="21:24" hidden="1" x14ac:dyDescent="0.25">
      <c r="U479" s="4"/>
      <c r="V479" s="4"/>
      <c r="W479" s="4"/>
      <c r="X479" s="4"/>
    </row>
    <row r="480" spans="21:24" hidden="1" x14ac:dyDescent="0.25">
      <c r="U480" s="4"/>
      <c r="V480" s="4"/>
      <c r="W480" s="4"/>
      <c r="X480" s="4"/>
    </row>
    <row r="481" spans="21:24" hidden="1" x14ac:dyDescent="0.25">
      <c r="U481" s="4"/>
      <c r="V481" s="4"/>
      <c r="W481" s="4"/>
      <c r="X481" s="4"/>
    </row>
    <row r="482" spans="21:24" hidden="1" x14ac:dyDescent="0.25">
      <c r="U482" s="4"/>
      <c r="V482" s="4"/>
      <c r="W482" s="4"/>
      <c r="X482" s="4"/>
    </row>
    <row r="483" spans="21:24" hidden="1" x14ac:dyDescent="0.25">
      <c r="U483" s="4"/>
      <c r="V483" s="4"/>
      <c r="W483" s="4"/>
      <c r="X483" s="4"/>
    </row>
    <row r="484" spans="21:24" hidden="1" x14ac:dyDescent="0.25">
      <c r="U484" s="4"/>
      <c r="V484" s="4"/>
      <c r="W484" s="4"/>
      <c r="X484" s="4"/>
    </row>
    <row r="485" spans="21:24" hidden="1" x14ac:dyDescent="0.25">
      <c r="U485" s="4"/>
      <c r="V485" s="4"/>
      <c r="W485" s="4"/>
      <c r="X485" s="4"/>
    </row>
    <row r="486" spans="21:24" hidden="1" x14ac:dyDescent="0.25">
      <c r="U486" s="4"/>
      <c r="V486" s="4"/>
      <c r="W486" s="4"/>
      <c r="X486" s="4"/>
    </row>
    <row r="487" spans="21:24" hidden="1" x14ac:dyDescent="0.25">
      <c r="U487" s="4"/>
      <c r="V487" s="4"/>
      <c r="W487" s="4"/>
      <c r="X487" s="4"/>
    </row>
    <row r="488" spans="21:24" hidden="1" x14ac:dyDescent="0.25">
      <c r="U488" s="4"/>
      <c r="V488" s="4"/>
      <c r="W488" s="4"/>
      <c r="X488" s="4"/>
    </row>
    <row r="489" spans="21:24" hidden="1" x14ac:dyDescent="0.25">
      <c r="U489" s="4"/>
      <c r="V489" s="4"/>
      <c r="W489" s="4"/>
      <c r="X489" s="4"/>
    </row>
    <row r="490" spans="21:24" hidden="1" x14ac:dyDescent="0.25">
      <c r="U490" s="4"/>
      <c r="V490" s="4"/>
      <c r="W490" s="4"/>
      <c r="X490" s="4"/>
    </row>
    <row r="491" spans="21:24" hidden="1" x14ac:dyDescent="0.25">
      <c r="U491" s="4"/>
      <c r="V491" s="4"/>
      <c r="W491" s="4"/>
      <c r="X491" s="4"/>
    </row>
    <row r="492" spans="21:24" hidden="1" x14ac:dyDescent="0.25">
      <c r="U492" s="4"/>
      <c r="V492" s="4"/>
      <c r="W492" s="4"/>
      <c r="X492" s="4"/>
    </row>
    <row r="493" spans="21:24" hidden="1" x14ac:dyDescent="0.25">
      <c r="U493" s="4"/>
      <c r="V493" s="4"/>
      <c r="W493" s="4"/>
      <c r="X493" s="4"/>
    </row>
    <row r="494" spans="21:24" hidden="1" x14ac:dyDescent="0.25">
      <c r="U494" s="4"/>
      <c r="V494" s="4"/>
      <c r="W494" s="4"/>
      <c r="X494" s="4"/>
    </row>
    <row r="495" spans="21:24" hidden="1" x14ac:dyDescent="0.25">
      <c r="U495" s="4"/>
      <c r="V495" s="4"/>
      <c r="W495" s="4"/>
      <c r="X495" s="4"/>
    </row>
    <row r="496" spans="21:24" hidden="1" x14ac:dyDescent="0.25">
      <c r="U496" s="4"/>
      <c r="V496" s="4"/>
      <c r="W496" s="4"/>
      <c r="X496" s="4"/>
    </row>
    <row r="497" spans="21:24" hidden="1" x14ac:dyDescent="0.25">
      <c r="U497" s="4"/>
      <c r="V497" s="4"/>
      <c r="W497" s="4"/>
      <c r="X497" s="4"/>
    </row>
    <row r="498" spans="21:24" hidden="1" x14ac:dyDescent="0.25">
      <c r="U498" s="4"/>
      <c r="V498" s="4"/>
      <c r="W498" s="4"/>
      <c r="X498" s="4"/>
    </row>
    <row r="499" spans="21:24" hidden="1" x14ac:dyDescent="0.25">
      <c r="U499" s="4"/>
      <c r="V499" s="4"/>
      <c r="W499" s="4"/>
      <c r="X499" s="4"/>
    </row>
    <row r="500" spans="21:24" hidden="1" x14ac:dyDescent="0.25">
      <c r="U500" s="4"/>
      <c r="V500" s="4"/>
      <c r="W500" s="4"/>
      <c r="X500" s="4"/>
    </row>
    <row r="501" spans="21:24" hidden="1" x14ac:dyDescent="0.25">
      <c r="U501" s="4"/>
      <c r="V501" s="4"/>
      <c r="W501" s="4"/>
      <c r="X501" s="4"/>
    </row>
    <row r="502" spans="21:24" hidden="1" x14ac:dyDescent="0.25">
      <c r="U502" s="4"/>
      <c r="V502" s="4"/>
      <c r="W502" s="4"/>
      <c r="X502" s="4"/>
    </row>
    <row r="503" spans="21:24" hidden="1" x14ac:dyDescent="0.25">
      <c r="U503" s="4"/>
      <c r="V503" s="4"/>
      <c r="W503" s="4"/>
      <c r="X503" s="4"/>
    </row>
    <row r="504" spans="21:24" hidden="1" x14ac:dyDescent="0.25">
      <c r="U504" s="4"/>
      <c r="V504" s="4"/>
      <c r="W504" s="4"/>
      <c r="X504" s="4"/>
    </row>
    <row r="505" spans="21:24" hidden="1" x14ac:dyDescent="0.25">
      <c r="U505" s="4"/>
      <c r="V505" s="4"/>
      <c r="W505" s="4"/>
      <c r="X505" s="4"/>
    </row>
    <row r="506" spans="21:24" hidden="1" x14ac:dyDescent="0.25">
      <c r="U506" s="4"/>
      <c r="V506" s="4"/>
      <c r="W506" s="4"/>
      <c r="X506" s="4"/>
    </row>
    <row r="507" spans="21:24" hidden="1" x14ac:dyDescent="0.25">
      <c r="U507" s="4"/>
      <c r="V507" s="4"/>
      <c r="W507" s="4"/>
      <c r="X507" s="4"/>
    </row>
    <row r="508" spans="21:24" hidden="1" x14ac:dyDescent="0.25">
      <c r="U508" s="4"/>
      <c r="V508" s="4"/>
      <c r="W508" s="4"/>
      <c r="X508" s="4"/>
    </row>
    <row r="509" spans="21:24" hidden="1" x14ac:dyDescent="0.25">
      <c r="U509" s="4"/>
      <c r="V509" s="4"/>
      <c r="W509" s="4"/>
      <c r="X509" s="4"/>
    </row>
    <row r="510" spans="21:24" hidden="1" x14ac:dyDescent="0.25">
      <c r="U510" s="4"/>
      <c r="V510" s="4"/>
      <c r="W510" s="4"/>
      <c r="X510" s="4"/>
    </row>
    <row r="511" spans="21:24" hidden="1" x14ac:dyDescent="0.25">
      <c r="U511" s="4"/>
      <c r="V511" s="4"/>
      <c r="W511" s="4"/>
      <c r="X511" s="4"/>
    </row>
    <row r="512" spans="21:24" hidden="1" x14ac:dyDescent="0.25">
      <c r="U512" s="4"/>
      <c r="V512" s="4"/>
      <c r="W512" s="4"/>
      <c r="X512" s="4"/>
    </row>
    <row r="513" spans="21:24" hidden="1" x14ac:dyDescent="0.25">
      <c r="U513" s="4"/>
      <c r="V513" s="4"/>
      <c r="W513" s="4"/>
      <c r="X513" s="4"/>
    </row>
    <row r="514" spans="21:24" hidden="1" x14ac:dyDescent="0.25">
      <c r="U514" s="4"/>
      <c r="V514" s="4"/>
      <c r="W514" s="4"/>
      <c r="X514" s="4"/>
    </row>
    <row r="515" spans="21:24" hidden="1" x14ac:dyDescent="0.25">
      <c r="U515" s="4"/>
      <c r="V515" s="4"/>
      <c r="W515" s="4"/>
      <c r="X515" s="4"/>
    </row>
    <row r="516" spans="21:24" hidden="1" x14ac:dyDescent="0.25">
      <c r="U516" s="4"/>
      <c r="V516" s="4"/>
      <c r="W516" s="4"/>
      <c r="X516" s="4"/>
    </row>
    <row r="517" spans="21:24" hidden="1" x14ac:dyDescent="0.25">
      <c r="U517" s="4"/>
      <c r="V517" s="4"/>
      <c r="W517" s="4"/>
      <c r="X517" s="4"/>
    </row>
    <row r="518" spans="21:24" hidden="1" x14ac:dyDescent="0.25">
      <c r="U518" s="4"/>
      <c r="V518" s="4"/>
      <c r="W518" s="4"/>
      <c r="X518" s="4"/>
    </row>
    <row r="519" spans="21:24" hidden="1" x14ac:dyDescent="0.25">
      <c r="U519" s="4"/>
      <c r="V519" s="4"/>
      <c r="W519" s="4"/>
      <c r="X519" s="4"/>
    </row>
    <row r="520" spans="21:24" hidden="1" x14ac:dyDescent="0.25">
      <c r="U520" s="4"/>
      <c r="V520" s="4"/>
      <c r="W520" s="4"/>
      <c r="X520" s="4"/>
    </row>
    <row r="521" spans="21:24" hidden="1" x14ac:dyDescent="0.25">
      <c r="U521" s="4"/>
      <c r="V521" s="4"/>
      <c r="W521" s="4"/>
      <c r="X521" s="4"/>
    </row>
    <row r="522" spans="21:24" hidden="1" x14ac:dyDescent="0.25">
      <c r="U522" s="4"/>
      <c r="V522" s="4"/>
      <c r="W522" s="4"/>
      <c r="X522" s="4"/>
    </row>
    <row r="523" spans="21:24" hidden="1" x14ac:dyDescent="0.25">
      <c r="U523" s="4"/>
      <c r="V523" s="4"/>
      <c r="W523" s="4"/>
      <c r="X523" s="4"/>
    </row>
    <row r="524" spans="21:24" hidden="1" x14ac:dyDescent="0.25">
      <c r="U524" s="4"/>
      <c r="V524" s="4"/>
      <c r="W524" s="4"/>
      <c r="X524" s="4"/>
    </row>
    <row r="525" spans="21:24" hidden="1" x14ac:dyDescent="0.25">
      <c r="U525" s="4"/>
      <c r="V525" s="4"/>
      <c r="W525" s="4"/>
      <c r="X525" s="4"/>
    </row>
    <row r="526" spans="21:24" hidden="1" x14ac:dyDescent="0.25">
      <c r="U526" s="4"/>
      <c r="V526" s="4"/>
      <c r="W526" s="4"/>
      <c r="X526" s="4"/>
    </row>
    <row r="527" spans="21:24" hidden="1" x14ac:dyDescent="0.25">
      <c r="U527" s="4"/>
      <c r="V527" s="4"/>
      <c r="W527" s="4"/>
      <c r="X527" s="4"/>
    </row>
    <row r="528" spans="21:24" hidden="1" x14ac:dyDescent="0.25">
      <c r="U528" s="4"/>
      <c r="V528" s="4"/>
      <c r="W528" s="4"/>
      <c r="X528" s="4"/>
    </row>
    <row r="529" spans="21:24" hidden="1" x14ac:dyDescent="0.25">
      <c r="U529" s="4"/>
      <c r="V529" s="4"/>
      <c r="W529" s="4"/>
      <c r="X529" s="4"/>
    </row>
    <row r="530" spans="21:24" hidden="1" x14ac:dyDescent="0.25">
      <c r="U530" s="4"/>
      <c r="V530" s="4"/>
      <c r="W530" s="4"/>
      <c r="X530" s="4"/>
    </row>
    <row r="531" spans="21:24" hidden="1" x14ac:dyDescent="0.25">
      <c r="U531" s="4"/>
      <c r="V531" s="4"/>
      <c r="W531" s="4"/>
      <c r="X531" s="4"/>
    </row>
    <row r="532" spans="21:24" hidden="1" x14ac:dyDescent="0.25">
      <c r="U532" s="4"/>
      <c r="V532" s="4"/>
      <c r="W532" s="4"/>
      <c r="X532" s="4"/>
    </row>
    <row r="533" spans="21:24" hidden="1" x14ac:dyDescent="0.25">
      <c r="U533" s="4"/>
      <c r="V533" s="4"/>
      <c r="W533" s="4"/>
      <c r="X533" s="4"/>
    </row>
    <row r="534" spans="21:24" hidden="1" x14ac:dyDescent="0.25">
      <c r="U534" s="4"/>
      <c r="V534" s="4"/>
      <c r="W534" s="4"/>
      <c r="X534" s="4"/>
    </row>
    <row r="535" spans="21:24" hidden="1" x14ac:dyDescent="0.25">
      <c r="U535" s="4"/>
      <c r="V535" s="4"/>
      <c r="W535" s="4"/>
      <c r="X535" s="4"/>
    </row>
    <row r="536" spans="21:24" hidden="1" x14ac:dyDescent="0.25">
      <c r="U536" s="4"/>
      <c r="V536" s="4"/>
      <c r="W536" s="4"/>
      <c r="X536" s="4"/>
    </row>
    <row r="537" spans="21:24" hidden="1" x14ac:dyDescent="0.25">
      <c r="U537" s="4"/>
      <c r="V537" s="4"/>
      <c r="W537" s="4"/>
      <c r="X537" s="4"/>
    </row>
    <row r="538" spans="21:24" hidden="1" x14ac:dyDescent="0.25">
      <c r="U538" s="4"/>
      <c r="V538" s="4"/>
      <c r="W538" s="4"/>
      <c r="X538" s="4"/>
    </row>
    <row r="539" spans="21:24" hidden="1" x14ac:dyDescent="0.25">
      <c r="U539" s="4"/>
      <c r="V539" s="4"/>
      <c r="W539" s="4"/>
      <c r="X539" s="4"/>
    </row>
    <row r="540" spans="21:24" hidden="1" x14ac:dyDescent="0.25">
      <c r="U540" s="4"/>
      <c r="V540" s="4"/>
      <c r="W540" s="4"/>
      <c r="X540" s="4"/>
    </row>
    <row r="541" spans="21:24" hidden="1" x14ac:dyDescent="0.25">
      <c r="U541" s="4"/>
      <c r="V541" s="4"/>
      <c r="W541" s="4"/>
      <c r="X541" s="4"/>
    </row>
    <row r="542" spans="21:24" hidden="1" x14ac:dyDescent="0.25">
      <c r="U542" s="4"/>
      <c r="V542" s="4"/>
      <c r="W542" s="4"/>
      <c r="X542" s="4"/>
    </row>
    <row r="543" spans="21:24" hidden="1" x14ac:dyDescent="0.25">
      <c r="U543" s="4"/>
      <c r="V543" s="4"/>
      <c r="W543" s="4"/>
      <c r="X543" s="4"/>
    </row>
    <row r="544" spans="21:24" hidden="1" x14ac:dyDescent="0.25">
      <c r="U544" s="4"/>
      <c r="V544" s="4"/>
      <c r="W544" s="4"/>
      <c r="X544" s="4"/>
    </row>
    <row r="545" spans="21:24" hidden="1" x14ac:dyDescent="0.25">
      <c r="U545" s="4"/>
      <c r="V545" s="4"/>
      <c r="W545" s="4"/>
      <c r="X545" s="4"/>
    </row>
    <row r="546" spans="21:24" hidden="1" x14ac:dyDescent="0.25">
      <c r="U546" s="4"/>
      <c r="V546" s="4"/>
      <c r="W546" s="4"/>
      <c r="X546" s="4"/>
    </row>
    <row r="547" spans="21:24" hidden="1" x14ac:dyDescent="0.25">
      <c r="U547" s="4"/>
      <c r="V547" s="4"/>
      <c r="W547" s="4"/>
      <c r="X547" s="4"/>
    </row>
    <row r="548" spans="21:24" hidden="1" x14ac:dyDescent="0.25">
      <c r="U548" s="4"/>
      <c r="V548" s="4"/>
      <c r="W548" s="4"/>
      <c r="X548" s="4"/>
    </row>
    <row r="549" spans="21:24" hidden="1" x14ac:dyDescent="0.25">
      <c r="U549" s="4"/>
      <c r="V549" s="4"/>
      <c r="W549" s="4"/>
      <c r="X549" s="4"/>
    </row>
    <row r="550" spans="21:24" hidden="1" x14ac:dyDescent="0.25">
      <c r="U550" s="4"/>
      <c r="V550" s="4"/>
      <c r="W550" s="4"/>
      <c r="X550" s="4"/>
    </row>
    <row r="551" spans="21:24" hidden="1" x14ac:dyDescent="0.25">
      <c r="U551" s="4"/>
      <c r="V551" s="4"/>
      <c r="W551" s="4"/>
      <c r="X551" s="4"/>
    </row>
    <row r="552" spans="21:24" hidden="1" x14ac:dyDescent="0.25">
      <c r="U552" s="4"/>
      <c r="V552" s="4"/>
      <c r="W552" s="4"/>
      <c r="X552" s="4"/>
    </row>
    <row r="553" spans="21:24" hidden="1" x14ac:dyDescent="0.25">
      <c r="U553" s="4"/>
      <c r="V553" s="4"/>
      <c r="W553" s="4"/>
      <c r="X553" s="4"/>
    </row>
    <row r="554" spans="21:24" hidden="1" x14ac:dyDescent="0.25">
      <c r="U554" s="4"/>
      <c r="V554" s="4"/>
      <c r="W554" s="4"/>
      <c r="X554" s="4"/>
    </row>
    <row r="555" spans="21:24" hidden="1" x14ac:dyDescent="0.25">
      <c r="U555" s="4"/>
      <c r="V555" s="4"/>
      <c r="W555" s="4"/>
      <c r="X555" s="4"/>
    </row>
    <row r="556" spans="21:24" hidden="1" x14ac:dyDescent="0.25">
      <c r="U556" s="4"/>
      <c r="V556" s="4"/>
      <c r="W556" s="4"/>
      <c r="X556" s="4"/>
    </row>
    <row r="557" spans="21:24" hidden="1" x14ac:dyDescent="0.25">
      <c r="U557" s="4"/>
      <c r="V557" s="4"/>
      <c r="W557" s="4"/>
      <c r="X557" s="4"/>
    </row>
    <row r="558" spans="21:24" hidden="1" x14ac:dyDescent="0.25">
      <c r="U558" s="4"/>
      <c r="V558" s="4"/>
      <c r="W558" s="4"/>
      <c r="X558" s="4"/>
    </row>
    <row r="559" spans="21:24" hidden="1" x14ac:dyDescent="0.25">
      <c r="U559" s="4"/>
      <c r="V559" s="4"/>
      <c r="W559" s="4"/>
      <c r="X559" s="4"/>
    </row>
    <row r="560" spans="21:24" hidden="1" x14ac:dyDescent="0.25">
      <c r="U560" s="4"/>
      <c r="V560" s="4"/>
      <c r="W560" s="4"/>
      <c r="X560" s="4"/>
    </row>
    <row r="561" spans="21:24" hidden="1" x14ac:dyDescent="0.25">
      <c r="U561" s="4"/>
      <c r="V561" s="4"/>
      <c r="W561" s="4"/>
      <c r="X561" s="4"/>
    </row>
    <row r="562" spans="21:24" hidden="1" x14ac:dyDescent="0.25">
      <c r="U562" s="4"/>
      <c r="V562" s="4"/>
      <c r="W562" s="4"/>
      <c r="X562" s="4"/>
    </row>
    <row r="563" spans="21:24" hidden="1" x14ac:dyDescent="0.25">
      <c r="U563" s="4"/>
      <c r="V563" s="4"/>
      <c r="W563" s="4"/>
      <c r="X563" s="4"/>
    </row>
    <row r="564" spans="21:24" hidden="1" x14ac:dyDescent="0.25">
      <c r="U564" s="4"/>
      <c r="V564" s="4"/>
      <c r="W564" s="4"/>
      <c r="X564" s="4"/>
    </row>
    <row r="565" spans="21:24" hidden="1" x14ac:dyDescent="0.25">
      <c r="U565" s="4"/>
      <c r="V565" s="4"/>
      <c r="W565" s="4"/>
      <c r="X565" s="4"/>
    </row>
    <row r="566" spans="21:24" hidden="1" x14ac:dyDescent="0.25">
      <c r="U566" s="4"/>
      <c r="V566" s="4"/>
      <c r="W566" s="4"/>
      <c r="X566" s="4"/>
    </row>
    <row r="567" spans="21:24" hidden="1" x14ac:dyDescent="0.25">
      <c r="U567" s="4"/>
      <c r="V567" s="4"/>
      <c r="W567" s="4"/>
      <c r="X567" s="4"/>
    </row>
    <row r="568" spans="21:24" hidden="1" x14ac:dyDescent="0.25">
      <c r="U568" s="4"/>
      <c r="V568" s="4"/>
      <c r="W568" s="4"/>
      <c r="X568" s="4"/>
    </row>
    <row r="569" spans="21:24" hidden="1" x14ac:dyDescent="0.25">
      <c r="U569" s="4"/>
      <c r="V569" s="4"/>
      <c r="W569" s="4"/>
      <c r="X569" s="4"/>
    </row>
    <row r="570" spans="21:24" hidden="1" x14ac:dyDescent="0.25">
      <c r="U570" s="4"/>
      <c r="V570" s="4"/>
      <c r="W570" s="4"/>
      <c r="X570" s="4"/>
    </row>
    <row r="571" spans="21:24" hidden="1" x14ac:dyDescent="0.25">
      <c r="U571" s="4"/>
      <c r="V571" s="4"/>
      <c r="W571" s="4"/>
      <c r="X571" s="4"/>
    </row>
    <row r="572" spans="21:24" hidden="1" x14ac:dyDescent="0.25">
      <c r="U572" s="4"/>
      <c r="V572" s="4"/>
      <c r="W572" s="4"/>
      <c r="X572" s="4"/>
    </row>
    <row r="573" spans="21:24" hidden="1" x14ac:dyDescent="0.25">
      <c r="U573" s="4"/>
      <c r="V573" s="4"/>
      <c r="W573" s="4"/>
      <c r="X573" s="4"/>
    </row>
    <row r="574" spans="21:24" hidden="1" x14ac:dyDescent="0.25">
      <c r="U574" s="4"/>
      <c r="V574" s="4"/>
      <c r="W574" s="4"/>
      <c r="X574" s="4"/>
    </row>
    <row r="575" spans="21:24" hidden="1" x14ac:dyDescent="0.25">
      <c r="U575" s="4"/>
      <c r="V575" s="4"/>
      <c r="W575" s="4"/>
      <c r="X575" s="4"/>
    </row>
    <row r="576" spans="21:24" hidden="1" x14ac:dyDescent="0.25">
      <c r="U576" s="4"/>
      <c r="V576" s="4"/>
      <c r="W576" s="4"/>
      <c r="X576" s="4"/>
    </row>
    <row r="577" spans="21:24" hidden="1" x14ac:dyDescent="0.25">
      <c r="U577" s="4"/>
      <c r="V577" s="4"/>
      <c r="W577" s="4"/>
      <c r="X577" s="4"/>
    </row>
    <row r="578" spans="21:24" hidden="1" x14ac:dyDescent="0.25">
      <c r="U578" s="4"/>
      <c r="V578" s="4"/>
      <c r="W578" s="4"/>
      <c r="X578" s="4"/>
    </row>
    <row r="579" spans="21:24" hidden="1" x14ac:dyDescent="0.25">
      <c r="U579" s="4"/>
      <c r="V579" s="4"/>
      <c r="W579" s="4"/>
      <c r="X579" s="4"/>
    </row>
    <row r="580" spans="21:24" hidden="1" x14ac:dyDescent="0.25">
      <c r="U580" s="4"/>
      <c r="V580" s="4"/>
      <c r="W580" s="4"/>
      <c r="X580" s="4"/>
    </row>
    <row r="581" spans="21:24" hidden="1" x14ac:dyDescent="0.25">
      <c r="U581" s="4"/>
      <c r="V581" s="4"/>
      <c r="W581" s="4"/>
      <c r="X581" s="4"/>
    </row>
    <row r="582" spans="21:24" hidden="1" x14ac:dyDescent="0.25">
      <c r="U582" s="4"/>
      <c r="V582" s="4"/>
      <c r="W582" s="4"/>
      <c r="X582" s="4"/>
    </row>
    <row r="583" spans="21:24" hidden="1" x14ac:dyDescent="0.25">
      <c r="U583" s="4"/>
      <c r="V583" s="4"/>
      <c r="W583" s="4"/>
      <c r="X583" s="4"/>
    </row>
    <row r="584" spans="21:24" hidden="1" x14ac:dyDescent="0.25">
      <c r="U584" s="4"/>
      <c r="V584" s="4"/>
      <c r="W584" s="4"/>
      <c r="X584" s="4"/>
    </row>
    <row r="585" spans="21:24" hidden="1" x14ac:dyDescent="0.25">
      <c r="U585" s="4"/>
      <c r="V585" s="4"/>
      <c r="W585" s="4"/>
      <c r="X585" s="4"/>
    </row>
    <row r="586" spans="21:24" hidden="1" x14ac:dyDescent="0.25">
      <c r="U586" s="4"/>
      <c r="V586" s="4"/>
      <c r="W586" s="4"/>
      <c r="X586" s="4"/>
    </row>
    <row r="587" spans="21:24" hidden="1" x14ac:dyDescent="0.25">
      <c r="U587" s="4"/>
      <c r="V587" s="4"/>
      <c r="W587" s="4"/>
      <c r="X587" s="4"/>
    </row>
    <row r="588" spans="21:24" hidden="1" x14ac:dyDescent="0.25">
      <c r="U588" s="4"/>
      <c r="V588" s="4"/>
      <c r="W588" s="4"/>
      <c r="X588" s="4"/>
    </row>
    <row r="589" spans="21:24" hidden="1" x14ac:dyDescent="0.25">
      <c r="U589" s="4"/>
      <c r="V589" s="4"/>
      <c r="W589" s="4"/>
      <c r="X589" s="4"/>
    </row>
    <row r="590" spans="21:24" hidden="1" x14ac:dyDescent="0.25">
      <c r="U590" s="4"/>
      <c r="V590" s="4"/>
      <c r="W590" s="4"/>
      <c r="X590" s="4"/>
    </row>
    <row r="591" spans="21:24" hidden="1" x14ac:dyDescent="0.25">
      <c r="U591" s="4"/>
      <c r="V591" s="4"/>
      <c r="W591" s="4"/>
      <c r="X591" s="4"/>
    </row>
    <row r="592" spans="21:24" hidden="1" x14ac:dyDescent="0.25">
      <c r="U592" s="4"/>
      <c r="V592" s="4"/>
      <c r="W592" s="4"/>
      <c r="X592" s="4"/>
    </row>
    <row r="593" spans="21:24" hidden="1" x14ac:dyDescent="0.25">
      <c r="U593" s="4"/>
      <c r="V593" s="4"/>
      <c r="W593" s="4"/>
      <c r="X593" s="4"/>
    </row>
    <row r="594" spans="21:24" hidden="1" x14ac:dyDescent="0.25">
      <c r="U594" s="4"/>
      <c r="V594" s="4"/>
      <c r="W594" s="4"/>
      <c r="X594" s="4"/>
    </row>
    <row r="595" spans="21:24" hidden="1" x14ac:dyDescent="0.25">
      <c r="U595" s="4"/>
      <c r="V595" s="4"/>
      <c r="W595" s="4"/>
      <c r="X595" s="4"/>
    </row>
    <row r="596" spans="21:24" hidden="1" x14ac:dyDescent="0.25">
      <c r="U596" s="4"/>
      <c r="V596" s="4"/>
      <c r="W596" s="4"/>
      <c r="X596" s="4"/>
    </row>
    <row r="597" spans="21:24" hidden="1" x14ac:dyDescent="0.25">
      <c r="U597" s="4"/>
      <c r="V597" s="4"/>
      <c r="W597" s="4"/>
      <c r="X597" s="4"/>
    </row>
    <row r="598" spans="21:24" hidden="1" x14ac:dyDescent="0.25">
      <c r="U598" s="4"/>
      <c r="V598" s="4"/>
      <c r="W598" s="4"/>
      <c r="X598" s="4"/>
    </row>
    <row r="599" spans="21:24" hidden="1" x14ac:dyDescent="0.25">
      <c r="U599" s="4"/>
      <c r="V599" s="4"/>
      <c r="W599" s="4"/>
      <c r="X599" s="4"/>
    </row>
    <row r="600" spans="21:24" hidden="1" x14ac:dyDescent="0.25">
      <c r="U600" s="4"/>
      <c r="V600" s="4"/>
      <c r="W600" s="4"/>
      <c r="X600" s="4"/>
    </row>
    <row r="601" spans="21:24" hidden="1" x14ac:dyDescent="0.25">
      <c r="U601" s="4"/>
      <c r="V601" s="4"/>
      <c r="W601" s="4"/>
      <c r="X601" s="4"/>
    </row>
    <row r="602" spans="21:24" hidden="1" x14ac:dyDescent="0.25">
      <c r="U602" s="4"/>
      <c r="V602" s="4"/>
      <c r="W602" s="4"/>
      <c r="X602" s="4"/>
    </row>
    <row r="603" spans="21:24" hidden="1" x14ac:dyDescent="0.25">
      <c r="U603" s="4"/>
      <c r="V603" s="4"/>
      <c r="W603" s="4"/>
      <c r="X603" s="4"/>
    </row>
    <row r="604" spans="21:24" hidden="1" x14ac:dyDescent="0.25">
      <c r="U604" s="4"/>
      <c r="V604" s="4"/>
      <c r="W604" s="4"/>
      <c r="X604" s="4"/>
    </row>
    <row r="605" spans="21:24" hidden="1" x14ac:dyDescent="0.25">
      <c r="U605" s="4"/>
      <c r="V605" s="4"/>
      <c r="W605" s="4"/>
      <c r="X605" s="4"/>
    </row>
    <row r="606" spans="21:24" hidden="1" x14ac:dyDescent="0.25">
      <c r="U606" s="4"/>
      <c r="V606" s="4"/>
      <c r="W606" s="4"/>
      <c r="X606" s="4"/>
    </row>
    <row r="607" spans="21:24" hidden="1" x14ac:dyDescent="0.25">
      <c r="U607" s="4"/>
      <c r="V607" s="4"/>
      <c r="W607" s="4"/>
      <c r="X607" s="4"/>
    </row>
    <row r="608" spans="21:24" hidden="1" x14ac:dyDescent="0.25">
      <c r="U608" s="4"/>
      <c r="V608" s="4"/>
      <c r="W608" s="4"/>
      <c r="X608" s="4"/>
    </row>
    <row r="609" spans="21:24" hidden="1" x14ac:dyDescent="0.25">
      <c r="U609" s="4"/>
      <c r="V609" s="4"/>
      <c r="W609" s="4"/>
      <c r="X609" s="4"/>
    </row>
    <row r="610" spans="21:24" hidden="1" x14ac:dyDescent="0.25">
      <c r="U610" s="4"/>
      <c r="V610" s="4"/>
      <c r="W610" s="4"/>
      <c r="X610" s="4"/>
    </row>
    <row r="611" spans="21:24" hidden="1" x14ac:dyDescent="0.25">
      <c r="U611" s="4"/>
      <c r="V611" s="4"/>
      <c r="W611" s="4"/>
      <c r="X611" s="4"/>
    </row>
    <row r="612" spans="21:24" hidden="1" x14ac:dyDescent="0.25">
      <c r="U612" s="4"/>
      <c r="V612" s="4"/>
      <c r="W612" s="4"/>
      <c r="X612" s="4"/>
    </row>
    <row r="613" spans="21:24" hidden="1" x14ac:dyDescent="0.25">
      <c r="U613" s="4"/>
      <c r="V613" s="4"/>
      <c r="W613" s="4"/>
      <c r="X613" s="4"/>
    </row>
    <row r="614" spans="21:24" hidden="1" x14ac:dyDescent="0.25">
      <c r="U614" s="4"/>
      <c r="V614" s="4"/>
      <c r="W614" s="4"/>
      <c r="X614" s="4"/>
    </row>
    <row r="615" spans="21:24" hidden="1" x14ac:dyDescent="0.25">
      <c r="U615" s="4"/>
      <c r="V615" s="4"/>
      <c r="W615" s="4"/>
      <c r="X615" s="4"/>
    </row>
    <row r="616" spans="21:24" hidden="1" x14ac:dyDescent="0.25">
      <c r="U616" s="4"/>
      <c r="V616" s="4"/>
      <c r="W616" s="4"/>
      <c r="X616" s="4"/>
    </row>
    <row r="617" spans="21:24" hidden="1" x14ac:dyDescent="0.25">
      <c r="U617" s="4"/>
      <c r="V617" s="4"/>
      <c r="W617" s="4"/>
      <c r="X617" s="4"/>
    </row>
    <row r="618" spans="21:24" hidden="1" x14ac:dyDescent="0.25">
      <c r="U618" s="4"/>
      <c r="V618" s="4"/>
      <c r="W618" s="4"/>
      <c r="X618" s="4"/>
    </row>
    <row r="619" spans="21:24" hidden="1" x14ac:dyDescent="0.25">
      <c r="U619" s="4"/>
      <c r="V619" s="4"/>
      <c r="W619" s="4"/>
      <c r="X619" s="4"/>
    </row>
    <row r="620" spans="21:24" hidden="1" x14ac:dyDescent="0.25">
      <c r="U620" s="4"/>
      <c r="V620" s="4"/>
      <c r="W620" s="4"/>
      <c r="X620" s="4"/>
    </row>
    <row r="621" spans="21:24" hidden="1" x14ac:dyDescent="0.25">
      <c r="U621" s="4"/>
      <c r="V621" s="4"/>
      <c r="W621" s="4"/>
      <c r="X621" s="4"/>
    </row>
    <row r="622" spans="21:24" hidden="1" x14ac:dyDescent="0.25">
      <c r="U622" s="4"/>
      <c r="V622" s="4"/>
      <c r="W622" s="4"/>
      <c r="X622" s="4"/>
    </row>
    <row r="623" spans="21:24" hidden="1" x14ac:dyDescent="0.25">
      <c r="U623" s="4"/>
      <c r="V623" s="4"/>
      <c r="W623" s="4"/>
      <c r="X623" s="4"/>
    </row>
    <row r="624" spans="21:24" hidden="1" x14ac:dyDescent="0.25">
      <c r="U624" s="4"/>
      <c r="V624" s="4"/>
      <c r="W624" s="4"/>
      <c r="X624" s="4"/>
    </row>
    <row r="625" spans="21:24" hidden="1" x14ac:dyDescent="0.25">
      <c r="U625" s="4"/>
      <c r="V625" s="4"/>
      <c r="W625" s="4"/>
      <c r="X625" s="4"/>
    </row>
    <row r="626" spans="21:24" hidden="1" x14ac:dyDescent="0.25">
      <c r="U626" s="4"/>
      <c r="V626" s="4"/>
      <c r="W626" s="4"/>
      <c r="X626" s="4"/>
    </row>
    <row r="627" spans="21:24" hidden="1" x14ac:dyDescent="0.25">
      <c r="U627" s="4"/>
      <c r="V627" s="4"/>
      <c r="W627" s="4"/>
      <c r="X627" s="4"/>
    </row>
    <row r="628" spans="21:24" hidden="1" x14ac:dyDescent="0.25">
      <c r="U628" s="4"/>
      <c r="V628" s="4"/>
      <c r="W628" s="4"/>
      <c r="X628" s="4"/>
    </row>
    <row r="629" spans="21:24" hidden="1" x14ac:dyDescent="0.25">
      <c r="U629" s="4"/>
      <c r="V629" s="4"/>
      <c r="W629" s="4"/>
      <c r="X629" s="4"/>
    </row>
    <row r="630" spans="21:24" hidden="1" x14ac:dyDescent="0.25">
      <c r="U630" s="4"/>
      <c r="V630" s="4"/>
      <c r="W630" s="4"/>
      <c r="X630" s="4"/>
    </row>
    <row r="631" spans="21:24" hidden="1" x14ac:dyDescent="0.25">
      <c r="U631" s="4"/>
      <c r="V631" s="4"/>
      <c r="W631" s="4"/>
      <c r="X631" s="4"/>
    </row>
    <row r="632" spans="21:24" hidden="1" x14ac:dyDescent="0.25">
      <c r="U632" s="4"/>
      <c r="V632" s="4"/>
      <c r="W632" s="4"/>
      <c r="X632" s="4"/>
    </row>
    <row r="633" spans="21:24" hidden="1" x14ac:dyDescent="0.25">
      <c r="U633" s="4"/>
      <c r="V633" s="4"/>
      <c r="W633" s="4"/>
      <c r="X633" s="4"/>
    </row>
    <row r="634" spans="21:24" hidden="1" x14ac:dyDescent="0.25">
      <c r="U634" s="4"/>
      <c r="V634" s="4"/>
      <c r="W634" s="4"/>
      <c r="X634" s="4"/>
    </row>
    <row r="635" spans="21:24" hidden="1" x14ac:dyDescent="0.25">
      <c r="U635" s="4"/>
      <c r="V635" s="4"/>
      <c r="W635" s="4"/>
      <c r="X635" s="4"/>
    </row>
    <row r="636" spans="21:24" hidden="1" x14ac:dyDescent="0.25">
      <c r="U636" s="4"/>
      <c r="V636" s="4"/>
      <c r="W636" s="4"/>
      <c r="X636" s="4"/>
    </row>
    <row r="637" spans="21:24" hidden="1" x14ac:dyDescent="0.25">
      <c r="U637" s="4"/>
      <c r="V637" s="4"/>
      <c r="W637" s="4"/>
      <c r="X637" s="4"/>
    </row>
    <row r="638" spans="21:24" hidden="1" x14ac:dyDescent="0.25">
      <c r="U638" s="4"/>
      <c r="V638" s="4"/>
      <c r="W638" s="4"/>
      <c r="X638" s="4"/>
    </row>
    <row r="639" spans="21:24" hidden="1" x14ac:dyDescent="0.25">
      <c r="U639" s="4"/>
      <c r="V639" s="4"/>
      <c r="W639" s="4"/>
      <c r="X639" s="4"/>
    </row>
    <row r="640" spans="21:24" hidden="1" x14ac:dyDescent="0.25">
      <c r="U640" s="4"/>
      <c r="V640" s="4"/>
      <c r="W640" s="4"/>
      <c r="X640" s="4"/>
    </row>
    <row r="641" spans="21:24" hidden="1" x14ac:dyDescent="0.25">
      <c r="U641" s="4"/>
      <c r="V641" s="4"/>
      <c r="W641" s="4"/>
      <c r="X641" s="4"/>
    </row>
    <row r="642" spans="21:24" hidden="1" x14ac:dyDescent="0.25">
      <c r="U642" s="4"/>
      <c r="V642" s="4"/>
      <c r="W642" s="4"/>
      <c r="X642" s="4"/>
    </row>
    <row r="643" spans="21:24" hidden="1" x14ac:dyDescent="0.25">
      <c r="U643" s="4"/>
      <c r="V643" s="4"/>
      <c r="W643" s="4"/>
      <c r="X643" s="4"/>
    </row>
    <row r="644" spans="21:24" hidden="1" x14ac:dyDescent="0.25">
      <c r="U644" s="4"/>
      <c r="V644" s="4"/>
      <c r="W644" s="4"/>
      <c r="X644" s="4"/>
    </row>
    <row r="645" spans="21:24" hidden="1" x14ac:dyDescent="0.25">
      <c r="U645" s="4"/>
      <c r="V645" s="4"/>
      <c r="W645" s="4"/>
      <c r="X645" s="4"/>
    </row>
    <row r="646" spans="21:24" hidden="1" x14ac:dyDescent="0.25">
      <c r="U646" s="4"/>
      <c r="V646" s="4"/>
      <c r="W646" s="4"/>
      <c r="X646" s="4"/>
    </row>
    <row r="647" spans="21:24" hidden="1" x14ac:dyDescent="0.25">
      <c r="U647" s="4"/>
      <c r="V647" s="4"/>
      <c r="W647" s="4"/>
      <c r="X647" s="4"/>
    </row>
    <row r="648" spans="21:24" hidden="1" x14ac:dyDescent="0.25">
      <c r="U648" s="4"/>
      <c r="V648" s="4"/>
      <c r="W648" s="4"/>
      <c r="X648" s="4"/>
    </row>
    <row r="649" spans="21:24" hidden="1" x14ac:dyDescent="0.25">
      <c r="U649" s="4"/>
      <c r="V649" s="4"/>
      <c r="W649" s="4"/>
      <c r="X649" s="4"/>
    </row>
    <row r="650" spans="21:24" hidden="1" x14ac:dyDescent="0.25">
      <c r="U650" s="4"/>
      <c r="V650" s="4"/>
      <c r="W650" s="4"/>
      <c r="X650" s="4"/>
    </row>
    <row r="651" spans="21:24" hidden="1" x14ac:dyDescent="0.25">
      <c r="U651" s="4"/>
      <c r="V651" s="4"/>
      <c r="W651" s="4"/>
      <c r="X651" s="4"/>
    </row>
    <row r="652" spans="21:24" hidden="1" x14ac:dyDescent="0.25">
      <c r="U652" s="4"/>
      <c r="V652" s="4"/>
      <c r="W652" s="4"/>
      <c r="X652" s="4"/>
    </row>
    <row r="653" spans="21:24" hidden="1" x14ac:dyDescent="0.25">
      <c r="U653" s="4"/>
      <c r="V653" s="4"/>
      <c r="W653" s="4"/>
      <c r="X653" s="4"/>
    </row>
    <row r="654" spans="21:24" hidden="1" x14ac:dyDescent="0.25">
      <c r="U654" s="4"/>
      <c r="V654" s="4"/>
      <c r="W654" s="4"/>
      <c r="X654" s="4"/>
    </row>
    <row r="655" spans="21:24" hidden="1" x14ac:dyDescent="0.25">
      <c r="U655" s="4"/>
      <c r="V655" s="4"/>
      <c r="W655" s="4"/>
      <c r="X655" s="4"/>
    </row>
    <row r="656" spans="21:24" hidden="1" x14ac:dyDescent="0.25">
      <c r="U656" s="4"/>
      <c r="V656" s="4"/>
      <c r="W656" s="4"/>
      <c r="X656" s="4"/>
    </row>
    <row r="657" spans="21:24" hidden="1" x14ac:dyDescent="0.25">
      <c r="U657" s="4"/>
      <c r="V657" s="4"/>
      <c r="W657" s="4"/>
      <c r="X657" s="4"/>
    </row>
    <row r="658" spans="21:24" hidden="1" x14ac:dyDescent="0.25">
      <c r="U658" s="4"/>
      <c r="V658" s="4"/>
      <c r="W658" s="4"/>
      <c r="X658" s="4"/>
    </row>
    <row r="659" spans="21:24" hidden="1" x14ac:dyDescent="0.25">
      <c r="U659" s="4"/>
      <c r="V659" s="4"/>
      <c r="W659" s="4"/>
      <c r="X659" s="4"/>
    </row>
    <row r="660" spans="21:24" hidden="1" x14ac:dyDescent="0.25">
      <c r="U660" s="4"/>
      <c r="V660" s="4"/>
      <c r="W660" s="4"/>
      <c r="X660" s="4"/>
    </row>
    <row r="661" spans="21:24" hidden="1" x14ac:dyDescent="0.25">
      <c r="U661" s="4"/>
      <c r="V661" s="4"/>
      <c r="W661" s="4"/>
      <c r="X661" s="4"/>
    </row>
    <row r="662" spans="21:24" hidden="1" x14ac:dyDescent="0.25">
      <c r="U662" s="4"/>
      <c r="V662" s="4"/>
      <c r="W662" s="4"/>
      <c r="X662" s="4"/>
    </row>
    <row r="663" spans="21:24" hidden="1" x14ac:dyDescent="0.25">
      <c r="U663" s="4"/>
      <c r="V663" s="4"/>
      <c r="W663" s="4"/>
      <c r="X663" s="4"/>
    </row>
    <row r="664" spans="21:24" hidden="1" x14ac:dyDescent="0.25">
      <c r="U664" s="4"/>
      <c r="V664" s="4"/>
      <c r="W664" s="4"/>
      <c r="X664" s="4"/>
    </row>
    <row r="665" spans="21:24" hidden="1" x14ac:dyDescent="0.25">
      <c r="U665" s="4"/>
      <c r="V665" s="4"/>
      <c r="W665" s="4"/>
      <c r="X665" s="4"/>
    </row>
    <row r="666" spans="21:24" hidden="1" x14ac:dyDescent="0.25">
      <c r="U666" s="4"/>
      <c r="V666" s="4"/>
      <c r="W666" s="4"/>
      <c r="X666" s="4"/>
    </row>
    <row r="667" spans="21:24" hidden="1" x14ac:dyDescent="0.25">
      <c r="U667" s="4"/>
      <c r="V667" s="4"/>
      <c r="W667" s="4"/>
      <c r="X667" s="4"/>
    </row>
    <row r="668" spans="21:24" hidden="1" x14ac:dyDescent="0.25">
      <c r="U668" s="4"/>
      <c r="V668" s="4"/>
      <c r="W668" s="4"/>
      <c r="X668" s="4"/>
    </row>
    <row r="669" spans="21:24" hidden="1" x14ac:dyDescent="0.25">
      <c r="U669" s="4"/>
      <c r="V669" s="4"/>
      <c r="W669" s="4"/>
      <c r="X669" s="4"/>
    </row>
    <row r="670" spans="21:24" hidden="1" x14ac:dyDescent="0.25">
      <c r="U670" s="4"/>
      <c r="V670" s="4"/>
      <c r="W670" s="4"/>
      <c r="X670" s="4"/>
    </row>
    <row r="671" spans="21:24" hidden="1" x14ac:dyDescent="0.25">
      <c r="U671" s="4"/>
      <c r="V671" s="4"/>
      <c r="W671" s="4"/>
      <c r="X671" s="4"/>
    </row>
    <row r="672" spans="21:24" hidden="1" x14ac:dyDescent="0.25">
      <c r="U672" s="4"/>
      <c r="V672" s="4"/>
      <c r="W672" s="4"/>
      <c r="X672" s="4"/>
    </row>
    <row r="673" spans="21:24" hidden="1" x14ac:dyDescent="0.25">
      <c r="U673" s="4"/>
      <c r="V673" s="4"/>
      <c r="W673" s="4"/>
      <c r="X673" s="4"/>
    </row>
    <row r="674" spans="21:24" hidden="1" x14ac:dyDescent="0.25">
      <c r="U674" s="4"/>
      <c r="V674" s="4"/>
      <c r="W674" s="4"/>
      <c r="X674" s="4"/>
    </row>
    <row r="675" spans="21:24" hidden="1" x14ac:dyDescent="0.25">
      <c r="U675" s="4"/>
      <c r="V675" s="4"/>
      <c r="W675" s="4"/>
      <c r="X675" s="4"/>
    </row>
    <row r="676" spans="21:24" hidden="1" x14ac:dyDescent="0.25">
      <c r="U676" s="4"/>
      <c r="V676" s="4"/>
      <c r="W676" s="4"/>
      <c r="X676" s="4"/>
    </row>
    <row r="677" spans="21:24" hidden="1" x14ac:dyDescent="0.25">
      <c r="U677" s="4"/>
      <c r="V677" s="4"/>
      <c r="W677" s="4"/>
      <c r="X677" s="4"/>
    </row>
    <row r="678" spans="21:24" hidden="1" x14ac:dyDescent="0.25">
      <c r="U678" s="4"/>
      <c r="V678" s="4"/>
      <c r="W678" s="4"/>
      <c r="X678" s="4"/>
    </row>
    <row r="679" spans="21:24" hidden="1" x14ac:dyDescent="0.25">
      <c r="U679" s="4"/>
      <c r="V679" s="4"/>
      <c r="W679" s="4"/>
      <c r="X679" s="4"/>
    </row>
    <row r="680" spans="21:24" hidden="1" x14ac:dyDescent="0.25">
      <c r="U680" s="4"/>
      <c r="V680" s="4"/>
      <c r="W680" s="4"/>
      <c r="X680" s="4"/>
    </row>
    <row r="681" spans="21:24" hidden="1" x14ac:dyDescent="0.25">
      <c r="U681" s="4"/>
      <c r="V681" s="4"/>
      <c r="W681" s="4"/>
      <c r="X681" s="4"/>
    </row>
    <row r="682" spans="21:24" hidden="1" x14ac:dyDescent="0.25">
      <c r="U682" s="4"/>
      <c r="V682" s="4"/>
      <c r="W682" s="4"/>
      <c r="X682" s="4"/>
    </row>
    <row r="683" spans="21:24" hidden="1" x14ac:dyDescent="0.25">
      <c r="U683" s="4"/>
      <c r="V683" s="4"/>
      <c r="W683" s="4"/>
      <c r="X683" s="4"/>
    </row>
    <row r="684" spans="21:24" hidden="1" x14ac:dyDescent="0.25">
      <c r="U684" s="4"/>
      <c r="V684" s="4"/>
      <c r="W684" s="4"/>
      <c r="X684" s="4"/>
    </row>
    <row r="685" spans="21:24" hidden="1" x14ac:dyDescent="0.25">
      <c r="U685" s="4"/>
      <c r="V685" s="4"/>
      <c r="W685" s="4"/>
      <c r="X685" s="4"/>
    </row>
    <row r="686" spans="21:24" hidden="1" x14ac:dyDescent="0.25">
      <c r="U686" s="4"/>
      <c r="V686" s="4"/>
      <c r="W686" s="4"/>
      <c r="X686" s="4"/>
    </row>
    <row r="687" spans="21:24" hidden="1" x14ac:dyDescent="0.25">
      <c r="U687" s="4"/>
      <c r="V687" s="4"/>
      <c r="W687" s="4"/>
      <c r="X687" s="4"/>
    </row>
    <row r="688" spans="21:24" hidden="1" x14ac:dyDescent="0.25">
      <c r="U688" s="4"/>
      <c r="V688" s="4"/>
      <c r="W688" s="4"/>
      <c r="X688" s="4"/>
    </row>
    <row r="689" spans="21:24" hidden="1" x14ac:dyDescent="0.25">
      <c r="U689" s="4"/>
      <c r="V689" s="4"/>
      <c r="W689" s="4"/>
      <c r="X689" s="4"/>
    </row>
    <row r="690" spans="21:24" hidden="1" x14ac:dyDescent="0.25">
      <c r="U690" s="4"/>
      <c r="V690" s="4"/>
      <c r="W690" s="4"/>
      <c r="X690" s="4"/>
    </row>
    <row r="691" spans="21:24" hidden="1" x14ac:dyDescent="0.25">
      <c r="U691" s="4"/>
      <c r="V691" s="4"/>
      <c r="W691" s="4"/>
      <c r="X691" s="4"/>
    </row>
    <row r="692" spans="21:24" hidden="1" x14ac:dyDescent="0.25">
      <c r="U692" s="4"/>
      <c r="V692" s="4"/>
      <c r="W692" s="4"/>
      <c r="X692" s="4"/>
    </row>
    <row r="693" spans="21:24" hidden="1" x14ac:dyDescent="0.25">
      <c r="U693" s="4"/>
      <c r="V693" s="4"/>
      <c r="W693" s="4"/>
      <c r="X693" s="4"/>
    </row>
    <row r="694" spans="21:24" hidden="1" x14ac:dyDescent="0.25">
      <c r="U694" s="4"/>
      <c r="V694" s="4"/>
      <c r="W694" s="4"/>
      <c r="X694" s="4"/>
    </row>
    <row r="695" spans="21:24" hidden="1" x14ac:dyDescent="0.25">
      <c r="U695" s="4"/>
      <c r="V695" s="4"/>
      <c r="W695" s="4"/>
      <c r="X695" s="4"/>
    </row>
    <row r="696" spans="21:24" hidden="1" x14ac:dyDescent="0.25">
      <c r="U696" s="4"/>
      <c r="V696" s="4"/>
      <c r="W696" s="4"/>
      <c r="X696" s="4"/>
    </row>
    <row r="697" spans="21:24" hidden="1" x14ac:dyDescent="0.25">
      <c r="U697" s="4"/>
      <c r="V697" s="4"/>
      <c r="W697" s="4"/>
      <c r="X697" s="4"/>
    </row>
    <row r="698" spans="21:24" hidden="1" x14ac:dyDescent="0.25">
      <c r="U698" s="4"/>
      <c r="V698" s="4"/>
      <c r="W698" s="4"/>
      <c r="X698" s="4"/>
    </row>
    <row r="699" spans="21:24" hidden="1" x14ac:dyDescent="0.25">
      <c r="U699" s="4"/>
      <c r="V699" s="4"/>
      <c r="W699" s="4"/>
      <c r="X699" s="4"/>
    </row>
    <row r="700" spans="21:24" hidden="1" x14ac:dyDescent="0.25">
      <c r="U700" s="4"/>
      <c r="V700" s="4"/>
      <c r="W700" s="4"/>
      <c r="X700" s="4"/>
    </row>
    <row r="701" spans="21:24" hidden="1" x14ac:dyDescent="0.25">
      <c r="U701" s="4"/>
      <c r="V701" s="4"/>
      <c r="W701" s="4"/>
      <c r="X701" s="4"/>
    </row>
    <row r="702" spans="21:24" hidden="1" x14ac:dyDescent="0.25">
      <c r="U702" s="4"/>
      <c r="V702" s="4"/>
      <c r="W702" s="4"/>
      <c r="X702" s="4"/>
    </row>
    <row r="703" spans="21:24" hidden="1" x14ac:dyDescent="0.25">
      <c r="U703" s="4"/>
      <c r="V703" s="4"/>
      <c r="W703" s="4"/>
      <c r="X703" s="4"/>
    </row>
    <row r="704" spans="21:24" hidden="1" x14ac:dyDescent="0.25">
      <c r="U704" s="4"/>
      <c r="V704" s="4"/>
      <c r="W704" s="4"/>
      <c r="X704" s="4"/>
    </row>
    <row r="705" spans="21:24" hidden="1" x14ac:dyDescent="0.25">
      <c r="U705" s="4"/>
      <c r="V705" s="4"/>
      <c r="W705" s="4"/>
      <c r="X705" s="4"/>
    </row>
    <row r="706" spans="21:24" hidden="1" x14ac:dyDescent="0.25">
      <c r="U706" s="4"/>
      <c r="V706" s="4"/>
      <c r="W706" s="4"/>
      <c r="X706" s="4"/>
    </row>
    <row r="707" spans="21:24" hidden="1" x14ac:dyDescent="0.25">
      <c r="U707" s="4"/>
      <c r="V707" s="4"/>
      <c r="W707" s="4"/>
      <c r="X707" s="4"/>
    </row>
    <row r="708" spans="21:24" hidden="1" x14ac:dyDescent="0.25">
      <c r="U708" s="4"/>
      <c r="V708" s="4"/>
      <c r="W708" s="4"/>
      <c r="X708" s="4"/>
    </row>
    <row r="709" spans="21:24" hidden="1" x14ac:dyDescent="0.25">
      <c r="U709" s="4"/>
      <c r="V709" s="4"/>
      <c r="W709" s="4"/>
      <c r="X709" s="4"/>
    </row>
    <row r="710" spans="21:24" hidden="1" x14ac:dyDescent="0.25">
      <c r="U710" s="4"/>
      <c r="V710" s="4"/>
      <c r="W710" s="4"/>
      <c r="X710" s="4"/>
    </row>
    <row r="711" spans="21:24" hidden="1" x14ac:dyDescent="0.25">
      <c r="U711" s="4"/>
      <c r="V711" s="4"/>
      <c r="W711" s="4"/>
      <c r="X711" s="4"/>
    </row>
    <row r="712" spans="21:24" hidden="1" x14ac:dyDescent="0.25">
      <c r="U712" s="4"/>
      <c r="V712" s="4"/>
      <c r="W712" s="4"/>
      <c r="X712" s="4"/>
    </row>
    <row r="713" spans="21:24" hidden="1" x14ac:dyDescent="0.25">
      <c r="U713" s="4"/>
      <c r="V713" s="4"/>
      <c r="W713" s="4"/>
      <c r="X713" s="4"/>
    </row>
    <row r="714" spans="21:24" hidden="1" x14ac:dyDescent="0.25">
      <c r="U714" s="4"/>
      <c r="V714" s="4"/>
      <c r="W714" s="4"/>
      <c r="X714" s="4"/>
    </row>
    <row r="715" spans="21:24" hidden="1" x14ac:dyDescent="0.25">
      <c r="U715" s="4"/>
      <c r="V715" s="4"/>
      <c r="W715" s="4"/>
      <c r="X715" s="4"/>
    </row>
    <row r="716" spans="21:24" hidden="1" x14ac:dyDescent="0.25">
      <c r="U716" s="4"/>
      <c r="V716" s="4"/>
      <c r="W716" s="4"/>
      <c r="X716" s="4"/>
    </row>
    <row r="717" spans="21:24" hidden="1" x14ac:dyDescent="0.25">
      <c r="U717" s="4"/>
      <c r="V717" s="4"/>
      <c r="W717" s="4"/>
      <c r="X717" s="4"/>
    </row>
    <row r="718" spans="21:24" hidden="1" x14ac:dyDescent="0.25">
      <c r="U718" s="4"/>
      <c r="V718" s="4"/>
      <c r="W718" s="4"/>
      <c r="X718" s="4"/>
    </row>
    <row r="719" spans="21:24" hidden="1" x14ac:dyDescent="0.25">
      <c r="U719" s="4"/>
      <c r="V719" s="4"/>
      <c r="W719" s="4"/>
      <c r="X719" s="4"/>
    </row>
    <row r="720" spans="21:24" hidden="1" x14ac:dyDescent="0.25">
      <c r="U720" s="4"/>
      <c r="V720" s="4"/>
      <c r="W720" s="4"/>
      <c r="X720" s="4"/>
    </row>
    <row r="721" spans="21:24" hidden="1" x14ac:dyDescent="0.25">
      <c r="U721" s="4"/>
      <c r="V721" s="4"/>
      <c r="W721" s="4"/>
      <c r="X721" s="4"/>
    </row>
    <row r="722" spans="21:24" hidden="1" x14ac:dyDescent="0.25">
      <c r="U722" s="4"/>
      <c r="V722" s="4"/>
      <c r="W722" s="4"/>
      <c r="X722" s="4"/>
    </row>
    <row r="723" spans="21:24" hidden="1" x14ac:dyDescent="0.25">
      <c r="U723" s="4"/>
      <c r="V723" s="4"/>
      <c r="W723" s="4"/>
      <c r="X723" s="4"/>
    </row>
    <row r="724" spans="21:24" hidden="1" x14ac:dyDescent="0.25">
      <c r="U724" s="4"/>
      <c r="V724" s="4"/>
      <c r="W724" s="4"/>
      <c r="X724" s="4"/>
    </row>
    <row r="725" spans="21:24" hidden="1" x14ac:dyDescent="0.25">
      <c r="U725" s="4"/>
      <c r="V725" s="4"/>
      <c r="W725" s="4"/>
      <c r="X725" s="4"/>
    </row>
    <row r="726" spans="21:24" hidden="1" x14ac:dyDescent="0.25">
      <c r="U726" s="4"/>
      <c r="V726" s="4"/>
      <c r="W726" s="4"/>
      <c r="X726" s="4"/>
    </row>
    <row r="727" spans="21:24" hidden="1" x14ac:dyDescent="0.25">
      <c r="U727" s="4"/>
      <c r="V727" s="4"/>
      <c r="W727" s="4"/>
      <c r="X727" s="4"/>
    </row>
    <row r="728" spans="21:24" hidden="1" x14ac:dyDescent="0.25">
      <c r="U728" s="4"/>
      <c r="V728" s="4"/>
      <c r="W728" s="4"/>
      <c r="X728" s="4"/>
    </row>
    <row r="729" spans="21:24" hidden="1" x14ac:dyDescent="0.25">
      <c r="U729" s="4"/>
      <c r="V729" s="4"/>
      <c r="W729" s="4"/>
      <c r="X729" s="4"/>
    </row>
    <row r="730" spans="21:24" hidden="1" x14ac:dyDescent="0.25">
      <c r="U730" s="4"/>
      <c r="V730" s="4"/>
      <c r="W730" s="4"/>
      <c r="X730" s="4"/>
    </row>
    <row r="731" spans="21:24" hidden="1" x14ac:dyDescent="0.25">
      <c r="U731" s="4"/>
      <c r="V731" s="4"/>
      <c r="W731" s="4"/>
      <c r="X731" s="4"/>
    </row>
    <row r="732" spans="21:24" hidden="1" x14ac:dyDescent="0.25">
      <c r="U732" s="4"/>
      <c r="V732" s="4"/>
      <c r="W732" s="4"/>
      <c r="X732" s="4"/>
    </row>
    <row r="733" spans="21:24" hidden="1" x14ac:dyDescent="0.25">
      <c r="U733" s="4"/>
      <c r="V733" s="4"/>
      <c r="W733" s="4"/>
      <c r="X733" s="4"/>
    </row>
    <row r="734" spans="21:24" hidden="1" x14ac:dyDescent="0.25">
      <c r="U734" s="4"/>
      <c r="V734" s="4"/>
      <c r="W734" s="4"/>
      <c r="X734" s="4"/>
    </row>
    <row r="735" spans="21:24" hidden="1" x14ac:dyDescent="0.25">
      <c r="U735" s="4"/>
      <c r="V735" s="4"/>
      <c r="W735" s="4"/>
      <c r="X735" s="4"/>
    </row>
    <row r="736" spans="21:24" hidden="1" x14ac:dyDescent="0.25">
      <c r="U736" s="4"/>
      <c r="V736" s="4"/>
      <c r="W736" s="4"/>
      <c r="X736" s="4"/>
    </row>
    <row r="737" spans="21:24" hidden="1" x14ac:dyDescent="0.25">
      <c r="U737" s="4"/>
      <c r="V737" s="4"/>
      <c r="W737" s="4"/>
      <c r="X737" s="4"/>
    </row>
    <row r="738" spans="21:24" hidden="1" x14ac:dyDescent="0.25">
      <c r="U738" s="4"/>
      <c r="V738" s="4"/>
      <c r="W738" s="4"/>
      <c r="X738" s="4"/>
    </row>
    <row r="739" spans="21:24" hidden="1" x14ac:dyDescent="0.25">
      <c r="U739" s="4"/>
      <c r="V739" s="4"/>
      <c r="W739" s="4"/>
      <c r="X739" s="4"/>
    </row>
    <row r="740" spans="21:24" hidden="1" x14ac:dyDescent="0.25">
      <c r="U740" s="4"/>
      <c r="V740" s="4"/>
      <c r="W740" s="4"/>
      <c r="X740" s="4"/>
    </row>
    <row r="741" spans="21:24" hidden="1" x14ac:dyDescent="0.25">
      <c r="U741" s="4"/>
      <c r="V741" s="4"/>
      <c r="W741" s="4"/>
      <c r="X741" s="4"/>
    </row>
    <row r="742" spans="21:24" hidden="1" x14ac:dyDescent="0.25">
      <c r="U742" s="4"/>
      <c r="V742" s="4"/>
      <c r="W742" s="4"/>
      <c r="X742" s="4"/>
    </row>
    <row r="743" spans="21:24" hidden="1" x14ac:dyDescent="0.25">
      <c r="U743" s="4"/>
      <c r="V743" s="4"/>
      <c r="W743" s="4"/>
      <c r="X743" s="4"/>
    </row>
    <row r="744" spans="21:24" hidden="1" x14ac:dyDescent="0.25">
      <c r="U744" s="4"/>
      <c r="V744" s="4"/>
      <c r="W744" s="4"/>
      <c r="X744" s="4"/>
    </row>
    <row r="745" spans="21:24" hidden="1" x14ac:dyDescent="0.25">
      <c r="U745" s="4"/>
      <c r="V745" s="4"/>
      <c r="W745" s="4"/>
      <c r="X745" s="4"/>
    </row>
    <row r="746" spans="21:24" hidden="1" x14ac:dyDescent="0.25">
      <c r="U746" s="4"/>
      <c r="V746" s="4"/>
      <c r="W746" s="4"/>
      <c r="X746" s="4"/>
    </row>
    <row r="747" spans="21:24" hidden="1" x14ac:dyDescent="0.25">
      <c r="U747" s="4"/>
      <c r="V747" s="4"/>
      <c r="W747" s="4"/>
      <c r="X747" s="4"/>
    </row>
    <row r="748" spans="21:24" hidden="1" x14ac:dyDescent="0.25">
      <c r="U748" s="4"/>
      <c r="V748" s="4"/>
      <c r="W748" s="4"/>
      <c r="X748" s="4"/>
    </row>
    <row r="749" spans="21:24" hidden="1" x14ac:dyDescent="0.25">
      <c r="U749" s="4"/>
      <c r="V749" s="4"/>
      <c r="W749" s="4"/>
      <c r="X749" s="4"/>
    </row>
    <row r="750" spans="21:24" hidden="1" x14ac:dyDescent="0.25">
      <c r="U750" s="4"/>
      <c r="V750" s="4"/>
      <c r="W750" s="4"/>
      <c r="X750" s="4"/>
    </row>
    <row r="751" spans="21:24" hidden="1" x14ac:dyDescent="0.25">
      <c r="U751" s="4"/>
      <c r="V751" s="4"/>
      <c r="W751" s="4"/>
      <c r="X751" s="4"/>
    </row>
    <row r="752" spans="21:24" hidden="1" x14ac:dyDescent="0.25">
      <c r="U752" s="4"/>
      <c r="V752" s="4"/>
      <c r="W752" s="4"/>
      <c r="X752" s="4"/>
    </row>
    <row r="753" spans="21:24" hidden="1" x14ac:dyDescent="0.25">
      <c r="U753" s="4"/>
      <c r="V753" s="4"/>
      <c r="W753" s="4"/>
      <c r="X753" s="4"/>
    </row>
    <row r="754" spans="21:24" hidden="1" x14ac:dyDescent="0.25">
      <c r="U754" s="4"/>
      <c r="V754" s="4"/>
      <c r="W754" s="4"/>
      <c r="X754" s="4"/>
    </row>
    <row r="755" spans="21:24" hidden="1" x14ac:dyDescent="0.25">
      <c r="U755" s="4"/>
      <c r="V755" s="4"/>
      <c r="W755" s="4"/>
      <c r="X755" s="4"/>
    </row>
    <row r="756" spans="21:24" hidden="1" x14ac:dyDescent="0.25">
      <c r="U756" s="4"/>
      <c r="V756" s="4"/>
      <c r="W756" s="4"/>
      <c r="X756" s="4"/>
    </row>
    <row r="757" spans="21:24" hidden="1" x14ac:dyDescent="0.25">
      <c r="U757" s="4"/>
      <c r="V757" s="4"/>
      <c r="W757" s="4"/>
      <c r="X757" s="4"/>
    </row>
    <row r="758" spans="21:24" hidden="1" x14ac:dyDescent="0.25">
      <c r="U758" s="4"/>
      <c r="V758" s="4"/>
      <c r="W758" s="4"/>
      <c r="X758" s="4"/>
    </row>
    <row r="759" spans="21:24" hidden="1" x14ac:dyDescent="0.25">
      <c r="U759" s="4"/>
      <c r="V759" s="4"/>
      <c r="W759" s="4"/>
      <c r="X759" s="4"/>
    </row>
    <row r="760" spans="21:24" hidden="1" x14ac:dyDescent="0.25">
      <c r="U760" s="4"/>
      <c r="V760" s="4"/>
      <c r="W760" s="4"/>
      <c r="X760" s="4"/>
    </row>
    <row r="761" spans="21:24" hidden="1" x14ac:dyDescent="0.25">
      <c r="U761" s="4"/>
      <c r="V761" s="4"/>
      <c r="W761" s="4"/>
      <c r="X761" s="4"/>
    </row>
    <row r="762" spans="21:24" hidden="1" x14ac:dyDescent="0.25">
      <c r="U762" s="4"/>
      <c r="V762" s="4"/>
      <c r="W762" s="4"/>
      <c r="X762" s="4"/>
    </row>
    <row r="763" spans="21:24" hidden="1" x14ac:dyDescent="0.25">
      <c r="U763" s="4"/>
      <c r="V763" s="4"/>
      <c r="W763" s="4"/>
      <c r="X763" s="4"/>
    </row>
    <row r="764" spans="21:24" hidden="1" x14ac:dyDescent="0.25">
      <c r="U764" s="4"/>
      <c r="V764" s="4"/>
      <c r="W764" s="4"/>
      <c r="X764" s="4"/>
    </row>
    <row r="765" spans="21:24" hidden="1" x14ac:dyDescent="0.25">
      <c r="U765" s="4"/>
      <c r="V765" s="4"/>
      <c r="W765" s="4"/>
      <c r="X765" s="4"/>
    </row>
    <row r="766" spans="21:24" hidden="1" x14ac:dyDescent="0.25">
      <c r="U766" s="4"/>
      <c r="V766" s="4"/>
      <c r="W766" s="4"/>
      <c r="X766" s="4"/>
    </row>
    <row r="767" spans="21:24" hidden="1" x14ac:dyDescent="0.25">
      <c r="U767" s="4"/>
      <c r="V767" s="4"/>
      <c r="W767" s="4"/>
      <c r="X767" s="4"/>
    </row>
    <row r="768" spans="21:24" hidden="1" x14ac:dyDescent="0.25">
      <c r="U768" s="4"/>
      <c r="V768" s="4"/>
      <c r="W768" s="4"/>
      <c r="X768" s="4"/>
    </row>
    <row r="769" spans="21:24" hidden="1" x14ac:dyDescent="0.25">
      <c r="U769" s="4"/>
      <c r="V769" s="4"/>
      <c r="W769" s="4"/>
      <c r="X769" s="4"/>
    </row>
    <row r="770" spans="21:24" hidden="1" x14ac:dyDescent="0.25">
      <c r="U770" s="4"/>
      <c r="V770" s="4"/>
      <c r="W770" s="4"/>
      <c r="X770" s="4"/>
    </row>
    <row r="771" spans="21:24" hidden="1" x14ac:dyDescent="0.25">
      <c r="U771" s="4"/>
      <c r="V771" s="4"/>
      <c r="W771" s="4"/>
      <c r="X771" s="4"/>
    </row>
    <row r="772" spans="21:24" hidden="1" x14ac:dyDescent="0.25">
      <c r="U772" s="4"/>
      <c r="V772" s="4"/>
      <c r="W772" s="4"/>
      <c r="X772" s="4"/>
    </row>
    <row r="773" spans="21:24" hidden="1" x14ac:dyDescent="0.25">
      <c r="U773" s="4"/>
      <c r="V773" s="4"/>
      <c r="W773" s="4"/>
      <c r="X773" s="4"/>
    </row>
    <row r="774" spans="21:24" hidden="1" x14ac:dyDescent="0.25">
      <c r="U774" s="4"/>
      <c r="V774" s="4"/>
      <c r="W774" s="4"/>
      <c r="X774" s="4"/>
    </row>
    <row r="775" spans="21:24" hidden="1" x14ac:dyDescent="0.25">
      <c r="U775" s="4"/>
      <c r="V775" s="4"/>
      <c r="W775" s="4"/>
      <c r="X775" s="4"/>
    </row>
    <row r="776" spans="21:24" hidden="1" x14ac:dyDescent="0.25">
      <c r="U776" s="4"/>
      <c r="V776" s="4"/>
      <c r="W776" s="4"/>
      <c r="X776" s="4"/>
    </row>
    <row r="777" spans="21:24" hidden="1" x14ac:dyDescent="0.25">
      <c r="U777" s="4"/>
      <c r="V777" s="4"/>
      <c r="W777" s="4"/>
      <c r="X777" s="4"/>
    </row>
    <row r="778" spans="21:24" hidden="1" x14ac:dyDescent="0.25">
      <c r="U778" s="4"/>
      <c r="V778" s="4"/>
      <c r="W778" s="4"/>
      <c r="X778" s="4"/>
    </row>
    <row r="779" spans="21:24" hidden="1" x14ac:dyDescent="0.25">
      <c r="U779" s="4"/>
      <c r="V779" s="4"/>
      <c r="W779" s="4"/>
      <c r="X779" s="4"/>
    </row>
    <row r="780" spans="21:24" hidden="1" x14ac:dyDescent="0.25">
      <c r="U780" s="4"/>
      <c r="V780" s="4"/>
      <c r="W780" s="4"/>
      <c r="X780" s="4"/>
    </row>
    <row r="781" spans="21:24" hidden="1" x14ac:dyDescent="0.25">
      <c r="U781" s="4"/>
      <c r="V781" s="4"/>
      <c r="W781" s="4"/>
      <c r="X781" s="4"/>
    </row>
    <row r="782" spans="21:24" hidden="1" x14ac:dyDescent="0.25">
      <c r="U782" s="4"/>
      <c r="V782" s="4"/>
      <c r="W782" s="4"/>
      <c r="X782" s="4"/>
    </row>
    <row r="783" spans="21:24" hidden="1" x14ac:dyDescent="0.25">
      <c r="U783" s="4"/>
      <c r="V783" s="4"/>
      <c r="W783" s="4"/>
      <c r="X783" s="4"/>
    </row>
    <row r="784" spans="21:24" hidden="1" x14ac:dyDescent="0.25">
      <c r="U784" s="4"/>
      <c r="V784" s="4"/>
      <c r="W784" s="4"/>
      <c r="X784" s="4"/>
    </row>
    <row r="785" spans="21:24" hidden="1" x14ac:dyDescent="0.25">
      <c r="U785" s="4"/>
      <c r="V785" s="4"/>
      <c r="W785" s="4"/>
      <c r="X785" s="4"/>
    </row>
    <row r="786" spans="21:24" hidden="1" x14ac:dyDescent="0.25">
      <c r="U786" s="4"/>
      <c r="V786" s="4"/>
      <c r="W786" s="4"/>
      <c r="X786" s="4"/>
    </row>
    <row r="787" spans="21:24" hidden="1" x14ac:dyDescent="0.25">
      <c r="U787" s="4"/>
      <c r="V787" s="4"/>
      <c r="W787" s="4"/>
      <c r="X787" s="4"/>
    </row>
    <row r="788" spans="21:24" hidden="1" x14ac:dyDescent="0.25">
      <c r="U788" s="4"/>
      <c r="V788" s="4"/>
      <c r="W788" s="4"/>
      <c r="X788" s="4"/>
    </row>
    <row r="789" spans="21:24" hidden="1" x14ac:dyDescent="0.25">
      <c r="U789" s="4"/>
      <c r="V789" s="4"/>
      <c r="W789" s="4"/>
      <c r="X789" s="4"/>
    </row>
    <row r="790" spans="21:24" hidden="1" x14ac:dyDescent="0.25">
      <c r="U790" s="4"/>
      <c r="V790" s="4"/>
      <c r="W790" s="4"/>
      <c r="X790" s="4"/>
    </row>
    <row r="791" spans="21:24" hidden="1" x14ac:dyDescent="0.25">
      <c r="U791" s="4"/>
      <c r="V791" s="4"/>
      <c r="W791" s="4"/>
      <c r="X791" s="4"/>
    </row>
    <row r="792" spans="21:24" hidden="1" x14ac:dyDescent="0.25">
      <c r="U792" s="4"/>
      <c r="V792" s="4"/>
      <c r="W792" s="4"/>
      <c r="X792" s="4"/>
    </row>
    <row r="793" spans="21:24" hidden="1" x14ac:dyDescent="0.25">
      <c r="U793" s="4"/>
      <c r="V793" s="4"/>
      <c r="W793" s="4"/>
      <c r="X793" s="4"/>
    </row>
    <row r="794" spans="21:24" hidden="1" x14ac:dyDescent="0.25">
      <c r="U794" s="4"/>
      <c r="V794" s="4"/>
      <c r="W794" s="4"/>
      <c r="X794" s="4"/>
    </row>
    <row r="795" spans="21:24" hidden="1" x14ac:dyDescent="0.25">
      <c r="U795" s="4"/>
      <c r="V795" s="4"/>
      <c r="W795" s="4"/>
      <c r="X795" s="4"/>
    </row>
    <row r="796" spans="21:24" hidden="1" x14ac:dyDescent="0.25">
      <c r="U796" s="4"/>
      <c r="V796" s="4"/>
      <c r="W796" s="4"/>
      <c r="X796" s="4"/>
    </row>
    <row r="797" spans="21:24" hidden="1" x14ac:dyDescent="0.25">
      <c r="U797" s="4"/>
      <c r="V797" s="4"/>
      <c r="W797" s="4"/>
      <c r="X797" s="4"/>
    </row>
    <row r="798" spans="21:24" hidden="1" x14ac:dyDescent="0.25">
      <c r="U798" s="4"/>
      <c r="V798" s="4"/>
      <c r="W798" s="4"/>
      <c r="X798" s="4"/>
    </row>
    <row r="799" spans="21:24" hidden="1" x14ac:dyDescent="0.25">
      <c r="U799" s="4"/>
      <c r="V799" s="4"/>
      <c r="W799" s="4"/>
      <c r="X799" s="4"/>
    </row>
    <row r="800" spans="21:24" hidden="1" x14ac:dyDescent="0.25">
      <c r="U800" s="4"/>
      <c r="V800" s="4"/>
      <c r="W800" s="4"/>
      <c r="X800" s="4"/>
    </row>
    <row r="801" spans="21:24" hidden="1" x14ac:dyDescent="0.25">
      <c r="U801" s="4"/>
      <c r="V801" s="4"/>
      <c r="W801" s="4"/>
      <c r="X801" s="4"/>
    </row>
    <row r="802" spans="21:24" hidden="1" x14ac:dyDescent="0.25">
      <c r="U802" s="4"/>
      <c r="V802" s="4"/>
      <c r="W802" s="4"/>
      <c r="X802" s="4"/>
    </row>
    <row r="803" spans="21:24" hidden="1" x14ac:dyDescent="0.25">
      <c r="U803" s="4"/>
      <c r="V803" s="4"/>
      <c r="W803" s="4"/>
      <c r="X803" s="4"/>
    </row>
    <row r="804" spans="21:24" hidden="1" x14ac:dyDescent="0.25">
      <c r="U804" s="4"/>
      <c r="V804" s="4"/>
      <c r="W804" s="4"/>
      <c r="X804" s="4"/>
    </row>
    <row r="805" spans="21:24" hidden="1" x14ac:dyDescent="0.25">
      <c r="U805" s="4"/>
      <c r="V805" s="4"/>
      <c r="W805" s="4"/>
      <c r="X805" s="4"/>
    </row>
    <row r="806" spans="21:24" hidden="1" x14ac:dyDescent="0.25">
      <c r="U806" s="4"/>
      <c r="V806" s="4"/>
      <c r="W806" s="4"/>
      <c r="X806" s="4"/>
    </row>
    <row r="807" spans="21:24" hidden="1" x14ac:dyDescent="0.25">
      <c r="U807" s="4"/>
      <c r="V807" s="4"/>
      <c r="W807" s="4"/>
      <c r="X807" s="4"/>
    </row>
    <row r="808" spans="21:24" hidden="1" x14ac:dyDescent="0.25">
      <c r="U808" s="4"/>
      <c r="V808" s="4"/>
      <c r="W808" s="4"/>
      <c r="X808" s="4"/>
    </row>
    <row r="809" spans="21:24" hidden="1" x14ac:dyDescent="0.25">
      <c r="U809" s="4"/>
      <c r="V809" s="4"/>
      <c r="W809" s="4"/>
      <c r="X809" s="4"/>
    </row>
    <row r="810" spans="21:24" hidden="1" x14ac:dyDescent="0.25">
      <c r="U810" s="4"/>
      <c r="V810" s="4"/>
      <c r="W810" s="4"/>
      <c r="X810" s="4"/>
    </row>
    <row r="811" spans="21:24" hidden="1" x14ac:dyDescent="0.25">
      <c r="U811" s="4"/>
      <c r="V811" s="4"/>
      <c r="W811" s="4"/>
      <c r="X811" s="4"/>
    </row>
    <row r="812" spans="21:24" hidden="1" x14ac:dyDescent="0.25">
      <c r="U812" s="4"/>
      <c r="V812" s="4"/>
      <c r="W812" s="4"/>
      <c r="X812" s="4"/>
    </row>
    <row r="813" spans="21:24" hidden="1" x14ac:dyDescent="0.25">
      <c r="U813" s="4"/>
      <c r="V813" s="4"/>
      <c r="W813" s="4"/>
      <c r="X813" s="4"/>
    </row>
    <row r="814" spans="21:24" hidden="1" x14ac:dyDescent="0.25">
      <c r="U814" s="4"/>
      <c r="V814" s="4"/>
      <c r="W814" s="4"/>
      <c r="X814" s="4"/>
    </row>
    <row r="815" spans="21:24" hidden="1" x14ac:dyDescent="0.25">
      <c r="U815" s="4"/>
      <c r="V815" s="4"/>
      <c r="W815" s="4"/>
      <c r="X815" s="4"/>
    </row>
    <row r="816" spans="21:24" hidden="1" x14ac:dyDescent="0.25">
      <c r="U816" s="4"/>
      <c r="V816" s="4"/>
      <c r="W816" s="4"/>
      <c r="X816" s="4"/>
    </row>
    <row r="817" spans="21:24" hidden="1" x14ac:dyDescent="0.25">
      <c r="U817" s="4"/>
      <c r="V817" s="4"/>
      <c r="W817" s="4"/>
      <c r="X817" s="4"/>
    </row>
    <row r="818" spans="21:24" hidden="1" x14ac:dyDescent="0.25">
      <c r="U818" s="4"/>
      <c r="V818" s="4"/>
      <c r="W818" s="4"/>
      <c r="X818" s="4"/>
    </row>
    <row r="819" spans="21:24" hidden="1" x14ac:dyDescent="0.25">
      <c r="U819" s="4"/>
      <c r="V819" s="4"/>
      <c r="W819" s="4"/>
      <c r="X819" s="4"/>
    </row>
    <row r="820" spans="21:24" hidden="1" x14ac:dyDescent="0.25">
      <c r="U820" s="4"/>
      <c r="V820" s="4"/>
      <c r="W820" s="4"/>
      <c r="X820" s="4"/>
    </row>
    <row r="821" spans="21:24" hidden="1" x14ac:dyDescent="0.25">
      <c r="U821" s="4"/>
      <c r="V821" s="4"/>
      <c r="W821" s="4"/>
      <c r="X821" s="4"/>
    </row>
    <row r="822" spans="21:24" hidden="1" x14ac:dyDescent="0.25">
      <c r="U822" s="4"/>
      <c r="V822" s="4"/>
      <c r="W822" s="4"/>
      <c r="X822" s="4"/>
    </row>
    <row r="823" spans="21:24" hidden="1" x14ac:dyDescent="0.25">
      <c r="U823" s="4"/>
      <c r="V823" s="4"/>
      <c r="W823" s="4"/>
      <c r="X823" s="4"/>
    </row>
    <row r="824" spans="21:24" hidden="1" x14ac:dyDescent="0.25">
      <c r="U824" s="4"/>
      <c r="V824" s="4"/>
      <c r="W824" s="4"/>
      <c r="X824" s="4"/>
    </row>
    <row r="825" spans="21:24" hidden="1" x14ac:dyDescent="0.25">
      <c r="U825" s="4"/>
      <c r="V825" s="4"/>
      <c r="W825" s="4"/>
      <c r="X825" s="4"/>
    </row>
    <row r="826" spans="21:24" hidden="1" x14ac:dyDescent="0.25">
      <c r="U826" s="4"/>
      <c r="V826" s="4"/>
      <c r="W826" s="4"/>
      <c r="X826" s="4"/>
    </row>
    <row r="827" spans="21:24" hidden="1" x14ac:dyDescent="0.25">
      <c r="U827" s="4"/>
      <c r="V827" s="4"/>
      <c r="W827" s="4"/>
      <c r="X827" s="4"/>
    </row>
    <row r="828" spans="21:24" hidden="1" x14ac:dyDescent="0.25">
      <c r="U828" s="4"/>
      <c r="V828" s="4"/>
      <c r="W828" s="4"/>
      <c r="X828" s="4"/>
    </row>
    <row r="829" spans="21:24" hidden="1" x14ac:dyDescent="0.25">
      <c r="U829" s="4"/>
      <c r="V829" s="4"/>
      <c r="W829" s="4"/>
      <c r="X829" s="4"/>
    </row>
    <row r="830" spans="21:24" hidden="1" x14ac:dyDescent="0.25">
      <c r="U830" s="4"/>
      <c r="V830" s="4"/>
      <c r="W830" s="4"/>
      <c r="X830" s="4"/>
    </row>
    <row r="831" spans="21:24" hidden="1" x14ac:dyDescent="0.25">
      <c r="U831" s="4"/>
      <c r="V831" s="4"/>
      <c r="W831" s="4"/>
      <c r="X831" s="4"/>
    </row>
    <row r="832" spans="21:24" hidden="1" x14ac:dyDescent="0.25">
      <c r="U832" s="4"/>
      <c r="V832" s="4"/>
      <c r="W832" s="4"/>
      <c r="X832" s="4"/>
    </row>
    <row r="833" spans="21:24" hidden="1" x14ac:dyDescent="0.25">
      <c r="U833" s="4"/>
      <c r="V833" s="4"/>
      <c r="W833" s="4"/>
      <c r="X833" s="4"/>
    </row>
    <row r="834" spans="21:24" hidden="1" x14ac:dyDescent="0.25">
      <c r="U834" s="4"/>
      <c r="V834" s="4"/>
      <c r="W834" s="4"/>
      <c r="X834" s="4"/>
    </row>
    <row r="835" spans="21:24" hidden="1" x14ac:dyDescent="0.25">
      <c r="U835" s="4"/>
      <c r="V835" s="4"/>
      <c r="W835" s="4"/>
      <c r="X835" s="4"/>
    </row>
    <row r="836" spans="21:24" hidden="1" x14ac:dyDescent="0.25">
      <c r="U836" s="4"/>
      <c r="V836" s="4"/>
      <c r="W836" s="4"/>
      <c r="X836" s="4"/>
    </row>
    <row r="837" spans="21:24" hidden="1" x14ac:dyDescent="0.25">
      <c r="U837" s="4"/>
      <c r="V837" s="4"/>
      <c r="W837" s="4"/>
      <c r="X837" s="4"/>
    </row>
    <row r="838" spans="21:24" hidden="1" x14ac:dyDescent="0.25">
      <c r="U838" s="4"/>
      <c r="V838" s="4"/>
      <c r="W838" s="4"/>
      <c r="X838" s="4"/>
    </row>
    <row r="839" spans="21:24" hidden="1" x14ac:dyDescent="0.25">
      <c r="U839" s="4"/>
      <c r="V839" s="4"/>
      <c r="W839" s="4"/>
      <c r="X839" s="4"/>
    </row>
    <row r="840" spans="21:24" hidden="1" x14ac:dyDescent="0.25">
      <c r="U840" s="4"/>
      <c r="V840" s="4"/>
      <c r="W840" s="4"/>
      <c r="X840" s="4"/>
    </row>
    <row r="841" spans="21:24" hidden="1" x14ac:dyDescent="0.25">
      <c r="U841" s="4"/>
      <c r="V841" s="4"/>
      <c r="W841" s="4"/>
      <c r="X841" s="4"/>
    </row>
    <row r="842" spans="21:24" hidden="1" x14ac:dyDescent="0.25">
      <c r="U842" s="4"/>
      <c r="V842" s="4"/>
      <c r="W842" s="4"/>
      <c r="X842" s="4"/>
    </row>
    <row r="843" spans="21:24" hidden="1" x14ac:dyDescent="0.25">
      <c r="U843" s="4"/>
      <c r="V843" s="4"/>
      <c r="W843" s="4"/>
      <c r="X843" s="4"/>
    </row>
    <row r="844" spans="21:24" hidden="1" x14ac:dyDescent="0.25">
      <c r="U844" s="4"/>
      <c r="V844" s="4"/>
      <c r="W844" s="4"/>
      <c r="X844" s="4"/>
    </row>
    <row r="845" spans="21:24" hidden="1" x14ac:dyDescent="0.25">
      <c r="U845" s="4"/>
      <c r="V845" s="4"/>
      <c r="W845" s="4"/>
      <c r="X845" s="4"/>
    </row>
    <row r="846" spans="21:24" hidden="1" x14ac:dyDescent="0.25">
      <c r="U846" s="4"/>
      <c r="V846" s="4"/>
      <c r="W846" s="4"/>
      <c r="X846" s="4"/>
    </row>
    <row r="847" spans="21:24" hidden="1" x14ac:dyDescent="0.25">
      <c r="U847" s="4"/>
      <c r="V847" s="4"/>
      <c r="W847" s="4"/>
      <c r="X847" s="4"/>
    </row>
    <row r="848" spans="21:24" hidden="1" x14ac:dyDescent="0.25">
      <c r="U848" s="4"/>
      <c r="V848" s="4"/>
      <c r="W848" s="4"/>
      <c r="X848" s="4"/>
    </row>
    <row r="849" spans="21:24" hidden="1" x14ac:dyDescent="0.25">
      <c r="U849" s="4"/>
      <c r="V849" s="4"/>
      <c r="W849" s="4"/>
      <c r="X849" s="4"/>
    </row>
    <row r="850" spans="21:24" hidden="1" x14ac:dyDescent="0.25">
      <c r="U850" s="4"/>
      <c r="V850" s="4"/>
      <c r="W850" s="4"/>
      <c r="X850" s="4"/>
    </row>
    <row r="851" spans="21:24" hidden="1" x14ac:dyDescent="0.25">
      <c r="U851" s="4"/>
      <c r="V851" s="4"/>
      <c r="W851" s="4"/>
      <c r="X851" s="4"/>
    </row>
    <row r="852" spans="21:24" hidden="1" x14ac:dyDescent="0.25">
      <c r="U852" s="4"/>
      <c r="V852" s="4"/>
      <c r="W852" s="4"/>
      <c r="X852" s="4"/>
    </row>
    <row r="853" spans="21:24" hidden="1" x14ac:dyDescent="0.25">
      <c r="U853" s="4"/>
      <c r="V853" s="4"/>
      <c r="W853" s="4"/>
      <c r="X853" s="4"/>
    </row>
    <row r="854" spans="21:24" hidden="1" x14ac:dyDescent="0.25">
      <c r="U854" s="4"/>
      <c r="V854" s="4"/>
      <c r="W854" s="4"/>
      <c r="X854" s="4"/>
    </row>
    <row r="855" spans="21:24" hidden="1" x14ac:dyDescent="0.25">
      <c r="U855" s="4"/>
      <c r="V855" s="4"/>
      <c r="W855" s="4"/>
      <c r="X855" s="4"/>
    </row>
    <row r="856" spans="21:24" hidden="1" x14ac:dyDescent="0.25">
      <c r="U856" s="4"/>
      <c r="V856" s="4"/>
      <c r="W856" s="4"/>
      <c r="X856" s="4"/>
    </row>
    <row r="857" spans="21:24" hidden="1" x14ac:dyDescent="0.25">
      <c r="U857" s="4"/>
      <c r="V857" s="4"/>
      <c r="W857" s="4"/>
      <c r="X857" s="4"/>
    </row>
    <row r="858" spans="21:24" hidden="1" x14ac:dyDescent="0.25">
      <c r="U858" s="4"/>
      <c r="V858" s="4"/>
      <c r="W858" s="4"/>
      <c r="X858" s="4"/>
    </row>
    <row r="859" spans="21:24" hidden="1" x14ac:dyDescent="0.25">
      <c r="U859" s="4"/>
      <c r="V859" s="4"/>
      <c r="W859" s="4"/>
      <c r="X859" s="4"/>
    </row>
    <row r="860" spans="21:24" hidden="1" x14ac:dyDescent="0.25">
      <c r="U860" s="4"/>
      <c r="V860" s="4"/>
      <c r="W860" s="4"/>
      <c r="X860" s="4"/>
    </row>
    <row r="861" spans="21:24" hidden="1" x14ac:dyDescent="0.25">
      <c r="U861" s="4"/>
      <c r="V861" s="4"/>
      <c r="W861" s="4"/>
      <c r="X861" s="4"/>
    </row>
    <row r="862" spans="21:24" hidden="1" x14ac:dyDescent="0.25">
      <c r="U862" s="4"/>
      <c r="V862" s="4"/>
      <c r="W862" s="4"/>
      <c r="X862" s="4"/>
    </row>
    <row r="863" spans="21:24" hidden="1" x14ac:dyDescent="0.25">
      <c r="U863" s="4"/>
      <c r="V863" s="4"/>
      <c r="W863" s="4"/>
      <c r="X863" s="4"/>
    </row>
    <row r="864" spans="21:24" hidden="1" x14ac:dyDescent="0.25">
      <c r="U864" s="4"/>
      <c r="V864" s="4"/>
      <c r="W864" s="4"/>
      <c r="X864" s="4"/>
    </row>
    <row r="865" spans="21:24" hidden="1" x14ac:dyDescent="0.25">
      <c r="U865" s="4"/>
      <c r="V865" s="4"/>
      <c r="W865" s="4"/>
      <c r="X865" s="4"/>
    </row>
    <row r="866" spans="21:24" hidden="1" x14ac:dyDescent="0.25">
      <c r="U866" s="4"/>
      <c r="V866" s="4"/>
      <c r="W866" s="4"/>
      <c r="X866" s="4"/>
    </row>
    <row r="867" spans="21:24" hidden="1" x14ac:dyDescent="0.25">
      <c r="U867" s="4"/>
      <c r="V867" s="4"/>
      <c r="W867" s="4"/>
      <c r="X867" s="4"/>
    </row>
    <row r="868" spans="21:24" hidden="1" x14ac:dyDescent="0.25">
      <c r="U868" s="4"/>
      <c r="V868" s="4"/>
      <c r="W868" s="4"/>
      <c r="X868" s="4"/>
    </row>
    <row r="869" spans="21:24" hidden="1" x14ac:dyDescent="0.25">
      <c r="U869" s="4"/>
      <c r="V869" s="4"/>
      <c r="W869" s="4"/>
      <c r="X869" s="4"/>
    </row>
    <row r="870" spans="21:24" hidden="1" x14ac:dyDescent="0.25">
      <c r="U870" s="4"/>
      <c r="V870" s="4"/>
      <c r="W870" s="4"/>
      <c r="X870" s="4"/>
    </row>
    <row r="871" spans="21:24" hidden="1" x14ac:dyDescent="0.25">
      <c r="U871" s="4"/>
      <c r="V871" s="4"/>
      <c r="W871" s="4"/>
      <c r="X871" s="4"/>
    </row>
    <row r="872" spans="21:24" hidden="1" x14ac:dyDescent="0.25">
      <c r="U872" s="4"/>
      <c r="V872" s="4"/>
      <c r="W872" s="4"/>
      <c r="X872" s="4"/>
    </row>
    <row r="873" spans="21:24" hidden="1" x14ac:dyDescent="0.25">
      <c r="U873" s="4"/>
      <c r="V873" s="4"/>
      <c r="W873" s="4"/>
      <c r="X873" s="4"/>
    </row>
    <row r="874" spans="21:24" hidden="1" x14ac:dyDescent="0.25">
      <c r="U874" s="4"/>
      <c r="V874" s="4"/>
      <c r="W874" s="4"/>
      <c r="X874" s="4"/>
    </row>
    <row r="875" spans="21:24" hidden="1" x14ac:dyDescent="0.25">
      <c r="U875" s="4"/>
      <c r="V875" s="4"/>
      <c r="W875" s="4"/>
      <c r="X875" s="4"/>
    </row>
    <row r="876" spans="21:24" hidden="1" x14ac:dyDescent="0.25">
      <c r="U876" s="4"/>
      <c r="V876" s="4"/>
      <c r="W876" s="4"/>
      <c r="X876" s="4"/>
    </row>
    <row r="877" spans="21:24" hidden="1" x14ac:dyDescent="0.25">
      <c r="U877" s="4"/>
      <c r="V877" s="4"/>
      <c r="W877" s="4"/>
      <c r="X877" s="4"/>
    </row>
    <row r="878" spans="21:24" hidden="1" x14ac:dyDescent="0.25">
      <c r="U878" s="4"/>
      <c r="V878" s="4"/>
      <c r="W878" s="4"/>
      <c r="X878" s="4"/>
    </row>
    <row r="879" spans="21:24" hidden="1" x14ac:dyDescent="0.25">
      <c r="U879" s="4"/>
      <c r="V879" s="4"/>
      <c r="W879" s="4"/>
      <c r="X879" s="4"/>
    </row>
    <row r="880" spans="21:24" hidden="1" x14ac:dyDescent="0.25">
      <c r="U880" s="4"/>
      <c r="V880" s="4"/>
      <c r="W880" s="4"/>
      <c r="X880" s="4"/>
    </row>
    <row r="881" spans="21:24" hidden="1" x14ac:dyDescent="0.25">
      <c r="U881" s="4"/>
      <c r="V881" s="4"/>
      <c r="W881" s="4"/>
      <c r="X881" s="4"/>
    </row>
    <row r="882" spans="21:24" hidden="1" x14ac:dyDescent="0.25">
      <c r="U882" s="4"/>
      <c r="V882" s="4"/>
      <c r="W882" s="4"/>
      <c r="X882" s="4"/>
    </row>
    <row r="883" spans="21:24" hidden="1" x14ac:dyDescent="0.25">
      <c r="U883" s="4"/>
      <c r="V883" s="4"/>
      <c r="W883" s="4"/>
      <c r="X883" s="4"/>
    </row>
    <row r="884" spans="21:24" hidden="1" x14ac:dyDescent="0.25">
      <c r="U884" s="4"/>
      <c r="V884" s="4"/>
      <c r="W884" s="4"/>
      <c r="X884" s="4"/>
    </row>
    <row r="885" spans="21:24" hidden="1" x14ac:dyDescent="0.25">
      <c r="U885" s="4"/>
      <c r="V885" s="4"/>
      <c r="W885" s="4"/>
      <c r="X885" s="4"/>
    </row>
    <row r="886" spans="21:24" hidden="1" x14ac:dyDescent="0.25">
      <c r="U886" s="4"/>
      <c r="V886" s="4"/>
      <c r="W886" s="4"/>
      <c r="X886" s="4"/>
    </row>
    <row r="887" spans="21:24" hidden="1" x14ac:dyDescent="0.25">
      <c r="U887" s="4"/>
      <c r="V887" s="4"/>
      <c r="W887" s="4"/>
      <c r="X887" s="4"/>
    </row>
    <row r="888" spans="21:24" hidden="1" x14ac:dyDescent="0.25">
      <c r="U888" s="4"/>
      <c r="V888" s="4"/>
      <c r="W888" s="4"/>
      <c r="X888" s="4"/>
    </row>
    <row r="889" spans="21:24" hidden="1" x14ac:dyDescent="0.25">
      <c r="U889" s="4"/>
      <c r="V889" s="4"/>
      <c r="W889" s="4"/>
      <c r="X889" s="4"/>
    </row>
    <row r="890" spans="21:24" hidden="1" x14ac:dyDescent="0.25">
      <c r="U890" s="4"/>
      <c r="V890" s="4"/>
      <c r="W890" s="4"/>
      <c r="X890" s="4"/>
    </row>
    <row r="891" spans="21:24" hidden="1" x14ac:dyDescent="0.25">
      <c r="U891" s="4"/>
      <c r="V891" s="4"/>
      <c r="W891" s="4"/>
      <c r="X891" s="4"/>
    </row>
    <row r="892" spans="21:24" hidden="1" x14ac:dyDescent="0.25">
      <c r="U892" s="4"/>
      <c r="V892" s="4"/>
      <c r="W892" s="4"/>
      <c r="X892" s="4"/>
    </row>
    <row r="893" spans="21:24" hidden="1" x14ac:dyDescent="0.25">
      <c r="U893" s="4"/>
      <c r="V893" s="4"/>
      <c r="W893" s="4"/>
      <c r="X893" s="4"/>
    </row>
    <row r="894" spans="21:24" hidden="1" x14ac:dyDescent="0.25">
      <c r="U894" s="4"/>
      <c r="V894" s="4"/>
      <c r="W894" s="4"/>
      <c r="X894" s="4"/>
    </row>
    <row r="895" spans="21:24" hidden="1" x14ac:dyDescent="0.25">
      <c r="U895" s="4"/>
      <c r="V895" s="4"/>
      <c r="W895" s="4"/>
      <c r="X895" s="4"/>
    </row>
    <row r="896" spans="21:24" hidden="1" x14ac:dyDescent="0.25">
      <c r="U896" s="4"/>
      <c r="V896" s="4"/>
      <c r="W896" s="4"/>
      <c r="X896" s="4"/>
    </row>
    <row r="897" spans="21:24" hidden="1" x14ac:dyDescent="0.25">
      <c r="U897" s="4"/>
      <c r="V897" s="4"/>
      <c r="W897" s="4"/>
      <c r="X897" s="4"/>
    </row>
    <row r="898" spans="21:24" hidden="1" x14ac:dyDescent="0.25">
      <c r="U898" s="4"/>
      <c r="V898" s="4"/>
      <c r="W898" s="4"/>
      <c r="X898" s="4"/>
    </row>
    <row r="899" spans="21:24" hidden="1" x14ac:dyDescent="0.25">
      <c r="U899" s="4"/>
      <c r="V899" s="4"/>
      <c r="W899" s="4"/>
      <c r="X899" s="4"/>
    </row>
    <row r="900" spans="21:24" hidden="1" x14ac:dyDescent="0.25">
      <c r="U900" s="4"/>
      <c r="V900" s="4"/>
      <c r="W900" s="4"/>
      <c r="X900" s="4"/>
    </row>
    <row r="901" spans="21:24" hidden="1" x14ac:dyDescent="0.25">
      <c r="U901" s="4"/>
      <c r="V901" s="4"/>
      <c r="W901" s="4"/>
      <c r="X901" s="4"/>
    </row>
    <row r="902" spans="21:24" hidden="1" x14ac:dyDescent="0.25">
      <c r="U902" s="4"/>
      <c r="V902" s="4"/>
      <c r="W902" s="4"/>
      <c r="X902" s="4"/>
    </row>
    <row r="903" spans="21:24" hidden="1" x14ac:dyDescent="0.25">
      <c r="U903" s="4"/>
      <c r="V903" s="4"/>
      <c r="W903" s="4"/>
      <c r="X903" s="4"/>
    </row>
    <row r="904" spans="21:24" hidden="1" x14ac:dyDescent="0.25">
      <c r="U904" s="4"/>
      <c r="V904" s="4"/>
      <c r="W904" s="4"/>
      <c r="X904" s="4"/>
    </row>
    <row r="905" spans="21:24" hidden="1" x14ac:dyDescent="0.25">
      <c r="U905" s="4"/>
      <c r="V905" s="4"/>
      <c r="W905" s="4"/>
      <c r="X905" s="4"/>
    </row>
    <row r="906" spans="21:24" hidden="1" x14ac:dyDescent="0.25">
      <c r="U906" s="4"/>
      <c r="V906" s="4"/>
      <c r="W906" s="4"/>
      <c r="X906" s="4"/>
    </row>
    <row r="907" spans="21:24" hidden="1" x14ac:dyDescent="0.25">
      <c r="U907" s="4"/>
      <c r="V907" s="4"/>
      <c r="W907" s="4"/>
      <c r="X907" s="4"/>
    </row>
    <row r="908" spans="21:24" hidden="1" x14ac:dyDescent="0.25">
      <c r="U908" s="4"/>
      <c r="V908" s="4"/>
      <c r="W908" s="4"/>
      <c r="X908" s="4"/>
    </row>
    <row r="909" spans="21:24" hidden="1" x14ac:dyDescent="0.25">
      <c r="U909" s="4"/>
      <c r="V909" s="4"/>
      <c r="W909" s="4"/>
      <c r="X909" s="4"/>
    </row>
    <row r="910" spans="21:24" hidden="1" x14ac:dyDescent="0.25">
      <c r="U910" s="4"/>
      <c r="V910" s="4"/>
      <c r="W910" s="4"/>
      <c r="X910" s="4"/>
    </row>
    <row r="911" spans="21:24" hidden="1" x14ac:dyDescent="0.25">
      <c r="U911" s="4"/>
      <c r="V911" s="4"/>
      <c r="W911" s="4"/>
      <c r="X911" s="4"/>
    </row>
    <row r="912" spans="21:24" hidden="1" x14ac:dyDescent="0.25">
      <c r="U912" s="4"/>
      <c r="V912" s="4"/>
      <c r="W912" s="4"/>
      <c r="X912" s="4"/>
    </row>
    <row r="913" spans="21:24" hidden="1" x14ac:dyDescent="0.25">
      <c r="U913" s="4"/>
      <c r="V913" s="4"/>
      <c r="W913" s="4"/>
      <c r="X913" s="4"/>
    </row>
    <row r="914" spans="21:24" hidden="1" x14ac:dyDescent="0.25">
      <c r="U914" s="4"/>
      <c r="V914" s="4"/>
      <c r="W914" s="4"/>
      <c r="X914" s="4"/>
    </row>
    <row r="915" spans="21:24" hidden="1" x14ac:dyDescent="0.25">
      <c r="U915" s="4"/>
      <c r="V915" s="4"/>
      <c r="W915" s="4"/>
      <c r="X915" s="4"/>
    </row>
    <row r="916" spans="21:24" hidden="1" x14ac:dyDescent="0.25">
      <c r="U916" s="4"/>
      <c r="V916" s="4"/>
      <c r="W916" s="4"/>
      <c r="X916" s="4"/>
    </row>
    <row r="917" spans="21:24" hidden="1" x14ac:dyDescent="0.25">
      <c r="U917" s="4"/>
      <c r="V917" s="4"/>
      <c r="W917" s="4"/>
      <c r="X917" s="4"/>
    </row>
    <row r="918" spans="21:24" hidden="1" x14ac:dyDescent="0.25">
      <c r="U918" s="4"/>
      <c r="V918" s="4"/>
      <c r="W918" s="4"/>
      <c r="X918" s="4"/>
    </row>
    <row r="919" spans="21:24" hidden="1" x14ac:dyDescent="0.25">
      <c r="U919" s="4"/>
      <c r="V919" s="4"/>
      <c r="W919" s="4"/>
      <c r="X919" s="4"/>
    </row>
    <row r="920" spans="21:24" hidden="1" x14ac:dyDescent="0.25">
      <c r="U920" s="4"/>
      <c r="V920" s="4"/>
      <c r="W920" s="4"/>
      <c r="X920" s="4"/>
    </row>
    <row r="921" spans="21:24" hidden="1" x14ac:dyDescent="0.25">
      <c r="U921" s="4"/>
      <c r="V921" s="4"/>
      <c r="W921" s="4"/>
      <c r="X921" s="4"/>
    </row>
    <row r="922" spans="21:24" hidden="1" x14ac:dyDescent="0.25">
      <c r="U922" s="4"/>
      <c r="V922" s="4"/>
      <c r="W922" s="4"/>
      <c r="X922" s="4"/>
    </row>
    <row r="923" spans="21:24" hidden="1" x14ac:dyDescent="0.25">
      <c r="U923" s="4"/>
      <c r="V923" s="4"/>
      <c r="W923" s="4"/>
      <c r="X923" s="4"/>
    </row>
    <row r="924" spans="21:24" hidden="1" x14ac:dyDescent="0.25">
      <c r="U924" s="4"/>
      <c r="V924" s="4"/>
      <c r="W924" s="4"/>
      <c r="X924" s="4"/>
    </row>
    <row r="925" spans="21:24" hidden="1" x14ac:dyDescent="0.25">
      <c r="U925" s="4"/>
      <c r="V925" s="4"/>
      <c r="W925" s="4"/>
      <c r="X925" s="4"/>
    </row>
    <row r="926" spans="21:24" hidden="1" x14ac:dyDescent="0.25">
      <c r="U926" s="4"/>
      <c r="V926" s="4"/>
      <c r="W926" s="4"/>
      <c r="X926" s="4"/>
    </row>
    <row r="927" spans="21:24" hidden="1" x14ac:dyDescent="0.25">
      <c r="U927" s="4"/>
      <c r="V927" s="4"/>
      <c r="W927" s="4"/>
      <c r="X927" s="4"/>
    </row>
    <row r="928" spans="21:24" hidden="1" x14ac:dyDescent="0.25">
      <c r="U928" s="4"/>
      <c r="V928" s="4"/>
      <c r="W928" s="4"/>
      <c r="X928" s="4"/>
    </row>
    <row r="929" spans="21:24" hidden="1" x14ac:dyDescent="0.25">
      <c r="U929" s="4"/>
      <c r="V929" s="4"/>
      <c r="W929" s="4"/>
      <c r="X929" s="4"/>
    </row>
    <row r="930" spans="21:24" hidden="1" x14ac:dyDescent="0.25">
      <c r="U930" s="4"/>
      <c r="V930" s="4"/>
      <c r="W930" s="4"/>
      <c r="X930" s="4"/>
    </row>
    <row r="931" spans="21:24" hidden="1" x14ac:dyDescent="0.25">
      <c r="U931" s="4"/>
      <c r="V931" s="4"/>
      <c r="W931" s="4"/>
      <c r="X931" s="4"/>
    </row>
    <row r="932" spans="21:24" hidden="1" x14ac:dyDescent="0.25">
      <c r="U932" s="4"/>
      <c r="V932" s="4"/>
      <c r="W932" s="4"/>
      <c r="X932" s="4"/>
    </row>
    <row r="933" spans="21:24" hidden="1" x14ac:dyDescent="0.25">
      <c r="U933" s="4"/>
      <c r="V933" s="4"/>
      <c r="W933" s="4"/>
      <c r="X933" s="4"/>
    </row>
    <row r="934" spans="21:24" hidden="1" x14ac:dyDescent="0.25">
      <c r="U934" s="4"/>
      <c r="V934" s="4"/>
      <c r="W934" s="4"/>
      <c r="X934" s="4"/>
    </row>
    <row r="935" spans="21:24" hidden="1" x14ac:dyDescent="0.25">
      <c r="U935" s="4"/>
      <c r="V935" s="4"/>
      <c r="W935" s="4"/>
      <c r="X935" s="4"/>
    </row>
    <row r="936" spans="21:24" hidden="1" x14ac:dyDescent="0.25">
      <c r="U936" s="4"/>
      <c r="V936" s="4"/>
      <c r="W936" s="4"/>
      <c r="X936" s="4"/>
    </row>
    <row r="937" spans="21:24" hidden="1" x14ac:dyDescent="0.25">
      <c r="U937" s="4"/>
      <c r="V937" s="4"/>
      <c r="W937" s="4"/>
      <c r="X937" s="4"/>
    </row>
    <row r="938" spans="21:24" hidden="1" x14ac:dyDescent="0.25">
      <c r="U938" s="4"/>
      <c r="V938" s="4"/>
      <c r="W938" s="4"/>
      <c r="X938" s="4"/>
    </row>
    <row r="939" spans="21:24" hidden="1" x14ac:dyDescent="0.25">
      <c r="U939" s="4"/>
      <c r="V939" s="4"/>
      <c r="W939" s="4"/>
      <c r="X939" s="4"/>
    </row>
    <row r="940" spans="21:24" hidden="1" x14ac:dyDescent="0.25">
      <c r="U940" s="4"/>
      <c r="V940" s="4"/>
      <c r="W940" s="4"/>
      <c r="X940" s="4"/>
    </row>
    <row r="941" spans="21:24" hidden="1" x14ac:dyDescent="0.25">
      <c r="U941" s="4"/>
      <c r="V941" s="4"/>
      <c r="W941" s="4"/>
      <c r="X941" s="4"/>
    </row>
    <row r="942" spans="21:24" hidden="1" x14ac:dyDescent="0.25">
      <c r="U942" s="4"/>
      <c r="V942" s="4"/>
      <c r="W942" s="4"/>
      <c r="X942" s="4"/>
    </row>
    <row r="943" spans="21:24" hidden="1" x14ac:dyDescent="0.25">
      <c r="U943" s="4"/>
      <c r="V943" s="4"/>
      <c r="W943" s="4"/>
      <c r="X943" s="4"/>
    </row>
    <row r="944" spans="21:24" hidden="1" x14ac:dyDescent="0.25">
      <c r="U944" s="4"/>
      <c r="V944" s="4"/>
      <c r="W944" s="4"/>
      <c r="X944" s="4"/>
    </row>
    <row r="945" spans="21:24" hidden="1" x14ac:dyDescent="0.25">
      <c r="U945" s="4"/>
      <c r="V945" s="4"/>
      <c r="W945" s="4"/>
      <c r="X945" s="4"/>
    </row>
    <row r="946" spans="21:24" hidden="1" x14ac:dyDescent="0.25">
      <c r="U946" s="4"/>
      <c r="V946" s="4"/>
      <c r="W946" s="4"/>
      <c r="X946" s="4"/>
    </row>
    <row r="947" spans="21:24" hidden="1" x14ac:dyDescent="0.25">
      <c r="U947" s="4"/>
      <c r="V947" s="4"/>
      <c r="W947" s="4"/>
      <c r="X947" s="4"/>
    </row>
    <row r="948" spans="21:24" hidden="1" x14ac:dyDescent="0.25">
      <c r="U948" s="4"/>
      <c r="V948" s="4"/>
      <c r="W948" s="4"/>
      <c r="X948" s="4"/>
    </row>
    <row r="949" spans="21:24" hidden="1" x14ac:dyDescent="0.25">
      <c r="U949" s="4"/>
      <c r="V949" s="4"/>
      <c r="W949" s="4"/>
      <c r="X949" s="4"/>
    </row>
    <row r="950" spans="21:24" hidden="1" x14ac:dyDescent="0.25">
      <c r="U950" s="4"/>
      <c r="V950" s="4"/>
      <c r="W950" s="4"/>
      <c r="X950" s="4"/>
    </row>
    <row r="951" spans="21:24" hidden="1" x14ac:dyDescent="0.25">
      <c r="U951" s="4"/>
      <c r="V951" s="4"/>
      <c r="W951" s="4"/>
      <c r="X951" s="4"/>
    </row>
    <row r="952" spans="21:24" hidden="1" x14ac:dyDescent="0.25">
      <c r="U952" s="4"/>
      <c r="V952" s="4"/>
      <c r="W952" s="4"/>
      <c r="X952" s="4"/>
    </row>
    <row r="953" spans="21:24" hidden="1" x14ac:dyDescent="0.25">
      <c r="U953" s="4"/>
      <c r="V953" s="4"/>
      <c r="W953" s="4"/>
      <c r="X953" s="4"/>
    </row>
    <row r="954" spans="21:24" hidden="1" x14ac:dyDescent="0.25">
      <c r="U954" s="4"/>
      <c r="V954" s="4"/>
      <c r="W954" s="4"/>
      <c r="X954" s="4"/>
    </row>
    <row r="955" spans="21:24" hidden="1" x14ac:dyDescent="0.25">
      <c r="U955" s="4"/>
      <c r="V955" s="4"/>
      <c r="W955" s="4"/>
      <c r="X955" s="4"/>
    </row>
    <row r="956" spans="21:24" hidden="1" x14ac:dyDescent="0.25">
      <c r="U956" s="4"/>
      <c r="V956" s="4"/>
      <c r="W956" s="4"/>
      <c r="X956" s="4"/>
    </row>
    <row r="957" spans="21:24" hidden="1" x14ac:dyDescent="0.25">
      <c r="U957" s="4"/>
      <c r="V957" s="4"/>
      <c r="W957" s="4"/>
      <c r="X957" s="4"/>
    </row>
    <row r="958" spans="21:24" hidden="1" x14ac:dyDescent="0.25">
      <c r="U958" s="4"/>
      <c r="V958" s="4"/>
      <c r="W958" s="4"/>
      <c r="X958" s="4"/>
    </row>
    <row r="959" spans="21:24" hidden="1" x14ac:dyDescent="0.25">
      <c r="U959" s="4"/>
      <c r="V959" s="4"/>
      <c r="W959" s="4"/>
      <c r="X959" s="4"/>
    </row>
    <row r="960" spans="21:24" hidden="1" x14ac:dyDescent="0.25">
      <c r="U960" s="4"/>
      <c r="V960" s="4"/>
      <c r="W960" s="4"/>
      <c r="X960" s="4"/>
    </row>
    <row r="961" spans="21:24" hidden="1" x14ac:dyDescent="0.25">
      <c r="U961" s="4"/>
      <c r="V961" s="4"/>
      <c r="W961" s="4"/>
      <c r="X961" s="4"/>
    </row>
    <row r="962" spans="21:24" hidden="1" x14ac:dyDescent="0.25">
      <c r="U962" s="4"/>
      <c r="V962" s="4"/>
      <c r="W962" s="4"/>
      <c r="X962" s="4"/>
    </row>
    <row r="963" spans="21:24" hidden="1" x14ac:dyDescent="0.25">
      <c r="U963" s="4"/>
      <c r="V963" s="4"/>
      <c r="W963" s="4"/>
      <c r="X963" s="4"/>
    </row>
    <row r="964" spans="21:24" hidden="1" x14ac:dyDescent="0.25">
      <c r="U964" s="4"/>
      <c r="V964" s="4"/>
      <c r="W964" s="4"/>
      <c r="X964" s="4"/>
    </row>
    <row r="965" spans="21:24" hidden="1" x14ac:dyDescent="0.25">
      <c r="U965" s="4"/>
      <c r="V965" s="4"/>
      <c r="W965" s="4"/>
      <c r="X965" s="4"/>
    </row>
    <row r="966" spans="21:24" hidden="1" x14ac:dyDescent="0.25">
      <c r="U966" s="4"/>
      <c r="V966" s="4"/>
      <c r="W966" s="4"/>
      <c r="X966" s="4"/>
    </row>
    <row r="967" spans="21:24" hidden="1" x14ac:dyDescent="0.25">
      <c r="U967" s="4"/>
      <c r="V967" s="4"/>
      <c r="W967" s="4"/>
      <c r="X967" s="4"/>
    </row>
    <row r="968" spans="21:24" hidden="1" x14ac:dyDescent="0.25">
      <c r="U968" s="4"/>
      <c r="V968" s="4"/>
      <c r="W968" s="4"/>
      <c r="X968" s="4"/>
    </row>
    <row r="969" spans="21:24" hidden="1" x14ac:dyDescent="0.25">
      <c r="U969" s="4"/>
      <c r="V969" s="4"/>
      <c r="W969" s="4"/>
      <c r="X969" s="4"/>
    </row>
    <row r="970" spans="21:24" hidden="1" x14ac:dyDescent="0.25">
      <c r="U970" s="4"/>
      <c r="V970" s="4"/>
      <c r="W970" s="4"/>
      <c r="X970" s="4"/>
    </row>
    <row r="971" spans="21:24" hidden="1" x14ac:dyDescent="0.25">
      <c r="U971" s="4"/>
      <c r="V971" s="4"/>
      <c r="W971" s="4"/>
      <c r="X971" s="4"/>
    </row>
    <row r="972" spans="21:24" hidden="1" x14ac:dyDescent="0.25">
      <c r="U972" s="4"/>
      <c r="V972" s="4"/>
      <c r="W972" s="4"/>
      <c r="X972" s="4"/>
    </row>
    <row r="973" spans="21:24" hidden="1" x14ac:dyDescent="0.25">
      <c r="U973" s="4"/>
      <c r="V973" s="4"/>
      <c r="W973" s="4"/>
      <c r="X973" s="4"/>
    </row>
    <row r="974" spans="21:24" hidden="1" x14ac:dyDescent="0.25">
      <c r="U974" s="4"/>
      <c r="V974" s="4"/>
      <c r="W974" s="4"/>
      <c r="X974" s="4"/>
    </row>
    <row r="975" spans="21:24" hidden="1" x14ac:dyDescent="0.25">
      <c r="U975" s="4"/>
      <c r="V975" s="4"/>
      <c r="W975" s="4"/>
      <c r="X975" s="4"/>
    </row>
    <row r="976" spans="21:24" hidden="1" x14ac:dyDescent="0.25">
      <c r="U976" s="4"/>
      <c r="V976" s="4"/>
      <c r="W976" s="4"/>
      <c r="X976" s="4"/>
    </row>
    <row r="977" spans="21:24" hidden="1" x14ac:dyDescent="0.25">
      <c r="U977" s="4"/>
      <c r="V977" s="4"/>
      <c r="W977" s="4"/>
      <c r="X977" s="4"/>
    </row>
    <row r="978" spans="21:24" hidden="1" x14ac:dyDescent="0.25">
      <c r="U978" s="4"/>
      <c r="V978" s="4"/>
      <c r="W978" s="4"/>
      <c r="X978" s="4"/>
    </row>
    <row r="979" spans="21:24" hidden="1" x14ac:dyDescent="0.25">
      <c r="U979" s="4"/>
      <c r="V979" s="4"/>
      <c r="W979" s="4"/>
      <c r="X979" s="4"/>
    </row>
    <row r="980" spans="21:24" hidden="1" x14ac:dyDescent="0.25">
      <c r="U980" s="4"/>
      <c r="V980" s="4"/>
      <c r="W980" s="4"/>
      <c r="X980" s="4"/>
    </row>
    <row r="981" spans="21:24" hidden="1" x14ac:dyDescent="0.25">
      <c r="U981" s="4"/>
      <c r="V981" s="4"/>
      <c r="W981" s="4"/>
      <c r="X981" s="4"/>
    </row>
    <row r="982" spans="21:24" hidden="1" x14ac:dyDescent="0.25">
      <c r="U982" s="4"/>
      <c r="V982" s="4"/>
      <c r="W982" s="4"/>
      <c r="X982" s="4"/>
    </row>
    <row r="983" spans="21:24" hidden="1" x14ac:dyDescent="0.25">
      <c r="U983" s="4"/>
      <c r="V983" s="4"/>
      <c r="W983" s="4"/>
      <c r="X983" s="4"/>
    </row>
    <row r="984" spans="21:24" hidden="1" x14ac:dyDescent="0.25">
      <c r="U984" s="4"/>
      <c r="V984" s="4"/>
      <c r="W984" s="4"/>
      <c r="X984" s="4"/>
    </row>
    <row r="985" spans="21:24" hidden="1" x14ac:dyDescent="0.25">
      <c r="U985" s="4"/>
      <c r="V985" s="4"/>
      <c r="W985" s="4"/>
      <c r="X985" s="4"/>
    </row>
    <row r="986" spans="21:24" hidden="1" x14ac:dyDescent="0.25">
      <c r="U986" s="4"/>
      <c r="V986" s="4"/>
      <c r="W986" s="4"/>
      <c r="X986" s="4"/>
    </row>
    <row r="987" spans="21:24" hidden="1" x14ac:dyDescent="0.25">
      <c r="U987" s="4"/>
      <c r="V987" s="4"/>
      <c r="W987" s="4"/>
      <c r="X987" s="4"/>
    </row>
    <row r="988" spans="21:24" hidden="1" x14ac:dyDescent="0.25">
      <c r="U988" s="4"/>
      <c r="V988" s="4"/>
      <c r="W988" s="4"/>
      <c r="X988" s="4"/>
    </row>
    <row r="989" spans="21:24" hidden="1" x14ac:dyDescent="0.25">
      <c r="U989" s="4"/>
      <c r="V989" s="4"/>
      <c r="W989" s="4"/>
      <c r="X989" s="4"/>
    </row>
    <row r="990" spans="21:24" hidden="1" x14ac:dyDescent="0.25">
      <c r="U990" s="4"/>
      <c r="V990" s="4"/>
      <c r="W990" s="4"/>
      <c r="X990" s="4"/>
    </row>
    <row r="991" spans="21:24" hidden="1" x14ac:dyDescent="0.25">
      <c r="U991" s="4"/>
      <c r="V991" s="4"/>
      <c r="W991" s="4"/>
      <c r="X991" s="4"/>
    </row>
    <row r="992" spans="21:24" hidden="1" x14ac:dyDescent="0.25">
      <c r="U992" s="4"/>
      <c r="V992" s="4"/>
      <c r="W992" s="4"/>
      <c r="X992" s="4"/>
    </row>
    <row r="993" spans="21:24" hidden="1" x14ac:dyDescent="0.25">
      <c r="U993" s="4"/>
      <c r="V993" s="4"/>
      <c r="W993" s="4"/>
      <c r="X993" s="4"/>
    </row>
    <row r="994" spans="21:24" hidden="1" x14ac:dyDescent="0.25">
      <c r="U994" s="4"/>
      <c r="V994" s="4"/>
      <c r="W994" s="4"/>
      <c r="X994" s="4"/>
    </row>
    <row r="995" spans="21:24" hidden="1" x14ac:dyDescent="0.25">
      <c r="U995" s="4"/>
      <c r="V995" s="4"/>
      <c r="W995" s="4"/>
      <c r="X995" s="4"/>
    </row>
    <row r="996" spans="21:24" hidden="1" x14ac:dyDescent="0.25">
      <c r="U996" s="4"/>
      <c r="V996" s="4"/>
      <c r="W996" s="4"/>
      <c r="X996" s="4"/>
    </row>
    <row r="997" spans="21:24" hidden="1" x14ac:dyDescent="0.25">
      <c r="U997" s="4"/>
      <c r="V997" s="4"/>
      <c r="W997" s="4"/>
      <c r="X997" s="4"/>
    </row>
    <row r="998" spans="21:24" hidden="1" x14ac:dyDescent="0.25">
      <c r="U998" s="4"/>
      <c r="V998" s="4"/>
      <c r="W998" s="4"/>
      <c r="X998" s="4"/>
    </row>
    <row r="999" spans="21:24" hidden="1" x14ac:dyDescent="0.25">
      <c r="U999" s="4"/>
      <c r="V999" s="4"/>
      <c r="W999" s="4"/>
      <c r="X999" s="4"/>
    </row>
    <row r="1000" spans="21:24" hidden="1" x14ac:dyDescent="0.25">
      <c r="U1000" s="4"/>
      <c r="V1000" s="4"/>
      <c r="W1000" s="4"/>
      <c r="X1000" s="4"/>
    </row>
    <row r="1001" spans="21:24" hidden="1" x14ac:dyDescent="0.25">
      <c r="U1001" s="4"/>
      <c r="V1001" s="4"/>
      <c r="W1001" s="4"/>
      <c r="X1001" s="4"/>
    </row>
    <row r="1002" spans="21:24" hidden="1" x14ac:dyDescent="0.25">
      <c r="U1002" s="4"/>
      <c r="V1002" s="4"/>
      <c r="W1002" s="4"/>
      <c r="X1002" s="4"/>
    </row>
    <row r="1003" spans="21:24" hidden="1" x14ac:dyDescent="0.25">
      <c r="U1003" s="4"/>
      <c r="V1003" s="4"/>
      <c r="W1003" s="4"/>
      <c r="X1003" s="4"/>
    </row>
    <row r="1004" spans="21:24" hidden="1" x14ac:dyDescent="0.25">
      <c r="U1004" s="4"/>
      <c r="V1004" s="4"/>
      <c r="W1004" s="4"/>
      <c r="X1004" s="4"/>
    </row>
    <row r="1005" spans="21:24" hidden="1" x14ac:dyDescent="0.25">
      <c r="U1005" s="4"/>
      <c r="V1005" s="4"/>
      <c r="W1005" s="4"/>
      <c r="X1005" s="4"/>
    </row>
    <row r="1006" spans="21:24" hidden="1" x14ac:dyDescent="0.25">
      <c r="U1006" s="4"/>
      <c r="V1006" s="4"/>
      <c r="W1006" s="4"/>
      <c r="X1006" s="4"/>
    </row>
    <row r="1007" spans="21:24" hidden="1" x14ac:dyDescent="0.25">
      <c r="U1007" s="4"/>
      <c r="V1007" s="4"/>
      <c r="W1007" s="4"/>
      <c r="X1007" s="4"/>
    </row>
    <row r="1008" spans="21:24" hidden="1" x14ac:dyDescent="0.25">
      <c r="U1008" s="4"/>
      <c r="V1008" s="4"/>
      <c r="W1008" s="4"/>
      <c r="X1008" s="4"/>
    </row>
    <row r="1009" spans="21:24" hidden="1" x14ac:dyDescent="0.25">
      <c r="U1009" s="4"/>
      <c r="V1009" s="4"/>
      <c r="W1009" s="4"/>
      <c r="X1009" s="4"/>
    </row>
    <row r="1010" spans="21:24" hidden="1" x14ac:dyDescent="0.25">
      <c r="U1010" s="4"/>
      <c r="V1010" s="4"/>
      <c r="W1010" s="4"/>
      <c r="X1010" s="4"/>
    </row>
    <row r="1011" spans="21:24" hidden="1" x14ac:dyDescent="0.25">
      <c r="U1011" s="4"/>
      <c r="V1011" s="4"/>
      <c r="W1011" s="4"/>
      <c r="X1011" s="4"/>
    </row>
    <row r="1012" spans="21:24" hidden="1" x14ac:dyDescent="0.25">
      <c r="U1012" s="4"/>
      <c r="V1012" s="4"/>
      <c r="W1012" s="4"/>
      <c r="X1012" s="4"/>
    </row>
    <row r="1013" spans="21:24" hidden="1" x14ac:dyDescent="0.25">
      <c r="U1013" s="4"/>
      <c r="V1013" s="4"/>
      <c r="W1013" s="4"/>
      <c r="X1013" s="4"/>
    </row>
    <row r="1014" spans="21:24" hidden="1" x14ac:dyDescent="0.25">
      <c r="U1014" s="4"/>
      <c r="V1014" s="4"/>
      <c r="W1014" s="4"/>
      <c r="X1014" s="4"/>
    </row>
    <row r="1015" spans="21:24" hidden="1" x14ac:dyDescent="0.25">
      <c r="U1015" s="4"/>
      <c r="V1015" s="4"/>
      <c r="W1015" s="4"/>
      <c r="X1015" s="4"/>
    </row>
    <row r="1016" spans="21:24" hidden="1" x14ac:dyDescent="0.25">
      <c r="U1016" s="4"/>
      <c r="V1016" s="4"/>
      <c r="W1016" s="4"/>
      <c r="X1016" s="4"/>
    </row>
    <row r="1017" spans="21:24" hidden="1" x14ac:dyDescent="0.25">
      <c r="U1017" s="4"/>
      <c r="V1017" s="4"/>
      <c r="W1017" s="4"/>
      <c r="X1017" s="4"/>
    </row>
    <row r="1018" spans="21:24" hidden="1" x14ac:dyDescent="0.25">
      <c r="U1018" s="4"/>
      <c r="V1018" s="4"/>
      <c r="W1018" s="4"/>
      <c r="X1018" s="4"/>
    </row>
    <row r="1019" spans="21:24" hidden="1" x14ac:dyDescent="0.25">
      <c r="U1019" s="4"/>
      <c r="V1019" s="4"/>
      <c r="W1019" s="4"/>
      <c r="X1019" s="4"/>
    </row>
    <row r="1020" spans="21:24" hidden="1" x14ac:dyDescent="0.25">
      <c r="U1020" s="4"/>
      <c r="V1020" s="4"/>
      <c r="W1020" s="4"/>
      <c r="X1020" s="4"/>
    </row>
    <row r="1021" spans="21:24" hidden="1" x14ac:dyDescent="0.25">
      <c r="U1021" s="4"/>
      <c r="V1021" s="4"/>
      <c r="W1021" s="4"/>
      <c r="X1021" s="4"/>
    </row>
    <row r="1022" spans="21:24" hidden="1" x14ac:dyDescent="0.25">
      <c r="U1022" s="4"/>
      <c r="V1022" s="4"/>
      <c r="W1022" s="4"/>
      <c r="X1022" s="4"/>
    </row>
    <row r="1023" spans="21:24" hidden="1" x14ac:dyDescent="0.25">
      <c r="U1023" s="4"/>
      <c r="V1023" s="4"/>
      <c r="W1023" s="4"/>
      <c r="X1023" s="4"/>
    </row>
    <row r="1024" spans="21:24" hidden="1" x14ac:dyDescent="0.25">
      <c r="U1024" s="4"/>
      <c r="V1024" s="4"/>
      <c r="W1024" s="4"/>
      <c r="X1024" s="4"/>
    </row>
    <row r="1025" spans="21:24" hidden="1" x14ac:dyDescent="0.25">
      <c r="U1025" s="4"/>
      <c r="V1025" s="4"/>
      <c r="W1025" s="4"/>
      <c r="X1025" s="4"/>
    </row>
    <row r="1026" spans="21:24" hidden="1" x14ac:dyDescent="0.25">
      <c r="U1026" s="4"/>
      <c r="V1026" s="4"/>
      <c r="W1026" s="4"/>
      <c r="X1026" s="4"/>
    </row>
    <row r="1027" spans="21:24" hidden="1" x14ac:dyDescent="0.25">
      <c r="U1027" s="4"/>
      <c r="V1027" s="4"/>
      <c r="W1027" s="4"/>
      <c r="X1027" s="4"/>
    </row>
    <row r="1028" spans="21:24" hidden="1" x14ac:dyDescent="0.25">
      <c r="U1028" s="4"/>
      <c r="V1028" s="4"/>
      <c r="W1028" s="4"/>
      <c r="X1028" s="4"/>
    </row>
    <row r="1029" spans="21:24" hidden="1" x14ac:dyDescent="0.25">
      <c r="U1029" s="4"/>
      <c r="V1029" s="4"/>
      <c r="W1029" s="4"/>
      <c r="X1029" s="4"/>
    </row>
    <row r="1030" spans="21:24" hidden="1" x14ac:dyDescent="0.25">
      <c r="U1030" s="4"/>
      <c r="V1030" s="4"/>
      <c r="W1030" s="4"/>
      <c r="X1030" s="4"/>
    </row>
    <row r="1031" spans="21:24" hidden="1" x14ac:dyDescent="0.25">
      <c r="U1031" s="4"/>
      <c r="V1031" s="4"/>
      <c r="W1031" s="4"/>
      <c r="X1031" s="4"/>
    </row>
    <row r="1032" spans="21:24" hidden="1" x14ac:dyDescent="0.25">
      <c r="U1032" s="4"/>
      <c r="V1032" s="4"/>
      <c r="W1032" s="4"/>
      <c r="X1032" s="4"/>
    </row>
    <row r="1033" spans="21:24" hidden="1" x14ac:dyDescent="0.25">
      <c r="U1033" s="4"/>
      <c r="V1033" s="4"/>
      <c r="W1033" s="4"/>
      <c r="X1033" s="4"/>
    </row>
    <row r="1034" spans="21:24" hidden="1" x14ac:dyDescent="0.25">
      <c r="U1034" s="4"/>
      <c r="V1034" s="4"/>
      <c r="W1034" s="4"/>
      <c r="X1034" s="4"/>
    </row>
    <row r="1035" spans="21:24" hidden="1" x14ac:dyDescent="0.25">
      <c r="U1035" s="4"/>
      <c r="V1035" s="4"/>
      <c r="W1035" s="4"/>
      <c r="X1035" s="4"/>
    </row>
    <row r="1036" spans="21:24" hidden="1" x14ac:dyDescent="0.25">
      <c r="U1036" s="4"/>
      <c r="V1036" s="4"/>
      <c r="W1036" s="4"/>
      <c r="X1036" s="4"/>
    </row>
    <row r="1037" spans="21:24" hidden="1" x14ac:dyDescent="0.25">
      <c r="U1037" s="4"/>
      <c r="V1037" s="4"/>
      <c r="W1037" s="4"/>
      <c r="X1037" s="4"/>
    </row>
    <row r="1038" spans="21:24" hidden="1" x14ac:dyDescent="0.25">
      <c r="U1038" s="4"/>
      <c r="V1038" s="4"/>
      <c r="W1038" s="4"/>
      <c r="X1038" s="4"/>
    </row>
    <row r="1039" spans="21:24" hidden="1" x14ac:dyDescent="0.25">
      <c r="U1039" s="4"/>
      <c r="V1039" s="4"/>
      <c r="W1039" s="4"/>
      <c r="X1039" s="4"/>
    </row>
    <row r="1040" spans="21:24" hidden="1" x14ac:dyDescent="0.25">
      <c r="U1040" s="4"/>
      <c r="V1040" s="4"/>
      <c r="W1040" s="4"/>
      <c r="X1040" s="4"/>
    </row>
    <row r="1041" spans="21:24" hidden="1" x14ac:dyDescent="0.25">
      <c r="U1041" s="4"/>
      <c r="V1041" s="4"/>
      <c r="W1041" s="4"/>
      <c r="X1041" s="4"/>
    </row>
    <row r="1042" spans="21:24" hidden="1" x14ac:dyDescent="0.25">
      <c r="U1042" s="4"/>
      <c r="V1042" s="4"/>
      <c r="W1042" s="4"/>
      <c r="X1042" s="4"/>
    </row>
    <row r="1043" spans="21:24" hidden="1" x14ac:dyDescent="0.25">
      <c r="U1043" s="4"/>
      <c r="V1043" s="4"/>
      <c r="W1043" s="4"/>
      <c r="X1043" s="4"/>
    </row>
    <row r="1044" spans="21:24" hidden="1" x14ac:dyDescent="0.25">
      <c r="U1044" s="4"/>
      <c r="V1044" s="4"/>
      <c r="W1044" s="4"/>
      <c r="X1044" s="4"/>
    </row>
    <row r="1045" spans="21:24" hidden="1" x14ac:dyDescent="0.25">
      <c r="U1045" s="4"/>
      <c r="V1045" s="4"/>
      <c r="W1045" s="4"/>
      <c r="X1045" s="4"/>
    </row>
    <row r="1046" spans="21:24" hidden="1" x14ac:dyDescent="0.25">
      <c r="U1046" s="4"/>
      <c r="V1046" s="4"/>
      <c r="W1046" s="4"/>
      <c r="X1046" s="4"/>
    </row>
    <row r="1047" spans="21:24" hidden="1" x14ac:dyDescent="0.25">
      <c r="U1047" s="4"/>
      <c r="V1047" s="4"/>
      <c r="W1047" s="4"/>
      <c r="X1047" s="4"/>
    </row>
    <row r="1048" spans="21:24" hidden="1" x14ac:dyDescent="0.25">
      <c r="U1048" s="4"/>
      <c r="V1048" s="4"/>
      <c r="W1048" s="4"/>
      <c r="X1048" s="4"/>
    </row>
    <row r="1049" spans="21:24" hidden="1" x14ac:dyDescent="0.25">
      <c r="U1049" s="4"/>
      <c r="V1049" s="4"/>
      <c r="W1049" s="4"/>
      <c r="X1049" s="4"/>
    </row>
    <row r="1050" spans="21:24" hidden="1" x14ac:dyDescent="0.25">
      <c r="U1050" s="4"/>
      <c r="V1050" s="4"/>
      <c r="W1050" s="4"/>
      <c r="X1050" s="4"/>
    </row>
    <row r="1051" spans="21:24" hidden="1" x14ac:dyDescent="0.25">
      <c r="U1051" s="4"/>
      <c r="V1051" s="4"/>
      <c r="W1051" s="4"/>
      <c r="X1051" s="4"/>
    </row>
    <row r="1052" spans="21:24" hidden="1" x14ac:dyDescent="0.25">
      <c r="U1052" s="4"/>
      <c r="V1052" s="4"/>
      <c r="W1052" s="4"/>
      <c r="X1052" s="4"/>
    </row>
    <row r="1053" spans="21:24" hidden="1" x14ac:dyDescent="0.25">
      <c r="U1053" s="4"/>
      <c r="V1053" s="4"/>
      <c r="W1053" s="4"/>
      <c r="X1053" s="4"/>
    </row>
    <row r="1054" spans="21:24" hidden="1" x14ac:dyDescent="0.25">
      <c r="U1054" s="4"/>
      <c r="V1054" s="4"/>
      <c r="W1054" s="4"/>
      <c r="X1054" s="4"/>
    </row>
    <row r="1055" spans="21:24" hidden="1" x14ac:dyDescent="0.25">
      <c r="U1055" s="4"/>
      <c r="V1055" s="4"/>
      <c r="W1055" s="4"/>
      <c r="X1055" s="4"/>
    </row>
    <row r="1056" spans="21:24" hidden="1" x14ac:dyDescent="0.25">
      <c r="U1056" s="4"/>
      <c r="V1056" s="4"/>
      <c r="W1056" s="4"/>
      <c r="X1056" s="4"/>
    </row>
    <row r="1057" spans="21:24" hidden="1" x14ac:dyDescent="0.25">
      <c r="U1057" s="4"/>
      <c r="V1057" s="4"/>
      <c r="W1057" s="4"/>
      <c r="X1057" s="4"/>
    </row>
    <row r="1058" spans="21:24" hidden="1" x14ac:dyDescent="0.25">
      <c r="U1058" s="4"/>
      <c r="V1058" s="4"/>
      <c r="W1058" s="4"/>
      <c r="X1058" s="4"/>
    </row>
    <row r="1059" spans="21:24" hidden="1" x14ac:dyDescent="0.25">
      <c r="U1059" s="4"/>
      <c r="V1059" s="4"/>
      <c r="W1059" s="4"/>
      <c r="X1059" s="4"/>
    </row>
    <row r="1060" spans="21:24" hidden="1" x14ac:dyDescent="0.25">
      <c r="U1060" s="4"/>
      <c r="V1060" s="4"/>
      <c r="W1060" s="4"/>
      <c r="X1060" s="4"/>
    </row>
    <row r="1061" spans="21:24" hidden="1" x14ac:dyDescent="0.25">
      <c r="U1061" s="4"/>
      <c r="V1061" s="4"/>
      <c r="W1061" s="4"/>
      <c r="X1061" s="4"/>
    </row>
    <row r="1062" spans="21:24" hidden="1" x14ac:dyDescent="0.25">
      <c r="U1062" s="4"/>
      <c r="V1062" s="4"/>
      <c r="W1062" s="4"/>
      <c r="X1062" s="4"/>
    </row>
    <row r="1063" spans="21:24" hidden="1" x14ac:dyDescent="0.25">
      <c r="U1063" s="4"/>
      <c r="V1063" s="4"/>
      <c r="W1063" s="4"/>
      <c r="X1063" s="4"/>
    </row>
    <row r="1064" spans="21:24" hidden="1" x14ac:dyDescent="0.25">
      <c r="U1064" s="4"/>
      <c r="V1064" s="4"/>
      <c r="W1064" s="4"/>
      <c r="X1064" s="4"/>
    </row>
    <row r="1065" spans="21:24" hidden="1" x14ac:dyDescent="0.25">
      <c r="U1065" s="4"/>
      <c r="V1065" s="4"/>
      <c r="W1065" s="4"/>
      <c r="X1065" s="4"/>
    </row>
    <row r="1066" spans="21:24" hidden="1" x14ac:dyDescent="0.25">
      <c r="U1066" s="4"/>
      <c r="V1066" s="4"/>
      <c r="W1066" s="4"/>
      <c r="X1066" s="4"/>
    </row>
    <row r="1067" spans="21:24" hidden="1" x14ac:dyDescent="0.25">
      <c r="U1067" s="4"/>
      <c r="V1067" s="4"/>
      <c r="W1067" s="4"/>
      <c r="X1067" s="4"/>
    </row>
    <row r="1068" spans="21:24" hidden="1" x14ac:dyDescent="0.25">
      <c r="U1068" s="4"/>
      <c r="V1068" s="4"/>
      <c r="W1068" s="4"/>
      <c r="X1068" s="4"/>
    </row>
    <row r="1069" spans="21:24" hidden="1" x14ac:dyDescent="0.25">
      <c r="U1069" s="4"/>
      <c r="V1069" s="4"/>
      <c r="W1069" s="4"/>
      <c r="X1069" s="4"/>
    </row>
    <row r="1070" spans="21:24" hidden="1" x14ac:dyDescent="0.25">
      <c r="U1070" s="4"/>
      <c r="V1070" s="4"/>
      <c r="W1070" s="4"/>
      <c r="X1070" s="4"/>
    </row>
    <row r="1071" spans="21:24" hidden="1" x14ac:dyDescent="0.25">
      <c r="U1071" s="4"/>
      <c r="V1071" s="4"/>
      <c r="W1071" s="4"/>
      <c r="X1071" s="4"/>
    </row>
    <row r="1072" spans="21:24" hidden="1" x14ac:dyDescent="0.25">
      <c r="U1072" s="4"/>
      <c r="V1072" s="4"/>
      <c r="W1072" s="4"/>
      <c r="X1072" s="4"/>
    </row>
    <row r="1073" spans="21:24" hidden="1" x14ac:dyDescent="0.25">
      <c r="U1073" s="4"/>
      <c r="V1073" s="4"/>
      <c r="W1073" s="4"/>
      <c r="X1073" s="4"/>
    </row>
    <row r="1074" spans="21:24" hidden="1" x14ac:dyDescent="0.25">
      <c r="U1074" s="4"/>
      <c r="V1074" s="4"/>
      <c r="W1074" s="4"/>
      <c r="X1074" s="4"/>
    </row>
    <row r="1075" spans="21:24" hidden="1" x14ac:dyDescent="0.25">
      <c r="U1075" s="4"/>
      <c r="V1075" s="4"/>
      <c r="W1075" s="4"/>
      <c r="X1075" s="4"/>
    </row>
    <row r="1076" spans="21:24" hidden="1" x14ac:dyDescent="0.25">
      <c r="U1076" s="4"/>
      <c r="V1076" s="4"/>
      <c r="W1076" s="4"/>
      <c r="X1076" s="4"/>
    </row>
    <row r="1077" spans="21:24" hidden="1" x14ac:dyDescent="0.25">
      <c r="U1077" s="4"/>
      <c r="V1077" s="4"/>
      <c r="W1077" s="4"/>
      <c r="X1077" s="4"/>
    </row>
    <row r="1078" spans="21:24" hidden="1" x14ac:dyDescent="0.25">
      <c r="U1078" s="4"/>
      <c r="V1078" s="4"/>
      <c r="W1078" s="4"/>
      <c r="X1078" s="4"/>
    </row>
    <row r="1079" spans="21:24" hidden="1" x14ac:dyDescent="0.25">
      <c r="U1079" s="4"/>
      <c r="V1079" s="4"/>
      <c r="W1079" s="4"/>
      <c r="X1079" s="4"/>
    </row>
    <row r="1080" spans="21:24" hidden="1" x14ac:dyDescent="0.25">
      <c r="U1080" s="4"/>
      <c r="V1080" s="4"/>
      <c r="W1080" s="4"/>
      <c r="X1080" s="4"/>
    </row>
    <row r="1081" spans="21:24" hidden="1" x14ac:dyDescent="0.25">
      <c r="U1081" s="4"/>
      <c r="V1081" s="4"/>
      <c r="W1081" s="4"/>
      <c r="X1081" s="4"/>
    </row>
    <row r="1082" spans="21:24" hidden="1" x14ac:dyDescent="0.25">
      <c r="U1082" s="4"/>
      <c r="V1082" s="4"/>
      <c r="W1082" s="4"/>
      <c r="X1082" s="4"/>
    </row>
    <row r="1083" spans="21:24" hidden="1" x14ac:dyDescent="0.25">
      <c r="U1083" s="4"/>
      <c r="V1083" s="4"/>
      <c r="W1083" s="4"/>
      <c r="X1083" s="4"/>
    </row>
    <row r="1084" spans="21:24" hidden="1" x14ac:dyDescent="0.25">
      <c r="U1084" s="4"/>
      <c r="V1084" s="4"/>
      <c r="W1084" s="4"/>
      <c r="X1084" s="4"/>
    </row>
    <row r="1085" spans="21:24" hidden="1" x14ac:dyDescent="0.25">
      <c r="U1085" s="4"/>
      <c r="V1085" s="4"/>
      <c r="W1085" s="4"/>
      <c r="X1085" s="4"/>
    </row>
    <row r="1086" spans="21:24" hidden="1" x14ac:dyDescent="0.25">
      <c r="U1086" s="4"/>
      <c r="V1086" s="4"/>
      <c r="W1086" s="4"/>
      <c r="X1086" s="4"/>
    </row>
    <row r="1087" spans="21:24" hidden="1" x14ac:dyDescent="0.25">
      <c r="U1087" s="4"/>
      <c r="V1087" s="4"/>
      <c r="W1087" s="4"/>
      <c r="X1087" s="4"/>
    </row>
    <row r="1088" spans="21:24" hidden="1" x14ac:dyDescent="0.25">
      <c r="U1088" s="4"/>
      <c r="V1088" s="4"/>
      <c r="W1088" s="4"/>
      <c r="X1088" s="4"/>
    </row>
    <row r="1089" spans="21:24" hidden="1" x14ac:dyDescent="0.25">
      <c r="U1089" s="4"/>
      <c r="V1089" s="4"/>
      <c r="W1089" s="4"/>
      <c r="X1089" s="4"/>
    </row>
    <row r="1090" spans="21:24" hidden="1" x14ac:dyDescent="0.25">
      <c r="U1090" s="4"/>
      <c r="V1090" s="4"/>
      <c r="W1090" s="4"/>
      <c r="X1090" s="4"/>
    </row>
    <row r="1091" spans="21:24" hidden="1" x14ac:dyDescent="0.25">
      <c r="U1091" s="4"/>
      <c r="V1091" s="4"/>
      <c r="W1091" s="4"/>
      <c r="X1091" s="4"/>
    </row>
    <row r="1092" spans="21:24" hidden="1" x14ac:dyDescent="0.25">
      <c r="U1092" s="4"/>
      <c r="V1092" s="4"/>
      <c r="W1092" s="4"/>
      <c r="X1092" s="4"/>
    </row>
    <row r="1093" spans="21:24" hidden="1" x14ac:dyDescent="0.25">
      <c r="U1093" s="4"/>
      <c r="V1093" s="4"/>
      <c r="W1093" s="4"/>
      <c r="X1093" s="4"/>
    </row>
    <row r="1094" spans="21:24" hidden="1" x14ac:dyDescent="0.25">
      <c r="U1094" s="4"/>
      <c r="V1094" s="4"/>
      <c r="W1094" s="4"/>
      <c r="X1094" s="4"/>
    </row>
    <row r="1095" spans="21:24" hidden="1" x14ac:dyDescent="0.25">
      <c r="U1095" s="4"/>
      <c r="V1095" s="4"/>
      <c r="W1095" s="4"/>
      <c r="X1095" s="4"/>
    </row>
    <row r="1096" spans="21:24" hidden="1" x14ac:dyDescent="0.25">
      <c r="U1096" s="4"/>
      <c r="V1096" s="4"/>
      <c r="W1096" s="4"/>
      <c r="X1096" s="4"/>
    </row>
    <row r="1097" spans="21:24" hidden="1" x14ac:dyDescent="0.25">
      <c r="U1097" s="4"/>
      <c r="V1097" s="4"/>
      <c r="W1097" s="4"/>
      <c r="X1097" s="4"/>
    </row>
    <row r="1098" spans="21:24" hidden="1" x14ac:dyDescent="0.25">
      <c r="U1098" s="4"/>
      <c r="V1098" s="4"/>
      <c r="W1098" s="4"/>
      <c r="X1098" s="4"/>
    </row>
    <row r="1099" spans="21:24" hidden="1" x14ac:dyDescent="0.25">
      <c r="U1099" s="4"/>
      <c r="V1099" s="4"/>
      <c r="W1099" s="4"/>
      <c r="X1099" s="4"/>
    </row>
    <row r="1100" spans="21:24" hidden="1" x14ac:dyDescent="0.25">
      <c r="U1100" s="4"/>
      <c r="V1100" s="4"/>
      <c r="W1100" s="4"/>
      <c r="X1100" s="4"/>
    </row>
    <row r="1101" spans="21:24" hidden="1" x14ac:dyDescent="0.25">
      <c r="U1101" s="4"/>
      <c r="V1101" s="4"/>
      <c r="W1101" s="4"/>
      <c r="X1101" s="4"/>
    </row>
    <row r="1102" spans="21:24" hidden="1" x14ac:dyDescent="0.25">
      <c r="U1102" s="4"/>
      <c r="V1102" s="4"/>
      <c r="W1102" s="4"/>
      <c r="X1102" s="4"/>
    </row>
    <row r="1103" spans="21:24" hidden="1" x14ac:dyDescent="0.25">
      <c r="U1103" s="4"/>
      <c r="V1103" s="4"/>
      <c r="W1103" s="4"/>
      <c r="X1103" s="4"/>
    </row>
    <row r="1104" spans="21:24" hidden="1" x14ac:dyDescent="0.25">
      <c r="U1104" s="4"/>
      <c r="V1104" s="4"/>
      <c r="W1104" s="4"/>
      <c r="X1104" s="4"/>
    </row>
    <row r="1105" spans="21:24" hidden="1" x14ac:dyDescent="0.25">
      <c r="U1105" s="4"/>
      <c r="V1105" s="4"/>
      <c r="W1105" s="4"/>
      <c r="X1105" s="4"/>
    </row>
    <row r="1106" spans="21:24" hidden="1" x14ac:dyDescent="0.25">
      <c r="U1106" s="4"/>
      <c r="V1106" s="4"/>
      <c r="W1106" s="4"/>
      <c r="X1106" s="4"/>
    </row>
    <row r="1107" spans="21:24" hidden="1" x14ac:dyDescent="0.25">
      <c r="U1107" s="4"/>
      <c r="V1107" s="4"/>
      <c r="W1107" s="4"/>
      <c r="X1107" s="4"/>
    </row>
    <row r="1108" spans="21:24" hidden="1" x14ac:dyDescent="0.25">
      <c r="U1108" s="4"/>
      <c r="V1108" s="4"/>
      <c r="W1108" s="4"/>
      <c r="X1108" s="4"/>
    </row>
    <row r="1109" spans="21:24" hidden="1" x14ac:dyDescent="0.25">
      <c r="U1109" s="4"/>
      <c r="V1109" s="4"/>
      <c r="W1109" s="4"/>
      <c r="X1109" s="4"/>
    </row>
    <row r="1110" spans="21:24" hidden="1" x14ac:dyDescent="0.25">
      <c r="U1110" s="4"/>
      <c r="V1110" s="4"/>
      <c r="W1110" s="4"/>
      <c r="X1110" s="4"/>
    </row>
    <row r="1111" spans="21:24" hidden="1" x14ac:dyDescent="0.25">
      <c r="U1111" s="4"/>
      <c r="V1111" s="4"/>
      <c r="W1111" s="4"/>
      <c r="X1111" s="4"/>
    </row>
    <row r="1112" spans="21:24" hidden="1" x14ac:dyDescent="0.25">
      <c r="U1112" s="4"/>
      <c r="V1112" s="4"/>
      <c r="W1112" s="4"/>
      <c r="X1112" s="4"/>
    </row>
    <row r="1113" spans="21:24" hidden="1" x14ac:dyDescent="0.25">
      <c r="U1113" s="4"/>
      <c r="V1113" s="4"/>
      <c r="W1113" s="4"/>
      <c r="X1113" s="4"/>
    </row>
    <row r="1114" spans="21:24" hidden="1" x14ac:dyDescent="0.25">
      <c r="U1114" s="4"/>
      <c r="V1114" s="4"/>
      <c r="W1114" s="4"/>
      <c r="X1114" s="4"/>
    </row>
    <row r="1115" spans="21:24" hidden="1" x14ac:dyDescent="0.25">
      <c r="U1115" s="4"/>
      <c r="V1115" s="4"/>
      <c r="W1115" s="4"/>
      <c r="X1115" s="4"/>
    </row>
    <row r="1116" spans="21:24" hidden="1" x14ac:dyDescent="0.25">
      <c r="U1116" s="4"/>
      <c r="V1116" s="4"/>
      <c r="W1116" s="4"/>
      <c r="X1116" s="4"/>
    </row>
    <row r="1117" spans="21:24" hidden="1" x14ac:dyDescent="0.25">
      <c r="U1117" s="4"/>
      <c r="V1117" s="4"/>
      <c r="W1117" s="4"/>
      <c r="X1117" s="4"/>
    </row>
    <row r="1118" spans="21:24" hidden="1" x14ac:dyDescent="0.25">
      <c r="U1118" s="4"/>
      <c r="V1118" s="4"/>
      <c r="W1118" s="4"/>
      <c r="X1118" s="4"/>
    </row>
    <row r="1119" spans="21:24" hidden="1" x14ac:dyDescent="0.25">
      <c r="U1119" s="4"/>
      <c r="V1119" s="4"/>
      <c r="W1119" s="4"/>
      <c r="X1119" s="4"/>
    </row>
    <row r="1120" spans="21:24" hidden="1" x14ac:dyDescent="0.25">
      <c r="U1120" s="4"/>
      <c r="V1120" s="4"/>
      <c r="W1120" s="4"/>
      <c r="X1120" s="4"/>
    </row>
    <row r="1121" spans="21:24" hidden="1" x14ac:dyDescent="0.25">
      <c r="U1121" s="4"/>
      <c r="V1121" s="4"/>
      <c r="W1121" s="4"/>
      <c r="X1121" s="4"/>
    </row>
    <row r="1122" spans="21:24" hidden="1" x14ac:dyDescent="0.25">
      <c r="U1122" s="4"/>
      <c r="V1122" s="4"/>
      <c r="W1122" s="4"/>
      <c r="X1122" s="4"/>
    </row>
    <row r="1123" spans="21:24" hidden="1" x14ac:dyDescent="0.25">
      <c r="U1123" s="4"/>
      <c r="V1123" s="4"/>
      <c r="W1123" s="4"/>
      <c r="X1123" s="4"/>
    </row>
    <row r="1124" spans="21:24" hidden="1" x14ac:dyDescent="0.25">
      <c r="U1124" s="4"/>
      <c r="V1124" s="4"/>
      <c r="W1124" s="4"/>
      <c r="X1124" s="4"/>
    </row>
    <row r="1125" spans="21:24" hidden="1" x14ac:dyDescent="0.25">
      <c r="U1125" s="4"/>
      <c r="V1125" s="4"/>
      <c r="W1125" s="4"/>
      <c r="X1125" s="4"/>
    </row>
    <row r="1126" spans="21:24" hidden="1" x14ac:dyDescent="0.25">
      <c r="U1126" s="4"/>
      <c r="V1126" s="4"/>
      <c r="W1126" s="4"/>
      <c r="X1126" s="4"/>
    </row>
    <row r="1127" spans="21:24" hidden="1" x14ac:dyDescent="0.25">
      <c r="U1127" s="4"/>
      <c r="V1127" s="4"/>
      <c r="W1127" s="4"/>
      <c r="X1127" s="4"/>
    </row>
    <row r="1128" spans="21:24" hidden="1" x14ac:dyDescent="0.25">
      <c r="U1128" s="4"/>
      <c r="V1128" s="4"/>
      <c r="W1128" s="4"/>
      <c r="X1128" s="4"/>
    </row>
    <row r="1129" spans="21:24" hidden="1" x14ac:dyDescent="0.25">
      <c r="U1129" s="4"/>
      <c r="V1129" s="4"/>
      <c r="W1129" s="4"/>
      <c r="X1129" s="4"/>
    </row>
    <row r="1130" spans="21:24" hidden="1" x14ac:dyDescent="0.25">
      <c r="U1130" s="4"/>
      <c r="V1130" s="4"/>
      <c r="W1130" s="4"/>
      <c r="X1130" s="4"/>
    </row>
    <row r="1131" spans="21:24" hidden="1" x14ac:dyDescent="0.25">
      <c r="U1131" s="4"/>
      <c r="V1131" s="4"/>
      <c r="W1131" s="4"/>
      <c r="X1131" s="4"/>
    </row>
    <row r="1132" spans="21:24" hidden="1" x14ac:dyDescent="0.25">
      <c r="U1132" s="4"/>
      <c r="V1132" s="4"/>
      <c r="W1132" s="4"/>
      <c r="X1132" s="4"/>
    </row>
    <row r="1133" spans="21:24" hidden="1" x14ac:dyDescent="0.25">
      <c r="U1133" s="4"/>
      <c r="V1133" s="4"/>
      <c r="W1133" s="4"/>
      <c r="X1133" s="4"/>
    </row>
    <row r="1134" spans="21:24" hidden="1" x14ac:dyDescent="0.25">
      <c r="U1134" s="4"/>
      <c r="V1134" s="4"/>
      <c r="W1134" s="4"/>
      <c r="X1134" s="4"/>
    </row>
    <row r="1135" spans="21:24" hidden="1" x14ac:dyDescent="0.25">
      <c r="U1135" s="4"/>
      <c r="V1135" s="4"/>
      <c r="W1135" s="4"/>
      <c r="X1135" s="4"/>
    </row>
    <row r="1136" spans="21:24" hidden="1" x14ac:dyDescent="0.25">
      <c r="U1136" s="4"/>
      <c r="V1136" s="4"/>
      <c r="W1136" s="4"/>
      <c r="X1136" s="4"/>
    </row>
    <row r="1137" spans="21:24" hidden="1" x14ac:dyDescent="0.25">
      <c r="U1137" s="4"/>
      <c r="V1137" s="4"/>
      <c r="W1137" s="4"/>
      <c r="X1137" s="4"/>
    </row>
    <row r="1138" spans="21:24" hidden="1" x14ac:dyDescent="0.25">
      <c r="U1138" s="4"/>
      <c r="V1138" s="4"/>
      <c r="W1138" s="4"/>
      <c r="X1138" s="4"/>
    </row>
    <row r="1139" spans="21:24" hidden="1" x14ac:dyDescent="0.25">
      <c r="U1139" s="4"/>
      <c r="V1139" s="4"/>
      <c r="W1139" s="4"/>
      <c r="X1139" s="4"/>
    </row>
    <row r="1140" spans="21:24" hidden="1" x14ac:dyDescent="0.25">
      <c r="U1140" s="4"/>
      <c r="V1140" s="4"/>
      <c r="W1140" s="4"/>
      <c r="X1140" s="4"/>
    </row>
    <row r="1141" spans="21:24" hidden="1" x14ac:dyDescent="0.25">
      <c r="U1141" s="4"/>
      <c r="V1141" s="4"/>
      <c r="W1141" s="4"/>
      <c r="X1141" s="4"/>
    </row>
    <row r="1142" spans="21:24" hidden="1" x14ac:dyDescent="0.25">
      <c r="U1142" s="4"/>
      <c r="V1142" s="4"/>
      <c r="W1142" s="4"/>
      <c r="X1142" s="4"/>
    </row>
    <row r="1143" spans="21:24" hidden="1" x14ac:dyDescent="0.25">
      <c r="U1143" s="4"/>
      <c r="V1143" s="4"/>
      <c r="W1143" s="4"/>
      <c r="X1143" s="4"/>
    </row>
    <row r="1144" spans="21:24" hidden="1" x14ac:dyDescent="0.25">
      <c r="U1144" s="4"/>
      <c r="V1144" s="4"/>
      <c r="W1144" s="4"/>
      <c r="X1144" s="4"/>
    </row>
    <row r="1145" spans="21:24" hidden="1" x14ac:dyDescent="0.25">
      <c r="U1145" s="4"/>
      <c r="V1145" s="4"/>
      <c r="W1145" s="4"/>
      <c r="X1145" s="4"/>
    </row>
    <row r="1146" spans="21:24" hidden="1" x14ac:dyDescent="0.25">
      <c r="U1146" s="4"/>
      <c r="V1146" s="4"/>
      <c r="W1146" s="4"/>
      <c r="X1146" s="4"/>
    </row>
    <row r="1147" spans="21:24" hidden="1" x14ac:dyDescent="0.25">
      <c r="U1147" s="4"/>
      <c r="V1147" s="4"/>
      <c r="W1147" s="4"/>
      <c r="X1147" s="4"/>
    </row>
    <row r="1148" spans="21:24" hidden="1" x14ac:dyDescent="0.25">
      <c r="U1148" s="4"/>
      <c r="V1148" s="4"/>
      <c r="W1148" s="4"/>
      <c r="X1148" s="4"/>
    </row>
    <row r="1149" spans="21:24" hidden="1" x14ac:dyDescent="0.25">
      <c r="U1149" s="4"/>
      <c r="V1149" s="4"/>
      <c r="W1149" s="4"/>
      <c r="X1149" s="4"/>
    </row>
    <row r="1150" spans="21:24" hidden="1" x14ac:dyDescent="0.25">
      <c r="U1150" s="4"/>
      <c r="V1150" s="4"/>
      <c r="W1150" s="4"/>
      <c r="X1150" s="4"/>
    </row>
    <row r="1151" spans="21:24" hidden="1" x14ac:dyDescent="0.25">
      <c r="U1151" s="4"/>
      <c r="V1151" s="4"/>
      <c r="W1151" s="4"/>
      <c r="X1151" s="4"/>
    </row>
    <row r="1152" spans="21:24" hidden="1" x14ac:dyDescent="0.25">
      <c r="U1152" s="4"/>
      <c r="V1152" s="4"/>
      <c r="W1152" s="4"/>
      <c r="X1152" s="4"/>
    </row>
    <row r="1153" spans="21:24" hidden="1" x14ac:dyDescent="0.25">
      <c r="U1153" s="4"/>
      <c r="V1153" s="4"/>
      <c r="W1153" s="4"/>
      <c r="X1153" s="4"/>
    </row>
    <row r="1154" spans="21:24" hidden="1" x14ac:dyDescent="0.25">
      <c r="U1154" s="4"/>
      <c r="V1154" s="4"/>
      <c r="W1154" s="4"/>
      <c r="X1154" s="4"/>
    </row>
    <row r="1155" spans="21:24" hidden="1" x14ac:dyDescent="0.25">
      <c r="U1155" s="4"/>
      <c r="V1155" s="4"/>
      <c r="W1155" s="4"/>
      <c r="X1155" s="4"/>
    </row>
    <row r="1156" spans="21:24" hidden="1" x14ac:dyDescent="0.25">
      <c r="U1156" s="4"/>
      <c r="V1156" s="4"/>
      <c r="W1156" s="4"/>
      <c r="X1156" s="4"/>
    </row>
    <row r="1157" spans="21:24" hidden="1" x14ac:dyDescent="0.25">
      <c r="U1157" s="4"/>
      <c r="V1157" s="4"/>
      <c r="W1157" s="4"/>
      <c r="X1157" s="4"/>
    </row>
    <row r="1158" spans="21:24" hidden="1" x14ac:dyDescent="0.25">
      <c r="U1158" s="4"/>
      <c r="V1158" s="4"/>
      <c r="W1158" s="4"/>
      <c r="X1158" s="4"/>
    </row>
    <row r="1159" spans="21:24" hidden="1" x14ac:dyDescent="0.25">
      <c r="U1159" s="4"/>
      <c r="V1159" s="4"/>
      <c r="W1159" s="4"/>
      <c r="X1159" s="4"/>
    </row>
    <row r="1160" spans="21:24" hidden="1" x14ac:dyDescent="0.25">
      <c r="U1160" s="4"/>
      <c r="V1160" s="4"/>
      <c r="W1160" s="4"/>
      <c r="X1160" s="4"/>
    </row>
    <row r="1161" spans="21:24" hidden="1" x14ac:dyDescent="0.25">
      <c r="U1161" s="4"/>
      <c r="V1161" s="4"/>
      <c r="W1161" s="4"/>
      <c r="X1161" s="4"/>
    </row>
    <row r="1162" spans="21:24" hidden="1" x14ac:dyDescent="0.25">
      <c r="U1162" s="4"/>
      <c r="V1162" s="4"/>
      <c r="W1162" s="4"/>
      <c r="X1162" s="4"/>
    </row>
    <row r="1163" spans="21:24" hidden="1" x14ac:dyDescent="0.25">
      <c r="U1163" s="4"/>
      <c r="V1163" s="4"/>
      <c r="W1163" s="4"/>
      <c r="X1163" s="4"/>
    </row>
    <row r="1164" spans="21:24" hidden="1" x14ac:dyDescent="0.25">
      <c r="U1164" s="4"/>
      <c r="V1164" s="4"/>
      <c r="W1164" s="4"/>
      <c r="X1164" s="4"/>
    </row>
    <row r="1165" spans="21:24" hidden="1" x14ac:dyDescent="0.25">
      <c r="U1165" s="4"/>
      <c r="V1165" s="4"/>
      <c r="W1165" s="4"/>
      <c r="X1165" s="4"/>
    </row>
    <row r="1166" spans="21:24" hidden="1" x14ac:dyDescent="0.25">
      <c r="U1166" s="4"/>
      <c r="V1166" s="4"/>
      <c r="W1166" s="4"/>
      <c r="X1166" s="4"/>
    </row>
    <row r="1167" spans="21:24" hidden="1" x14ac:dyDescent="0.25">
      <c r="U1167" s="4"/>
      <c r="V1167" s="4"/>
      <c r="W1167" s="4"/>
      <c r="X1167" s="4"/>
    </row>
    <row r="1168" spans="21:24" hidden="1" x14ac:dyDescent="0.25">
      <c r="U1168" s="4"/>
      <c r="V1168" s="4"/>
      <c r="W1168" s="4"/>
      <c r="X1168" s="4"/>
    </row>
    <row r="1169" spans="21:24" hidden="1" x14ac:dyDescent="0.25">
      <c r="U1169" s="4"/>
      <c r="V1169" s="4"/>
      <c r="W1169" s="4"/>
      <c r="X1169" s="4"/>
    </row>
    <row r="1170" spans="21:24" hidden="1" x14ac:dyDescent="0.25">
      <c r="U1170" s="4"/>
      <c r="V1170" s="4"/>
      <c r="W1170" s="4"/>
      <c r="X1170" s="4"/>
    </row>
    <row r="1171" spans="21:24" hidden="1" x14ac:dyDescent="0.25">
      <c r="U1171" s="4"/>
      <c r="V1171" s="4"/>
      <c r="W1171" s="4"/>
      <c r="X1171" s="4"/>
    </row>
    <row r="1172" spans="21:24" hidden="1" x14ac:dyDescent="0.25">
      <c r="U1172" s="4"/>
      <c r="V1172" s="4"/>
      <c r="W1172" s="4"/>
      <c r="X1172" s="4"/>
    </row>
    <row r="1173" spans="21:24" hidden="1" x14ac:dyDescent="0.25">
      <c r="U1173" s="4"/>
      <c r="V1173" s="4"/>
      <c r="W1173" s="4"/>
      <c r="X1173" s="4"/>
    </row>
    <row r="1174" spans="21:24" hidden="1" x14ac:dyDescent="0.25">
      <c r="U1174" s="4"/>
      <c r="V1174" s="4"/>
      <c r="W1174" s="4"/>
      <c r="X1174" s="4"/>
    </row>
    <row r="1175" spans="21:24" hidden="1" x14ac:dyDescent="0.25">
      <c r="U1175" s="4"/>
      <c r="V1175" s="4"/>
      <c r="W1175" s="4"/>
      <c r="X1175" s="4"/>
    </row>
    <row r="1176" spans="21:24" hidden="1" x14ac:dyDescent="0.25">
      <c r="U1176" s="4"/>
      <c r="V1176" s="4"/>
      <c r="W1176" s="4"/>
      <c r="X1176" s="4"/>
    </row>
    <row r="1177" spans="21:24" hidden="1" x14ac:dyDescent="0.25">
      <c r="U1177" s="4"/>
      <c r="V1177" s="4"/>
      <c r="W1177" s="4"/>
      <c r="X1177" s="4"/>
    </row>
    <row r="1178" spans="21:24" hidden="1" x14ac:dyDescent="0.25">
      <c r="U1178" s="4"/>
      <c r="V1178" s="4"/>
      <c r="W1178" s="4"/>
      <c r="X1178" s="4"/>
    </row>
    <row r="1179" spans="21:24" hidden="1" x14ac:dyDescent="0.25">
      <c r="U1179" s="4"/>
      <c r="V1179" s="4"/>
      <c r="W1179" s="4"/>
      <c r="X1179" s="4"/>
    </row>
    <row r="1180" spans="21:24" hidden="1" x14ac:dyDescent="0.25">
      <c r="U1180" s="4"/>
      <c r="V1180" s="4"/>
      <c r="W1180" s="4"/>
      <c r="X1180" s="4"/>
    </row>
    <row r="1181" spans="21:24" hidden="1" x14ac:dyDescent="0.25">
      <c r="U1181" s="4"/>
      <c r="V1181" s="4"/>
      <c r="W1181" s="4"/>
      <c r="X1181" s="4"/>
    </row>
    <row r="1182" spans="21:24" hidden="1" x14ac:dyDescent="0.25">
      <c r="U1182" s="4"/>
      <c r="V1182" s="4"/>
      <c r="W1182" s="4"/>
      <c r="X1182" s="4"/>
    </row>
    <row r="1183" spans="21:24" hidden="1" x14ac:dyDescent="0.25">
      <c r="U1183" s="4"/>
      <c r="V1183" s="4"/>
      <c r="W1183" s="4"/>
      <c r="X1183" s="4"/>
    </row>
    <row r="1184" spans="21:24" hidden="1" x14ac:dyDescent="0.25">
      <c r="U1184" s="4"/>
      <c r="V1184" s="4"/>
      <c r="W1184" s="4"/>
      <c r="X1184" s="4"/>
    </row>
    <row r="1185" spans="21:24" hidden="1" x14ac:dyDescent="0.25">
      <c r="U1185" s="4"/>
      <c r="V1185" s="4"/>
      <c r="W1185" s="4"/>
      <c r="X1185" s="4"/>
    </row>
    <row r="1186" spans="21:24" hidden="1" x14ac:dyDescent="0.25">
      <c r="U1186" s="4"/>
      <c r="V1186" s="4"/>
      <c r="W1186" s="4"/>
      <c r="X1186" s="4"/>
    </row>
    <row r="1187" spans="21:24" hidden="1" x14ac:dyDescent="0.25">
      <c r="U1187" s="4"/>
      <c r="V1187" s="4"/>
      <c r="W1187" s="4"/>
      <c r="X1187" s="4"/>
    </row>
    <row r="1188" spans="21:24" hidden="1" x14ac:dyDescent="0.25">
      <c r="U1188" s="4"/>
      <c r="V1188" s="4"/>
      <c r="W1188" s="4"/>
      <c r="X1188" s="4"/>
    </row>
    <row r="1189" spans="21:24" hidden="1" x14ac:dyDescent="0.25">
      <c r="U1189" s="4"/>
      <c r="V1189" s="4"/>
      <c r="W1189" s="4"/>
      <c r="X1189" s="4"/>
    </row>
    <row r="1190" spans="21:24" hidden="1" x14ac:dyDescent="0.25">
      <c r="U1190" s="4"/>
      <c r="V1190" s="4"/>
      <c r="W1190" s="4"/>
      <c r="X1190" s="4"/>
    </row>
    <row r="1191" spans="21:24" hidden="1" x14ac:dyDescent="0.25">
      <c r="U1191" s="4"/>
      <c r="V1191" s="4"/>
      <c r="W1191" s="4"/>
      <c r="X1191" s="4"/>
    </row>
    <row r="1192" spans="21:24" hidden="1" x14ac:dyDescent="0.25">
      <c r="U1192" s="4"/>
      <c r="V1192" s="4"/>
      <c r="W1192" s="4"/>
      <c r="X1192" s="4"/>
    </row>
    <row r="1193" spans="21:24" hidden="1" x14ac:dyDescent="0.25">
      <c r="U1193" s="4"/>
      <c r="V1193" s="4"/>
      <c r="W1193" s="4"/>
      <c r="X1193" s="4"/>
    </row>
    <row r="1194" spans="21:24" hidden="1" x14ac:dyDescent="0.25">
      <c r="U1194" s="4"/>
      <c r="V1194" s="4"/>
      <c r="W1194" s="4"/>
      <c r="X1194" s="4"/>
    </row>
    <row r="1195" spans="21:24" hidden="1" x14ac:dyDescent="0.25">
      <c r="U1195" s="4"/>
      <c r="V1195" s="4"/>
      <c r="W1195" s="4"/>
      <c r="X1195" s="4"/>
    </row>
    <row r="1196" spans="21:24" hidden="1" x14ac:dyDescent="0.25">
      <c r="U1196" s="4"/>
      <c r="V1196" s="4"/>
      <c r="W1196" s="4"/>
      <c r="X1196" s="4"/>
    </row>
    <row r="1197" spans="21:24" hidden="1" x14ac:dyDescent="0.25">
      <c r="U1197" s="4"/>
      <c r="V1197" s="4"/>
      <c r="W1197" s="4"/>
      <c r="X1197" s="4"/>
    </row>
    <row r="1198" spans="21:24" hidden="1" x14ac:dyDescent="0.25">
      <c r="U1198" s="4"/>
      <c r="V1198" s="4"/>
      <c r="W1198" s="4"/>
      <c r="X1198" s="4"/>
    </row>
    <row r="1199" spans="21:24" hidden="1" x14ac:dyDescent="0.25">
      <c r="U1199" s="4"/>
      <c r="V1199" s="4"/>
      <c r="W1199" s="4"/>
      <c r="X1199" s="4"/>
    </row>
    <row r="1200" spans="21:24" hidden="1" x14ac:dyDescent="0.25">
      <c r="U1200" s="4"/>
      <c r="V1200" s="4"/>
      <c r="W1200" s="4"/>
      <c r="X1200" s="4"/>
    </row>
    <row r="1201" spans="21:24" hidden="1" x14ac:dyDescent="0.25">
      <c r="U1201" s="4"/>
      <c r="V1201" s="4"/>
      <c r="W1201" s="4"/>
      <c r="X1201" s="4"/>
    </row>
    <row r="1202" spans="21:24" hidden="1" x14ac:dyDescent="0.25">
      <c r="U1202" s="4"/>
      <c r="V1202" s="4"/>
      <c r="W1202" s="4"/>
      <c r="X1202" s="4"/>
    </row>
    <row r="1203" spans="21:24" hidden="1" x14ac:dyDescent="0.25">
      <c r="U1203" s="4"/>
      <c r="V1203" s="4"/>
      <c r="W1203" s="4"/>
      <c r="X1203" s="4"/>
    </row>
    <row r="1204" spans="21:24" hidden="1" x14ac:dyDescent="0.25">
      <c r="U1204" s="4"/>
      <c r="V1204" s="4"/>
      <c r="W1204" s="4"/>
      <c r="X1204" s="4"/>
    </row>
    <row r="1205" spans="21:24" hidden="1" x14ac:dyDescent="0.25">
      <c r="U1205" s="4"/>
      <c r="V1205" s="4"/>
      <c r="W1205" s="4"/>
      <c r="X1205" s="4"/>
    </row>
    <row r="1206" spans="21:24" hidden="1" x14ac:dyDescent="0.25">
      <c r="U1206" s="4"/>
      <c r="V1206" s="4"/>
      <c r="W1206" s="4"/>
      <c r="X1206" s="4"/>
    </row>
  </sheetData>
  <sortState ref="A2:Y36">
    <sortCondition descending="1" ref="Y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03"/>
  <sheetViews>
    <sheetView workbookViewId="0">
      <selection activeCell="U2" sqref="U2:X13"/>
    </sheetView>
  </sheetViews>
  <sheetFormatPr baseColWidth="10" defaultColWidth="9.140625" defaultRowHeight="15" x14ac:dyDescent="0.25"/>
  <cols>
    <col min="2" max="2" width="44.7109375" style="3" customWidth="1"/>
    <col min="3" max="3" width="71.42578125" style="3" customWidth="1"/>
    <col min="4" max="4" width="9.140625" hidden="1" customWidth="1"/>
    <col min="5" max="5" width="19.28515625" hidden="1" customWidth="1"/>
    <col min="7" max="20" width="0" hidden="1" customWidth="1"/>
    <col min="25" max="25" width="9.140625" style="4"/>
  </cols>
  <sheetData>
    <row r="1" spans="1:25" x14ac:dyDescent="0.25">
      <c r="A1" t="s">
        <v>12</v>
      </c>
      <c r="B1" s="2" t="s">
        <v>2764</v>
      </c>
      <c r="C1" s="5" t="s">
        <v>2573</v>
      </c>
      <c r="D1" s="1" t="s">
        <v>14</v>
      </c>
      <c r="E1" s="1" t="s">
        <v>15</v>
      </c>
      <c r="F1" s="1" t="s">
        <v>2360</v>
      </c>
      <c r="G1" s="1" t="s">
        <v>16</v>
      </c>
      <c r="H1" s="1" t="s">
        <v>17</v>
      </c>
      <c r="I1" s="1" t="s">
        <v>0</v>
      </c>
      <c r="J1" s="1" t="s">
        <v>1</v>
      </c>
      <c r="K1" s="1" t="s">
        <v>2</v>
      </c>
      <c r="L1" s="1" t="s">
        <v>3</v>
      </c>
      <c r="M1" s="1" t="s">
        <v>4</v>
      </c>
      <c r="N1" s="1" t="s">
        <v>5</v>
      </c>
      <c r="O1" s="1" t="s">
        <v>6</v>
      </c>
      <c r="P1" s="1" t="s">
        <v>7</v>
      </c>
      <c r="Q1" s="1" t="s">
        <v>8</v>
      </c>
      <c r="R1" s="1" t="s">
        <v>9</v>
      </c>
      <c r="S1" s="1" t="s">
        <v>10</v>
      </c>
      <c r="T1" s="1" t="s">
        <v>11</v>
      </c>
      <c r="U1" s="5" t="s">
        <v>2361</v>
      </c>
      <c r="V1" s="5" t="s">
        <v>2362</v>
      </c>
      <c r="W1" s="5" t="s">
        <v>2363</v>
      </c>
      <c r="X1" s="5" t="s">
        <v>2364</v>
      </c>
      <c r="Y1" s="6" t="s">
        <v>2359</v>
      </c>
    </row>
    <row r="2" spans="1:25" x14ac:dyDescent="0.25">
      <c r="A2">
        <v>1</v>
      </c>
      <c r="B2" s="3" t="s">
        <v>2765</v>
      </c>
      <c r="C2" s="3" t="str">
        <f t="shared" ref="C2:C13" si="0">IFERROR(MID(B2, 1,FIND("(",B2)-1), B2)</f>
        <v xml:space="preserve">Cluster of heat shock protein 70 [Leishmania tropica] </v>
      </c>
      <c r="D2" t="s">
        <v>2766</v>
      </c>
      <c r="F2" t="s">
        <v>429</v>
      </c>
      <c r="G2" t="b">
        <v>1</v>
      </c>
      <c r="H2" t="s">
        <v>20</v>
      </c>
      <c r="I2">
        <v>13</v>
      </c>
      <c r="J2">
        <v>16</v>
      </c>
      <c r="K2">
        <v>21</v>
      </c>
      <c r="L2">
        <v>19</v>
      </c>
      <c r="M2">
        <v>21</v>
      </c>
      <c r="N2">
        <v>18</v>
      </c>
      <c r="O2">
        <v>13</v>
      </c>
      <c r="P2">
        <v>13</v>
      </c>
      <c r="Q2">
        <v>22</v>
      </c>
      <c r="R2">
        <v>24</v>
      </c>
      <c r="S2">
        <v>29</v>
      </c>
      <c r="T2">
        <v>12</v>
      </c>
      <c r="U2" s="4">
        <f t="shared" ref="U2:U13" si="1">AVERAGE(I2,K2,O2)</f>
        <v>15.666666666666666</v>
      </c>
      <c r="V2" s="4">
        <f t="shared" ref="V2:V13" si="2">AVERAGE(Q2,P2,T2)</f>
        <v>15.666666666666666</v>
      </c>
      <c r="W2" s="4">
        <f t="shared" ref="W2:W13" si="3">AVERAGE(J2,S2,R2)</f>
        <v>23</v>
      </c>
      <c r="X2" s="4">
        <f t="shared" ref="X2:X13" si="4">AVERAGE(N2,M2,L2)</f>
        <v>19.333333333333332</v>
      </c>
      <c r="Y2" s="4">
        <f t="shared" ref="Y2:Y13" si="5">AVERAGE(I2:T2)</f>
        <v>18.416666666666668</v>
      </c>
    </row>
    <row r="3" spans="1:25" x14ac:dyDescent="0.25">
      <c r="A3">
        <v>2</v>
      </c>
      <c r="B3" s="3" t="s">
        <v>2771</v>
      </c>
      <c r="C3" s="3" t="str">
        <f t="shared" si="0"/>
        <v>actin [Leishmania tropica]</v>
      </c>
      <c r="D3" t="s">
        <v>2772</v>
      </c>
      <c r="F3" t="s">
        <v>19</v>
      </c>
      <c r="H3" t="s">
        <v>20</v>
      </c>
      <c r="I3">
        <v>11</v>
      </c>
      <c r="J3">
        <v>5</v>
      </c>
      <c r="K3">
        <v>9</v>
      </c>
      <c r="L3">
        <v>17</v>
      </c>
      <c r="M3">
        <v>13</v>
      </c>
      <c r="N3">
        <v>12</v>
      </c>
      <c r="O3">
        <v>6</v>
      </c>
      <c r="P3">
        <v>8</v>
      </c>
      <c r="Q3">
        <v>11</v>
      </c>
      <c r="R3">
        <v>8</v>
      </c>
      <c r="S3">
        <v>9</v>
      </c>
      <c r="T3">
        <v>7</v>
      </c>
      <c r="U3" s="4">
        <f t="shared" si="1"/>
        <v>8.6666666666666661</v>
      </c>
      <c r="V3" s="4">
        <f t="shared" si="2"/>
        <v>8.6666666666666661</v>
      </c>
      <c r="W3" s="4">
        <f t="shared" si="3"/>
        <v>7.333333333333333</v>
      </c>
      <c r="X3" s="4">
        <f t="shared" si="4"/>
        <v>14</v>
      </c>
      <c r="Y3" s="4">
        <f t="shared" si="5"/>
        <v>9.6666666666666661</v>
      </c>
    </row>
    <row r="4" spans="1:25" x14ac:dyDescent="0.25">
      <c r="A4">
        <v>1.1000000000000001</v>
      </c>
      <c r="B4" s="3" t="s">
        <v>2767</v>
      </c>
      <c r="C4" s="3" t="str">
        <f t="shared" si="0"/>
        <v xml:space="preserve">    heat shock protein 70 [Leishmania tropica]</v>
      </c>
      <c r="D4" t="s">
        <v>2768</v>
      </c>
      <c r="F4" t="s">
        <v>429</v>
      </c>
      <c r="G4" t="b">
        <v>1</v>
      </c>
      <c r="H4" t="s">
        <v>20</v>
      </c>
      <c r="I4">
        <v>6</v>
      </c>
      <c r="J4">
        <v>7</v>
      </c>
      <c r="K4">
        <v>8</v>
      </c>
      <c r="L4">
        <v>8</v>
      </c>
      <c r="M4">
        <v>7</v>
      </c>
      <c r="N4">
        <v>5</v>
      </c>
      <c r="O4">
        <v>3</v>
      </c>
      <c r="P4">
        <v>6</v>
      </c>
      <c r="Q4">
        <v>6</v>
      </c>
      <c r="R4">
        <v>7</v>
      </c>
      <c r="S4">
        <v>9</v>
      </c>
      <c r="T4">
        <v>3</v>
      </c>
      <c r="U4" s="4">
        <f t="shared" si="1"/>
        <v>5.666666666666667</v>
      </c>
      <c r="V4" s="4">
        <f t="shared" si="2"/>
        <v>5</v>
      </c>
      <c r="W4" s="4">
        <f t="shared" si="3"/>
        <v>7.666666666666667</v>
      </c>
      <c r="X4" s="4">
        <f t="shared" si="4"/>
        <v>6.666666666666667</v>
      </c>
      <c r="Y4" s="4">
        <f t="shared" si="5"/>
        <v>6.25</v>
      </c>
    </row>
    <row r="5" spans="1:25" x14ac:dyDescent="0.25">
      <c r="A5">
        <v>1.2</v>
      </c>
      <c r="B5" s="3" t="s">
        <v>2769</v>
      </c>
      <c r="C5" s="3" t="str">
        <f t="shared" si="0"/>
        <v xml:space="preserve">    heat-shock protein 70, partial [Leishmania tropica]</v>
      </c>
      <c r="D5" t="s">
        <v>2770</v>
      </c>
      <c r="F5" t="s">
        <v>694</v>
      </c>
      <c r="G5" t="b">
        <v>1</v>
      </c>
      <c r="H5" t="s">
        <v>20</v>
      </c>
      <c r="I5">
        <v>5</v>
      </c>
      <c r="J5">
        <v>4</v>
      </c>
      <c r="K5">
        <v>9</v>
      </c>
      <c r="L5">
        <v>4</v>
      </c>
      <c r="M5">
        <v>5</v>
      </c>
      <c r="N5">
        <v>4</v>
      </c>
      <c r="O5">
        <v>4</v>
      </c>
      <c r="P5">
        <v>3</v>
      </c>
      <c r="Q5">
        <v>9</v>
      </c>
      <c r="R5">
        <v>5</v>
      </c>
      <c r="S5">
        <v>10</v>
      </c>
      <c r="T5">
        <v>3</v>
      </c>
      <c r="U5" s="4">
        <f t="shared" si="1"/>
        <v>6</v>
      </c>
      <c r="V5" s="4">
        <f t="shared" si="2"/>
        <v>5</v>
      </c>
      <c r="W5" s="4">
        <f t="shared" si="3"/>
        <v>6.333333333333333</v>
      </c>
      <c r="X5" s="4">
        <f t="shared" si="4"/>
        <v>4.333333333333333</v>
      </c>
      <c r="Y5" s="4">
        <f t="shared" si="5"/>
        <v>5.416666666666667</v>
      </c>
    </row>
    <row r="6" spans="1:25" x14ac:dyDescent="0.25">
      <c r="A6">
        <v>3</v>
      </c>
      <c r="B6" s="3" t="s">
        <v>2773</v>
      </c>
      <c r="C6" s="3" t="str">
        <f t="shared" si="0"/>
        <v>mitochondrial isocitrate dehydrogenase [Leishmania tropica]</v>
      </c>
      <c r="D6" t="s">
        <v>2774</v>
      </c>
      <c r="F6" t="s">
        <v>69</v>
      </c>
      <c r="H6" t="s">
        <v>20</v>
      </c>
      <c r="I6">
        <v>2</v>
      </c>
      <c r="J6">
        <v>3</v>
      </c>
      <c r="K6">
        <v>2</v>
      </c>
      <c r="L6">
        <v>3</v>
      </c>
      <c r="M6">
        <v>3</v>
      </c>
      <c r="N6">
        <v>5</v>
      </c>
      <c r="O6">
        <v>3</v>
      </c>
      <c r="P6">
        <v>2</v>
      </c>
      <c r="Q6">
        <v>3</v>
      </c>
      <c r="R6">
        <v>3</v>
      </c>
      <c r="S6">
        <v>4</v>
      </c>
      <c r="T6">
        <v>0</v>
      </c>
      <c r="U6" s="4">
        <f t="shared" si="1"/>
        <v>2.3333333333333335</v>
      </c>
      <c r="V6" s="4">
        <f t="shared" si="2"/>
        <v>1.6666666666666667</v>
      </c>
      <c r="W6" s="4">
        <f t="shared" si="3"/>
        <v>3.3333333333333335</v>
      </c>
      <c r="X6" s="4">
        <f t="shared" si="4"/>
        <v>3.6666666666666665</v>
      </c>
      <c r="Y6" s="4">
        <f t="shared" si="5"/>
        <v>2.75</v>
      </c>
    </row>
    <row r="7" spans="1:25" x14ac:dyDescent="0.25">
      <c r="A7">
        <v>6</v>
      </c>
      <c r="B7" s="3" t="s">
        <v>2779</v>
      </c>
      <c r="C7" s="3" t="str">
        <f t="shared" si="0"/>
        <v>glucose-6-phosphate isomerase, partial [Leishmania tropica]</v>
      </c>
      <c r="D7" t="s">
        <v>2780</v>
      </c>
      <c r="F7" t="s">
        <v>177</v>
      </c>
      <c r="H7" t="s">
        <v>20</v>
      </c>
      <c r="I7">
        <v>2</v>
      </c>
      <c r="J7">
        <v>0</v>
      </c>
      <c r="K7">
        <v>1</v>
      </c>
      <c r="L7">
        <v>4</v>
      </c>
      <c r="M7">
        <v>3</v>
      </c>
      <c r="N7">
        <v>0</v>
      </c>
      <c r="O7">
        <v>0</v>
      </c>
      <c r="P7">
        <v>2</v>
      </c>
      <c r="Q7">
        <v>1</v>
      </c>
      <c r="R7">
        <v>0</v>
      </c>
      <c r="S7">
        <v>2</v>
      </c>
      <c r="T7">
        <v>0</v>
      </c>
      <c r="U7" s="4">
        <f t="shared" si="1"/>
        <v>1</v>
      </c>
      <c r="V7" s="4">
        <f t="shared" si="2"/>
        <v>1</v>
      </c>
      <c r="W7" s="4">
        <f t="shared" si="3"/>
        <v>0.66666666666666663</v>
      </c>
      <c r="X7" s="4">
        <f t="shared" si="4"/>
        <v>2.3333333333333335</v>
      </c>
      <c r="Y7" s="4">
        <f t="shared" si="5"/>
        <v>1.25</v>
      </c>
    </row>
    <row r="8" spans="1:25" x14ac:dyDescent="0.25">
      <c r="A8">
        <v>4</v>
      </c>
      <c r="B8" s="3" t="s">
        <v>2775</v>
      </c>
      <c r="C8" s="3" t="str">
        <f t="shared" si="0"/>
        <v>aconitase, partial [Leishmania tropica]</v>
      </c>
      <c r="D8" t="s">
        <v>2776</v>
      </c>
      <c r="F8" t="s">
        <v>154</v>
      </c>
      <c r="H8" t="s">
        <v>20</v>
      </c>
      <c r="I8">
        <v>2</v>
      </c>
      <c r="J8">
        <v>0</v>
      </c>
      <c r="K8">
        <v>2</v>
      </c>
      <c r="L8">
        <v>2</v>
      </c>
      <c r="M8">
        <v>2</v>
      </c>
      <c r="N8">
        <v>0</v>
      </c>
      <c r="O8">
        <v>2</v>
      </c>
      <c r="P8">
        <v>1</v>
      </c>
      <c r="Q8">
        <v>0</v>
      </c>
      <c r="R8">
        <v>0</v>
      </c>
      <c r="S8">
        <v>0</v>
      </c>
      <c r="T8">
        <v>0</v>
      </c>
      <c r="U8" s="4">
        <f t="shared" si="1"/>
        <v>2</v>
      </c>
      <c r="V8" s="4">
        <f t="shared" si="2"/>
        <v>0.33333333333333331</v>
      </c>
      <c r="W8" s="4">
        <f t="shared" si="3"/>
        <v>0</v>
      </c>
      <c r="X8" s="4">
        <f t="shared" si="4"/>
        <v>1.3333333333333333</v>
      </c>
      <c r="Y8" s="4">
        <f t="shared" si="5"/>
        <v>0.91666666666666663</v>
      </c>
    </row>
    <row r="9" spans="1:25" x14ac:dyDescent="0.25">
      <c r="A9">
        <v>5</v>
      </c>
      <c r="B9" s="3" t="s">
        <v>2777</v>
      </c>
      <c r="C9" s="3" t="str">
        <f t="shared" si="0"/>
        <v>phosphoglucomutase, partial [Leishmania tropica]</v>
      </c>
      <c r="D9" t="s">
        <v>2778</v>
      </c>
      <c r="F9" t="s">
        <v>189</v>
      </c>
      <c r="H9" t="s">
        <v>20</v>
      </c>
      <c r="I9">
        <v>0</v>
      </c>
      <c r="J9">
        <v>0</v>
      </c>
      <c r="K9">
        <v>0</v>
      </c>
      <c r="L9">
        <v>0</v>
      </c>
      <c r="M9">
        <v>1</v>
      </c>
      <c r="N9">
        <v>4</v>
      </c>
      <c r="O9">
        <v>0</v>
      </c>
      <c r="P9">
        <v>3</v>
      </c>
      <c r="Q9">
        <v>0</v>
      </c>
      <c r="R9">
        <v>0</v>
      </c>
      <c r="S9">
        <v>0</v>
      </c>
      <c r="T9">
        <v>0</v>
      </c>
      <c r="U9" s="4">
        <f t="shared" si="1"/>
        <v>0</v>
      </c>
      <c r="V9" s="4">
        <f t="shared" si="2"/>
        <v>1</v>
      </c>
      <c r="W9" s="4">
        <f t="shared" si="3"/>
        <v>0</v>
      </c>
      <c r="X9" s="4">
        <f t="shared" si="4"/>
        <v>1.6666666666666667</v>
      </c>
      <c r="Y9" s="4">
        <f t="shared" si="5"/>
        <v>0.66666666666666663</v>
      </c>
    </row>
    <row r="10" spans="1:25" x14ac:dyDescent="0.25">
      <c r="A10">
        <v>7</v>
      </c>
      <c r="B10" s="3" t="s">
        <v>2781</v>
      </c>
      <c r="C10" s="3" t="str">
        <f t="shared" si="0"/>
        <v>viscerotropic leishmaniasis antigen [Leishmania tropica]</v>
      </c>
      <c r="D10" t="s">
        <v>2782</v>
      </c>
      <c r="F10" t="s">
        <v>595</v>
      </c>
      <c r="H10" t="s">
        <v>20</v>
      </c>
      <c r="I10">
        <v>1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5</v>
      </c>
      <c r="U10" s="4">
        <f t="shared" si="1"/>
        <v>0.33333333333333331</v>
      </c>
      <c r="V10" s="4">
        <f t="shared" si="2"/>
        <v>1.6666666666666667</v>
      </c>
      <c r="W10" s="4">
        <f t="shared" si="3"/>
        <v>0.33333333333333331</v>
      </c>
      <c r="X10" s="4">
        <f t="shared" si="4"/>
        <v>0</v>
      </c>
      <c r="Y10" s="4">
        <f t="shared" si="5"/>
        <v>0.58333333333333337</v>
      </c>
    </row>
    <row r="11" spans="1:25" x14ac:dyDescent="0.25">
      <c r="A11">
        <v>8</v>
      </c>
      <c r="B11" s="3" t="s">
        <v>2783</v>
      </c>
      <c r="C11" s="3" t="str">
        <f t="shared" si="0"/>
        <v>mitochondrial peroxidase [Leishmania tropica]</v>
      </c>
      <c r="D11" t="s">
        <v>2784</v>
      </c>
      <c r="F11" t="s">
        <v>123</v>
      </c>
      <c r="H11" t="s">
        <v>20</v>
      </c>
      <c r="I11">
        <v>0</v>
      </c>
      <c r="J11">
        <v>2</v>
      </c>
      <c r="K11">
        <v>0</v>
      </c>
      <c r="L11">
        <v>0</v>
      </c>
      <c r="M11">
        <v>1</v>
      </c>
      <c r="N11">
        <v>1</v>
      </c>
      <c r="O11">
        <v>0</v>
      </c>
      <c r="P11">
        <v>0</v>
      </c>
      <c r="Q11">
        <v>0</v>
      </c>
      <c r="R11">
        <v>2</v>
      </c>
      <c r="S11">
        <v>1</v>
      </c>
      <c r="T11">
        <v>0</v>
      </c>
      <c r="U11" s="4">
        <f t="shared" si="1"/>
        <v>0</v>
      </c>
      <c r="V11" s="4">
        <f t="shared" si="2"/>
        <v>0</v>
      </c>
      <c r="W11" s="4">
        <f t="shared" si="3"/>
        <v>1.6666666666666667</v>
      </c>
      <c r="X11" s="4">
        <f t="shared" si="4"/>
        <v>0.66666666666666663</v>
      </c>
      <c r="Y11" s="4">
        <f t="shared" si="5"/>
        <v>0.58333333333333337</v>
      </c>
    </row>
    <row r="12" spans="1:25" x14ac:dyDescent="0.25">
      <c r="A12">
        <v>10</v>
      </c>
      <c r="B12" s="3" t="s">
        <v>2777</v>
      </c>
      <c r="C12" s="3" t="str">
        <f t="shared" si="0"/>
        <v>phosphoglucomutase, partial [Leishmania tropica]</v>
      </c>
      <c r="D12" t="s">
        <v>2787</v>
      </c>
      <c r="F12" t="s">
        <v>595</v>
      </c>
      <c r="G12" t="b">
        <v>1</v>
      </c>
      <c r="H12" t="s">
        <v>20</v>
      </c>
      <c r="I12">
        <v>0</v>
      </c>
      <c r="J12">
        <v>0</v>
      </c>
      <c r="K12">
        <v>4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 s="4">
        <f t="shared" si="1"/>
        <v>1.3333333333333333</v>
      </c>
      <c r="V12" s="4">
        <f t="shared" si="2"/>
        <v>0</v>
      </c>
      <c r="W12" s="4">
        <f t="shared" si="3"/>
        <v>0</v>
      </c>
      <c r="X12" s="4">
        <f t="shared" si="4"/>
        <v>0</v>
      </c>
      <c r="Y12" s="4">
        <f t="shared" si="5"/>
        <v>0.33333333333333331</v>
      </c>
    </row>
    <row r="13" spans="1:25" x14ac:dyDescent="0.25">
      <c r="A13">
        <v>9</v>
      </c>
      <c r="B13" s="3" t="s">
        <v>2785</v>
      </c>
      <c r="C13" s="3" t="str">
        <f t="shared" si="0"/>
        <v>dihydrofolate reductase-thymidylate synthase [Leishmania tropica]</v>
      </c>
      <c r="D13" t="s">
        <v>2786</v>
      </c>
      <c r="F13" t="s">
        <v>301</v>
      </c>
      <c r="H13" t="s">
        <v>20</v>
      </c>
      <c r="I13">
        <v>0</v>
      </c>
      <c r="J13">
        <v>0</v>
      </c>
      <c r="K13">
        <v>0</v>
      </c>
      <c r="L13">
        <v>0</v>
      </c>
      <c r="M13">
        <v>0</v>
      </c>
      <c r="N13">
        <v>2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 s="4">
        <f t="shared" si="1"/>
        <v>0</v>
      </c>
      <c r="V13" s="4">
        <f t="shared" si="2"/>
        <v>0</v>
      </c>
      <c r="W13" s="4">
        <f t="shared" si="3"/>
        <v>0</v>
      </c>
      <c r="X13" s="4">
        <f t="shared" si="4"/>
        <v>0.66666666666666663</v>
      </c>
      <c r="Y13" s="4">
        <f t="shared" si="5"/>
        <v>0.16666666666666666</v>
      </c>
    </row>
    <row r="14" spans="1:25" x14ac:dyDescent="0.25">
      <c r="U14" s="4"/>
      <c r="V14" s="4"/>
      <c r="W14" s="4"/>
      <c r="X14" s="4"/>
    </row>
    <row r="15" spans="1:25" x14ac:dyDescent="0.25">
      <c r="U15" s="4"/>
      <c r="V15" s="4"/>
      <c r="W15" s="4"/>
      <c r="X15" s="4"/>
    </row>
    <row r="16" spans="1:25" x14ac:dyDescent="0.25">
      <c r="U16" s="4"/>
      <c r="V16" s="4"/>
      <c r="W16" s="4"/>
      <c r="X16" s="4"/>
    </row>
    <row r="17" spans="21:24" x14ac:dyDescent="0.25">
      <c r="U17" s="4"/>
      <c r="V17" s="4"/>
      <c r="W17" s="4"/>
      <c r="X17" s="4"/>
    </row>
    <row r="18" spans="21:24" x14ac:dyDescent="0.25">
      <c r="U18" s="4"/>
      <c r="V18" s="4"/>
      <c r="W18" s="4"/>
      <c r="X18" s="4"/>
    </row>
    <row r="19" spans="21:24" x14ac:dyDescent="0.25">
      <c r="U19" s="4"/>
      <c r="V19" s="4"/>
      <c r="W19" s="4"/>
      <c r="X19" s="4"/>
    </row>
    <row r="20" spans="21:24" x14ac:dyDescent="0.25">
      <c r="U20" s="4"/>
      <c r="V20" s="4"/>
      <c r="W20" s="4"/>
      <c r="X20" s="4"/>
    </row>
    <row r="21" spans="21:24" x14ac:dyDescent="0.25">
      <c r="U21" s="4"/>
      <c r="V21" s="4"/>
      <c r="W21" s="4"/>
      <c r="X21" s="4"/>
    </row>
    <row r="22" spans="21:24" x14ac:dyDescent="0.25">
      <c r="U22" s="4"/>
      <c r="V22" s="4"/>
      <c r="W22" s="4"/>
      <c r="X22" s="4"/>
    </row>
    <row r="23" spans="21:24" x14ac:dyDescent="0.25">
      <c r="U23" s="4"/>
      <c r="V23" s="4"/>
      <c r="W23" s="4"/>
      <c r="X23" s="4"/>
    </row>
    <row r="24" spans="21:24" x14ac:dyDescent="0.25">
      <c r="U24" s="4"/>
      <c r="V24" s="4"/>
      <c r="W24" s="4"/>
      <c r="X24" s="4"/>
    </row>
    <row r="25" spans="21:24" x14ac:dyDescent="0.25">
      <c r="U25" s="4"/>
      <c r="V25" s="4"/>
      <c r="W25" s="4"/>
      <c r="X25" s="4"/>
    </row>
    <row r="26" spans="21:24" x14ac:dyDescent="0.25">
      <c r="U26" s="4"/>
      <c r="V26" s="4"/>
      <c r="W26" s="4"/>
      <c r="X26" s="4"/>
    </row>
    <row r="27" spans="21:24" x14ac:dyDescent="0.25">
      <c r="U27" s="4"/>
      <c r="V27" s="4"/>
      <c r="W27" s="4"/>
      <c r="X27" s="4"/>
    </row>
    <row r="28" spans="21:24" x14ac:dyDescent="0.25">
      <c r="U28" s="4"/>
      <c r="V28" s="4"/>
      <c r="W28" s="4"/>
      <c r="X28" s="4"/>
    </row>
    <row r="29" spans="21:24" x14ac:dyDescent="0.25">
      <c r="U29" s="4"/>
      <c r="V29" s="4"/>
      <c r="W29" s="4"/>
      <c r="X29" s="4"/>
    </row>
    <row r="30" spans="21:24" x14ac:dyDescent="0.25">
      <c r="U30" s="4"/>
      <c r="V30" s="4"/>
      <c r="W30" s="4"/>
      <c r="X30" s="4"/>
    </row>
    <row r="31" spans="21:24" x14ac:dyDescent="0.25">
      <c r="U31" s="4"/>
      <c r="V31" s="4"/>
      <c r="W31" s="4"/>
      <c r="X31" s="4"/>
    </row>
    <row r="32" spans="21:24" x14ac:dyDescent="0.25">
      <c r="U32" s="4"/>
      <c r="V32" s="4"/>
      <c r="W32" s="4"/>
      <c r="X32" s="4"/>
    </row>
    <row r="33" spans="21:24" x14ac:dyDescent="0.25">
      <c r="U33" s="4"/>
      <c r="V33" s="4"/>
      <c r="W33" s="4"/>
      <c r="X33" s="4"/>
    </row>
    <row r="34" spans="21:24" hidden="1" x14ac:dyDescent="0.25">
      <c r="U34" s="4"/>
      <c r="V34" s="4"/>
      <c r="W34" s="4"/>
      <c r="X34" s="4"/>
    </row>
    <row r="35" spans="21:24" hidden="1" x14ac:dyDescent="0.25">
      <c r="U35" s="4"/>
      <c r="V35" s="4"/>
      <c r="W35" s="4"/>
      <c r="X35" s="4"/>
    </row>
    <row r="36" spans="21:24" hidden="1" x14ac:dyDescent="0.25">
      <c r="U36" s="4"/>
      <c r="V36" s="4"/>
      <c r="W36" s="4"/>
      <c r="X36" s="4"/>
    </row>
    <row r="37" spans="21:24" hidden="1" x14ac:dyDescent="0.25">
      <c r="U37" s="4"/>
      <c r="V37" s="4"/>
      <c r="W37" s="4"/>
      <c r="X37" s="4"/>
    </row>
    <row r="38" spans="21:24" hidden="1" x14ac:dyDescent="0.25">
      <c r="U38" s="4"/>
      <c r="V38" s="4"/>
      <c r="W38" s="4"/>
      <c r="X38" s="4"/>
    </row>
    <row r="39" spans="21:24" hidden="1" x14ac:dyDescent="0.25">
      <c r="U39" s="4"/>
      <c r="V39" s="4"/>
      <c r="W39" s="4"/>
      <c r="X39" s="4"/>
    </row>
    <row r="40" spans="21:24" hidden="1" x14ac:dyDescent="0.25">
      <c r="U40" s="4"/>
      <c r="V40" s="4"/>
      <c r="W40" s="4"/>
      <c r="X40" s="4"/>
    </row>
    <row r="41" spans="21:24" hidden="1" x14ac:dyDescent="0.25">
      <c r="U41" s="4"/>
      <c r="V41" s="4"/>
      <c r="W41" s="4"/>
      <c r="X41" s="4"/>
    </row>
    <row r="42" spans="21:24" hidden="1" x14ac:dyDescent="0.25">
      <c r="U42" s="4"/>
      <c r="V42" s="4"/>
      <c r="W42" s="4"/>
      <c r="X42" s="4"/>
    </row>
    <row r="43" spans="21:24" hidden="1" x14ac:dyDescent="0.25">
      <c r="U43" s="4"/>
      <c r="V43" s="4"/>
      <c r="W43" s="4"/>
      <c r="X43" s="4"/>
    </row>
    <row r="44" spans="21:24" hidden="1" x14ac:dyDescent="0.25">
      <c r="U44" s="4"/>
      <c r="V44" s="4"/>
      <c r="W44" s="4"/>
      <c r="X44" s="4"/>
    </row>
    <row r="45" spans="21:24" hidden="1" x14ac:dyDescent="0.25">
      <c r="U45" s="4"/>
      <c r="V45" s="4"/>
      <c r="W45" s="4"/>
      <c r="X45" s="4"/>
    </row>
    <row r="46" spans="21:24" hidden="1" x14ac:dyDescent="0.25">
      <c r="U46" s="4"/>
      <c r="V46" s="4"/>
      <c r="W46" s="4"/>
      <c r="X46" s="4"/>
    </row>
    <row r="47" spans="21:24" hidden="1" x14ac:dyDescent="0.25">
      <c r="U47" s="4"/>
      <c r="V47" s="4"/>
      <c r="W47" s="4"/>
      <c r="X47" s="4"/>
    </row>
    <row r="48" spans="21:24" hidden="1" x14ac:dyDescent="0.25">
      <c r="U48" s="4"/>
      <c r="V48" s="4"/>
      <c r="W48" s="4"/>
      <c r="X48" s="4"/>
    </row>
    <row r="49" spans="21:24" hidden="1" x14ac:dyDescent="0.25">
      <c r="U49" s="4"/>
      <c r="V49" s="4"/>
      <c r="W49" s="4"/>
      <c r="X49" s="4"/>
    </row>
    <row r="50" spans="21:24" hidden="1" x14ac:dyDescent="0.25">
      <c r="U50" s="4"/>
      <c r="V50" s="4"/>
      <c r="W50" s="4"/>
      <c r="X50" s="4"/>
    </row>
    <row r="51" spans="21:24" hidden="1" x14ac:dyDescent="0.25">
      <c r="U51" s="4"/>
      <c r="V51" s="4"/>
      <c r="W51" s="4"/>
      <c r="X51" s="4"/>
    </row>
    <row r="52" spans="21:24" hidden="1" x14ac:dyDescent="0.25">
      <c r="U52" s="4"/>
      <c r="V52" s="4"/>
      <c r="W52" s="4"/>
      <c r="X52" s="4"/>
    </row>
    <row r="53" spans="21:24" hidden="1" x14ac:dyDescent="0.25">
      <c r="U53" s="4"/>
      <c r="V53" s="4"/>
      <c r="W53" s="4"/>
      <c r="X53" s="4"/>
    </row>
    <row r="54" spans="21:24" hidden="1" x14ac:dyDescent="0.25">
      <c r="U54" s="4"/>
      <c r="V54" s="4"/>
      <c r="W54" s="4"/>
      <c r="X54" s="4"/>
    </row>
    <row r="55" spans="21:24" hidden="1" x14ac:dyDescent="0.25">
      <c r="U55" s="4"/>
      <c r="V55" s="4"/>
      <c r="W55" s="4"/>
      <c r="X55" s="4"/>
    </row>
    <row r="56" spans="21:24" hidden="1" x14ac:dyDescent="0.25">
      <c r="U56" s="4"/>
      <c r="V56" s="4"/>
      <c r="W56" s="4"/>
      <c r="X56" s="4"/>
    </row>
    <row r="57" spans="21:24" hidden="1" x14ac:dyDescent="0.25">
      <c r="U57" s="4"/>
      <c r="V57" s="4"/>
      <c r="W57" s="4"/>
      <c r="X57" s="4"/>
    </row>
    <row r="58" spans="21:24" hidden="1" x14ac:dyDescent="0.25">
      <c r="U58" s="4"/>
      <c r="V58" s="4"/>
      <c r="W58" s="4"/>
      <c r="X58" s="4"/>
    </row>
    <row r="59" spans="21:24" hidden="1" x14ac:dyDescent="0.25">
      <c r="U59" s="4"/>
      <c r="V59" s="4"/>
      <c r="W59" s="4"/>
      <c r="X59" s="4"/>
    </row>
    <row r="60" spans="21:24" hidden="1" x14ac:dyDescent="0.25">
      <c r="U60" s="4"/>
      <c r="V60" s="4"/>
      <c r="W60" s="4"/>
      <c r="X60" s="4"/>
    </row>
    <row r="61" spans="21:24" hidden="1" x14ac:dyDescent="0.25">
      <c r="U61" s="4"/>
      <c r="V61" s="4"/>
      <c r="W61" s="4"/>
      <c r="X61" s="4"/>
    </row>
    <row r="62" spans="21:24" hidden="1" x14ac:dyDescent="0.25">
      <c r="U62" s="4"/>
      <c r="V62" s="4"/>
      <c r="W62" s="4"/>
      <c r="X62" s="4"/>
    </row>
    <row r="63" spans="21:24" hidden="1" x14ac:dyDescent="0.25">
      <c r="U63" s="4"/>
      <c r="V63" s="4"/>
      <c r="W63" s="4"/>
      <c r="X63" s="4"/>
    </row>
    <row r="64" spans="21:24" hidden="1" x14ac:dyDescent="0.25">
      <c r="U64" s="4"/>
      <c r="V64" s="4"/>
      <c r="W64" s="4"/>
      <c r="X64" s="4"/>
    </row>
    <row r="65" spans="21:24" hidden="1" x14ac:dyDescent="0.25">
      <c r="U65" s="4"/>
      <c r="V65" s="4"/>
      <c r="W65" s="4"/>
      <c r="X65" s="4"/>
    </row>
    <row r="66" spans="21:24" hidden="1" x14ac:dyDescent="0.25">
      <c r="U66" s="4"/>
      <c r="V66" s="4"/>
      <c r="W66" s="4"/>
      <c r="X66" s="4"/>
    </row>
    <row r="67" spans="21:24" hidden="1" x14ac:dyDescent="0.25">
      <c r="U67" s="4"/>
      <c r="V67" s="4"/>
      <c r="W67" s="4"/>
      <c r="X67" s="4"/>
    </row>
    <row r="68" spans="21:24" hidden="1" x14ac:dyDescent="0.25">
      <c r="U68" s="4"/>
      <c r="V68" s="4"/>
      <c r="W68" s="4"/>
      <c r="X68" s="4"/>
    </row>
    <row r="69" spans="21:24" hidden="1" x14ac:dyDescent="0.25">
      <c r="U69" s="4"/>
      <c r="V69" s="4"/>
      <c r="W69" s="4"/>
      <c r="X69" s="4"/>
    </row>
    <row r="70" spans="21:24" hidden="1" x14ac:dyDescent="0.25">
      <c r="U70" s="4"/>
      <c r="V70" s="4"/>
      <c r="W70" s="4"/>
      <c r="X70" s="4"/>
    </row>
    <row r="71" spans="21:24" hidden="1" x14ac:dyDescent="0.25">
      <c r="U71" s="4"/>
      <c r="V71" s="4"/>
      <c r="W71" s="4"/>
      <c r="X71" s="4"/>
    </row>
    <row r="72" spans="21:24" hidden="1" x14ac:dyDescent="0.25">
      <c r="U72" s="4"/>
      <c r="V72" s="4"/>
      <c r="W72" s="4"/>
      <c r="X72" s="4"/>
    </row>
    <row r="73" spans="21:24" hidden="1" x14ac:dyDescent="0.25">
      <c r="U73" s="4"/>
      <c r="V73" s="4"/>
      <c r="W73" s="4"/>
      <c r="X73" s="4"/>
    </row>
    <row r="74" spans="21:24" hidden="1" x14ac:dyDescent="0.25">
      <c r="U74" s="4"/>
      <c r="V74" s="4"/>
      <c r="W74" s="4"/>
      <c r="X74" s="4"/>
    </row>
    <row r="75" spans="21:24" hidden="1" x14ac:dyDescent="0.25">
      <c r="U75" s="4"/>
      <c r="V75" s="4"/>
      <c r="W75" s="4"/>
      <c r="X75" s="4"/>
    </row>
    <row r="76" spans="21:24" hidden="1" x14ac:dyDescent="0.25">
      <c r="U76" s="4"/>
      <c r="V76" s="4"/>
      <c r="W76" s="4"/>
      <c r="X76" s="4"/>
    </row>
    <row r="77" spans="21:24" hidden="1" x14ac:dyDescent="0.25">
      <c r="U77" s="4"/>
      <c r="V77" s="4"/>
      <c r="W77" s="4"/>
      <c r="X77" s="4"/>
    </row>
    <row r="78" spans="21:24" hidden="1" x14ac:dyDescent="0.25">
      <c r="U78" s="4"/>
      <c r="V78" s="4"/>
      <c r="W78" s="4"/>
      <c r="X78" s="4"/>
    </row>
    <row r="79" spans="21:24" hidden="1" x14ac:dyDescent="0.25">
      <c r="U79" s="4"/>
      <c r="V79" s="4"/>
      <c r="W79" s="4"/>
      <c r="X79" s="4"/>
    </row>
    <row r="80" spans="21:24" hidden="1" x14ac:dyDescent="0.25">
      <c r="U80" s="4"/>
      <c r="V80" s="4"/>
      <c r="W80" s="4"/>
      <c r="X80" s="4"/>
    </row>
    <row r="81" spans="21:24" hidden="1" x14ac:dyDescent="0.25">
      <c r="U81" s="4"/>
      <c r="V81" s="4"/>
      <c r="W81" s="4"/>
      <c r="X81" s="4"/>
    </row>
    <row r="82" spans="21:24" hidden="1" x14ac:dyDescent="0.25">
      <c r="U82" s="4"/>
      <c r="V82" s="4"/>
      <c r="W82" s="4"/>
      <c r="X82" s="4"/>
    </row>
    <row r="83" spans="21:24" hidden="1" x14ac:dyDescent="0.25">
      <c r="U83" s="4"/>
      <c r="V83" s="4"/>
      <c r="W83" s="4"/>
      <c r="X83" s="4"/>
    </row>
    <row r="84" spans="21:24" hidden="1" x14ac:dyDescent="0.25">
      <c r="U84" s="4"/>
      <c r="V84" s="4"/>
      <c r="W84" s="4"/>
      <c r="X84" s="4"/>
    </row>
    <row r="85" spans="21:24" hidden="1" x14ac:dyDescent="0.25">
      <c r="U85" s="4"/>
      <c r="V85" s="4"/>
      <c r="W85" s="4"/>
      <c r="X85" s="4"/>
    </row>
    <row r="86" spans="21:24" hidden="1" x14ac:dyDescent="0.25">
      <c r="U86" s="4"/>
      <c r="V86" s="4"/>
      <c r="W86" s="4"/>
      <c r="X86" s="4"/>
    </row>
    <row r="87" spans="21:24" hidden="1" x14ac:dyDescent="0.25">
      <c r="U87" s="4"/>
      <c r="V87" s="4"/>
      <c r="W87" s="4"/>
      <c r="X87" s="4"/>
    </row>
    <row r="88" spans="21:24" hidden="1" x14ac:dyDescent="0.25">
      <c r="U88" s="4"/>
      <c r="V88" s="4"/>
      <c r="W88" s="4"/>
      <c r="X88" s="4"/>
    </row>
    <row r="89" spans="21:24" hidden="1" x14ac:dyDescent="0.25">
      <c r="U89" s="4"/>
      <c r="V89" s="4"/>
      <c r="W89" s="4"/>
      <c r="X89" s="4"/>
    </row>
    <row r="90" spans="21:24" hidden="1" x14ac:dyDescent="0.25">
      <c r="U90" s="4"/>
      <c r="V90" s="4"/>
      <c r="W90" s="4"/>
      <c r="X90" s="4"/>
    </row>
    <row r="91" spans="21:24" hidden="1" x14ac:dyDescent="0.25">
      <c r="U91" s="4"/>
      <c r="V91" s="4"/>
      <c r="W91" s="4"/>
      <c r="X91" s="4"/>
    </row>
    <row r="92" spans="21:24" hidden="1" x14ac:dyDescent="0.25">
      <c r="U92" s="4"/>
      <c r="V92" s="4"/>
      <c r="W92" s="4"/>
      <c r="X92" s="4"/>
    </row>
    <row r="93" spans="21:24" hidden="1" x14ac:dyDescent="0.25">
      <c r="U93" s="4"/>
      <c r="V93" s="4"/>
      <c r="W93" s="4"/>
      <c r="X93" s="4"/>
    </row>
    <row r="94" spans="21:24" hidden="1" x14ac:dyDescent="0.25">
      <c r="U94" s="4"/>
      <c r="V94" s="4"/>
      <c r="W94" s="4"/>
      <c r="X94" s="4"/>
    </row>
    <row r="95" spans="21:24" hidden="1" x14ac:dyDescent="0.25">
      <c r="U95" s="4"/>
      <c r="V95" s="4"/>
      <c r="W95" s="4"/>
      <c r="X95" s="4"/>
    </row>
    <row r="96" spans="21:24" hidden="1" x14ac:dyDescent="0.25">
      <c r="U96" s="4"/>
      <c r="V96" s="4"/>
      <c r="W96" s="4"/>
      <c r="X96" s="4"/>
    </row>
    <row r="97" spans="21:24" hidden="1" x14ac:dyDescent="0.25">
      <c r="U97" s="4"/>
      <c r="V97" s="4"/>
      <c r="W97" s="4"/>
      <c r="X97" s="4"/>
    </row>
    <row r="98" spans="21:24" hidden="1" x14ac:dyDescent="0.25">
      <c r="U98" s="4"/>
      <c r="V98" s="4"/>
      <c r="W98" s="4"/>
      <c r="X98" s="4"/>
    </row>
    <row r="99" spans="21:24" hidden="1" x14ac:dyDescent="0.25">
      <c r="U99" s="4"/>
      <c r="V99" s="4"/>
      <c r="W99" s="4"/>
      <c r="X99" s="4"/>
    </row>
    <row r="100" spans="21:24" hidden="1" x14ac:dyDescent="0.25">
      <c r="U100" s="4"/>
      <c r="V100" s="4"/>
      <c r="W100" s="4"/>
      <c r="X100" s="4"/>
    </row>
    <row r="101" spans="21:24" hidden="1" x14ac:dyDescent="0.25">
      <c r="U101" s="4"/>
      <c r="V101" s="4"/>
      <c r="W101" s="4"/>
      <c r="X101" s="4"/>
    </row>
    <row r="102" spans="21:24" hidden="1" x14ac:dyDescent="0.25">
      <c r="U102" s="4"/>
      <c r="V102" s="4"/>
      <c r="W102" s="4"/>
      <c r="X102" s="4"/>
    </row>
    <row r="103" spans="21:24" hidden="1" x14ac:dyDescent="0.25">
      <c r="U103" s="4"/>
      <c r="V103" s="4"/>
      <c r="W103" s="4"/>
      <c r="X103" s="4"/>
    </row>
    <row r="104" spans="21:24" hidden="1" x14ac:dyDescent="0.25">
      <c r="U104" s="4"/>
      <c r="V104" s="4"/>
      <c r="W104" s="4"/>
      <c r="X104" s="4"/>
    </row>
    <row r="105" spans="21:24" hidden="1" x14ac:dyDescent="0.25">
      <c r="U105" s="4"/>
      <c r="V105" s="4"/>
      <c r="W105" s="4"/>
      <c r="X105" s="4"/>
    </row>
    <row r="106" spans="21:24" hidden="1" x14ac:dyDescent="0.25">
      <c r="U106" s="4"/>
      <c r="V106" s="4"/>
      <c r="W106" s="4"/>
      <c r="X106" s="4"/>
    </row>
    <row r="107" spans="21:24" hidden="1" x14ac:dyDescent="0.25">
      <c r="U107" s="4"/>
      <c r="V107" s="4"/>
      <c r="W107" s="4"/>
      <c r="X107" s="4"/>
    </row>
    <row r="108" spans="21:24" hidden="1" x14ac:dyDescent="0.25">
      <c r="U108" s="4"/>
      <c r="V108" s="4"/>
      <c r="W108" s="4"/>
      <c r="X108" s="4"/>
    </row>
    <row r="109" spans="21:24" hidden="1" x14ac:dyDescent="0.25">
      <c r="U109" s="4"/>
      <c r="V109" s="4"/>
      <c r="W109" s="4"/>
      <c r="X109" s="4"/>
    </row>
    <row r="110" spans="21:24" hidden="1" x14ac:dyDescent="0.25">
      <c r="U110" s="4"/>
      <c r="V110" s="4"/>
      <c r="W110" s="4"/>
      <c r="X110" s="4"/>
    </row>
    <row r="111" spans="21:24" hidden="1" x14ac:dyDescent="0.25">
      <c r="U111" s="4"/>
      <c r="V111" s="4"/>
      <c r="W111" s="4"/>
      <c r="X111" s="4"/>
    </row>
    <row r="112" spans="21:24" hidden="1" x14ac:dyDescent="0.25">
      <c r="U112" s="4"/>
      <c r="V112" s="4"/>
      <c r="W112" s="4"/>
      <c r="X112" s="4"/>
    </row>
    <row r="113" spans="21:24" hidden="1" x14ac:dyDescent="0.25">
      <c r="U113" s="4"/>
      <c r="V113" s="4"/>
      <c r="W113" s="4"/>
      <c r="X113" s="4"/>
    </row>
    <row r="114" spans="21:24" hidden="1" x14ac:dyDescent="0.25">
      <c r="U114" s="4"/>
      <c r="V114" s="4"/>
      <c r="W114" s="4"/>
      <c r="X114" s="4"/>
    </row>
    <row r="115" spans="21:24" hidden="1" x14ac:dyDescent="0.25">
      <c r="U115" s="4"/>
      <c r="V115" s="4"/>
      <c r="W115" s="4"/>
      <c r="X115" s="4"/>
    </row>
    <row r="116" spans="21:24" hidden="1" x14ac:dyDescent="0.25">
      <c r="U116" s="4"/>
      <c r="V116" s="4"/>
      <c r="W116" s="4"/>
      <c r="X116" s="4"/>
    </row>
    <row r="117" spans="21:24" hidden="1" x14ac:dyDescent="0.25">
      <c r="U117" s="4"/>
      <c r="V117" s="4"/>
      <c r="W117" s="4"/>
      <c r="X117" s="4"/>
    </row>
    <row r="118" spans="21:24" hidden="1" x14ac:dyDescent="0.25">
      <c r="U118" s="4"/>
      <c r="V118" s="4"/>
      <c r="W118" s="4"/>
      <c r="X118" s="4"/>
    </row>
    <row r="119" spans="21:24" hidden="1" x14ac:dyDescent="0.25">
      <c r="U119" s="4"/>
      <c r="V119" s="4"/>
      <c r="W119" s="4"/>
      <c r="X119" s="4"/>
    </row>
    <row r="120" spans="21:24" hidden="1" x14ac:dyDescent="0.25">
      <c r="U120" s="4"/>
      <c r="V120" s="4"/>
      <c r="W120" s="4"/>
      <c r="X120" s="4"/>
    </row>
    <row r="121" spans="21:24" hidden="1" x14ac:dyDescent="0.25">
      <c r="U121" s="4"/>
      <c r="V121" s="4"/>
      <c r="W121" s="4"/>
      <c r="X121" s="4"/>
    </row>
    <row r="122" spans="21:24" hidden="1" x14ac:dyDescent="0.25">
      <c r="U122" s="4"/>
      <c r="V122" s="4"/>
      <c r="W122" s="4"/>
      <c r="X122" s="4"/>
    </row>
    <row r="123" spans="21:24" hidden="1" x14ac:dyDescent="0.25">
      <c r="U123" s="4"/>
      <c r="V123" s="4"/>
      <c r="W123" s="4"/>
      <c r="X123" s="4"/>
    </row>
    <row r="124" spans="21:24" hidden="1" x14ac:dyDescent="0.25">
      <c r="U124" s="4"/>
      <c r="V124" s="4"/>
      <c r="W124" s="4"/>
      <c r="X124" s="4"/>
    </row>
    <row r="125" spans="21:24" hidden="1" x14ac:dyDescent="0.25">
      <c r="U125" s="4"/>
      <c r="V125" s="4"/>
      <c r="W125" s="4"/>
      <c r="X125" s="4"/>
    </row>
    <row r="126" spans="21:24" hidden="1" x14ac:dyDescent="0.25">
      <c r="U126" s="4"/>
      <c r="V126" s="4"/>
      <c r="W126" s="4"/>
      <c r="X126" s="4"/>
    </row>
    <row r="127" spans="21:24" hidden="1" x14ac:dyDescent="0.25">
      <c r="U127" s="4"/>
      <c r="V127" s="4"/>
      <c r="W127" s="4"/>
      <c r="X127" s="4"/>
    </row>
    <row r="128" spans="21:24" hidden="1" x14ac:dyDescent="0.25">
      <c r="U128" s="4"/>
      <c r="V128" s="4"/>
      <c r="W128" s="4"/>
      <c r="X128" s="4"/>
    </row>
    <row r="129" spans="21:24" hidden="1" x14ac:dyDescent="0.25">
      <c r="U129" s="4"/>
      <c r="V129" s="4"/>
      <c r="W129" s="4"/>
      <c r="X129" s="4"/>
    </row>
    <row r="130" spans="21:24" hidden="1" x14ac:dyDescent="0.25">
      <c r="U130" s="4"/>
      <c r="V130" s="4"/>
      <c r="W130" s="4"/>
      <c r="X130" s="4"/>
    </row>
    <row r="131" spans="21:24" hidden="1" x14ac:dyDescent="0.25">
      <c r="U131" s="4"/>
      <c r="V131" s="4"/>
      <c r="W131" s="4"/>
      <c r="X131" s="4"/>
    </row>
    <row r="132" spans="21:24" hidden="1" x14ac:dyDescent="0.25">
      <c r="U132" s="4"/>
      <c r="V132" s="4"/>
      <c r="W132" s="4"/>
      <c r="X132" s="4"/>
    </row>
    <row r="133" spans="21:24" hidden="1" x14ac:dyDescent="0.25">
      <c r="U133" s="4"/>
      <c r="V133" s="4"/>
      <c r="W133" s="4"/>
      <c r="X133" s="4"/>
    </row>
    <row r="134" spans="21:24" hidden="1" x14ac:dyDescent="0.25">
      <c r="U134" s="4"/>
      <c r="V134" s="4"/>
      <c r="W134" s="4"/>
      <c r="X134" s="4"/>
    </row>
    <row r="135" spans="21:24" hidden="1" x14ac:dyDescent="0.25">
      <c r="U135" s="4"/>
      <c r="V135" s="4"/>
      <c r="W135" s="4"/>
      <c r="X135" s="4"/>
    </row>
    <row r="136" spans="21:24" hidden="1" x14ac:dyDescent="0.25">
      <c r="U136" s="4"/>
      <c r="V136" s="4"/>
      <c r="W136" s="4"/>
      <c r="X136" s="4"/>
    </row>
    <row r="137" spans="21:24" hidden="1" x14ac:dyDescent="0.25">
      <c r="U137" s="4"/>
      <c r="V137" s="4"/>
      <c r="W137" s="4"/>
      <c r="X137" s="4"/>
    </row>
    <row r="138" spans="21:24" hidden="1" x14ac:dyDescent="0.25">
      <c r="U138" s="4"/>
      <c r="V138" s="4"/>
      <c r="W138" s="4"/>
      <c r="X138" s="4"/>
    </row>
    <row r="139" spans="21:24" hidden="1" x14ac:dyDescent="0.25">
      <c r="U139" s="4"/>
      <c r="V139" s="4"/>
      <c r="W139" s="4"/>
      <c r="X139" s="4"/>
    </row>
    <row r="140" spans="21:24" hidden="1" x14ac:dyDescent="0.25">
      <c r="U140" s="4"/>
      <c r="V140" s="4"/>
      <c r="W140" s="4"/>
      <c r="X140" s="4"/>
    </row>
    <row r="141" spans="21:24" hidden="1" x14ac:dyDescent="0.25">
      <c r="U141" s="4"/>
      <c r="V141" s="4"/>
      <c r="W141" s="4"/>
      <c r="X141" s="4"/>
    </row>
    <row r="142" spans="21:24" hidden="1" x14ac:dyDescent="0.25">
      <c r="U142" s="4"/>
      <c r="V142" s="4"/>
      <c r="W142" s="4"/>
      <c r="X142" s="4"/>
    </row>
    <row r="143" spans="21:24" hidden="1" x14ac:dyDescent="0.25">
      <c r="U143" s="4"/>
      <c r="V143" s="4"/>
      <c r="W143" s="4"/>
      <c r="X143" s="4"/>
    </row>
    <row r="144" spans="21:24" hidden="1" x14ac:dyDescent="0.25">
      <c r="U144" s="4"/>
      <c r="V144" s="4"/>
      <c r="W144" s="4"/>
      <c r="X144" s="4"/>
    </row>
    <row r="145" spans="21:24" hidden="1" x14ac:dyDescent="0.25">
      <c r="U145" s="4"/>
      <c r="V145" s="4"/>
      <c r="W145" s="4"/>
      <c r="X145" s="4"/>
    </row>
    <row r="146" spans="21:24" hidden="1" x14ac:dyDescent="0.25">
      <c r="U146" s="4"/>
      <c r="V146" s="4"/>
      <c r="W146" s="4"/>
      <c r="X146" s="4"/>
    </row>
    <row r="147" spans="21:24" hidden="1" x14ac:dyDescent="0.25">
      <c r="U147" s="4"/>
      <c r="V147" s="4"/>
      <c r="W147" s="4"/>
      <c r="X147" s="4"/>
    </row>
    <row r="148" spans="21:24" hidden="1" x14ac:dyDescent="0.25">
      <c r="U148" s="4"/>
      <c r="V148" s="4"/>
      <c r="W148" s="4"/>
      <c r="X148" s="4"/>
    </row>
    <row r="149" spans="21:24" hidden="1" x14ac:dyDescent="0.25">
      <c r="U149" s="4"/>
      <c r="V149" s="4"/>
      <c r="W149" s="4"/>
      <c r="X149" s="4"/>
    </row>
    <row r="150" spans="21:24" hidden="1" x14ac:dyDescent="0.25">
      <c r="U150" s="4"/>
      <c r="V150" s="4"/>
      <c r="W150" s="4"/>
      <c r="X150" s="4"/>
    </row>
    <row r="151" spans="21:24" hidden="1" x14ac:dyDescent="0.25">
      <c r="U151" s="4"/>
      <c r="V151" s="4"/>
      <c r="W151" s="4"/>
      <c r="X151" s="4"/>
    </row>
    <row r="152" spans="21:24" hidden="1" x14ac:dyDescent="0.25">
      <c r="U152" s="4"/>
      <c r="V152" s="4"/>
      <c r="W152" s="4"/>
      <c r="X152" s="4"/>
    </row>
    <row r="153" spans="21:24" hidden="1" x14ac:dyDescent="0.25">
      <c r="U153" s="4"/>
      <c r="V153" s="4"/>
      <c r="W153" s="4"/>
      <c r="X153" s="4"/>
    </row>
    <row r="154" spans="21:24" hidden="1" x14ac:dyDescent="0.25">
      <c r="U154" s="4"/>
      <c r="V154" s="4"/>
      <c r="W154" s="4"/>
      <c r="X154" s="4"/>
    </row>
    <row r="155" spans="21:24" hidden="1" x14ac:dyDescent="0.25">
      <c r="U155" s="4"/>
      <c r="V155" s="4"/>
      <c r="W155" s="4"/>
      <c r="X155" s="4"/>
    </row>
    <row r="156" spans="21:24" hidden="1" x14ac:dyDescent="0.25">
      <c r="U156" s="4"/>
      <c r="V156" s="4"/>
      <c r="W156" s="4"/>
      <c r="X156" s="4"/>
    </row>
    <row r="157" spans="21:24" hidden="1" x14ac:dyDescent="0.25">
      <c r="U157" s="4"/>
      <c r="V157" s="4"/>
      <c r="W157" s="4"/>
      <c r="X157" s="4"/>
    </row>
    <row r="158" spans="21:24" hidden="1" x14ac:dyDescent="0.25">
      <c r="U158" s="4"/>
      <c r="V158" s="4"/>
      <c r="W158" s="4"/>
      <c r="X158" s="4"/>
    </row>
    <row r="159" spans="21:24" hidden="1" x14ac:dyDescent="0.25">
      <c r="U159" s="4"/>
      <c r="V159" s="4"/>
      <c r="W159" s="4"/>
      <c r="X159" s="4"/>
    </row>
    <row r="160" spans="21:24" hidden="1" x14ac:dyDescent="0.25">
      <c r="U160" s="4"/>
      <c r="V160" s="4"/>
      <c r="W160" s="4"/>
      <c r="X160" s="4"/>
    </row>
    <row r="161" spans="21:24" hidden="1" x14ac:dyDescent="0.25">
      <c r="U161" s="4"/>
      <c r="V161" s="4"/>
      <c r="W161" s="4"/>
      <c r="X161" s="4"/>
    </row>
    <row r="162" spans="21:24" hidden="1" x14ac:dyDescent="0.25">
      <c r="U162" s="4"/>
      <c r="V162" s="4"/>
      <c r="W162" s="4"/>
      <c r="X162" s="4"/>
    </row>
    <row r="163" spans="21:24" hidden="1" x14ac:dyDescent="0.25">
      <c r="U163" s="4"/>
      <c r="V163" s="4"/>
      <c r="W163" s="4"/>
      <c r="X163" s="4"/>
    </row>
    <row r="164" spans="21:24" hidden="1" x14ac:dyDescent="0.25">
      <c r="U164" s="4"/>
      <c r="V164" s="4"/>
      <c r="W164" s="4"/>
      <c r="X164" s="4"/>
    </row>
    <row r="165" spans="21:24" hidden="1" x14ac:dyDescent="0.25">
      <c r="U165" s="4"/>
      <c r="V165" s="4"/>
      <c r="W165" s="4"/>
      <c r="X165" s="4"/>
    </row>
    <row r="166" spans="21:24" hidden="1" x14ac:dyDescent="0.25">
      <c r="U166" s="4"/>
      <c r="V166" s="4"/>
      <c r="W166" s="4"/>
      <c r="X166" s="4"/>
    </row>
    <row r="167" spans="21:24" hidden="1" x14ac:dyDescent="0.25">
      <c r="U167" s="4"/>
      <c r="V167" s="4"/>
      <c r="W167" s="4"/>
      <c r="X167" s="4"/>
    </row>
    <row r="168" spans="21:24" hidden="1" x14ac:dyDescent="0.25">
      <c r="U168" s="4"/>
      <c r="V168" s="4"/>
      <c r="W168" s="4"/>
      <c r="X168" s="4"/>
    </row>
    <row r="169" spans="21:24" hidden="1" x14ac:dyDescent="0.25">
      <c r="U169" s="4"/>
      <c r="V169" s="4"/>
      <c r="W169" s="4"/>
      <c r="X169" s="4"/>
    </row>
    <row r="170" spans="21:24" hidden="1" x14ac:dyDescent="0.25">
      <c r="U170" s="4"/>
      <c r="V170" s="4"/>
      <c r="W170" s="4"/>
      <c r="X170" s="4"/>
    </row>
    <row r="171" spans="21:24" hidden="1" x14ac:dyDescent="0.25">
      <c r="U171" s="4"/>
      <c r="V171" s="4"/>
      <c r="W171" s="4"/>
      <c r="X171" s="4"/>
    </row>
    <row r="172" spans="21:24" hidden="1" x14ac:dyDescent="0.25">
      <c r="U172" s="4"/>
      <c r="V172" s="4"/>
      <c r="W172" s="4"/>
      <c r="X172" s="4"/>
    </row>
    <row r="173" spans="21:24" hidden="1" x14ac:dyDescent="0.25">
      <c r="U173" s="4"/>
      <c r="V173" s="4"/>
      <c r="W173" s="4"/>
      <c r="X173" s="4"/>
    </row>
    <row r="174" spans="21:24" hidden="1" x14ac:dyDescent="0.25">
      <c r="U174" s="4"/>
      <c r="V174" s="4"/>
      <c r="W174" s="4"/>
      <c r="X174" s="4"/>
    </row>
    <row r="175" spans="21:24" hidden="1" x14ac:dyDescent="0.25">
      <c r="U175" s="4"/>
      <c r="V175" s="4"/>
      <c r="W175" s="4"/>
      <c r="X175" s="4"/>
    </row>
    <row r="176" spans="21:24" hidden="1" x14ac:dyDescent="0.25">
      <c r="U176" s="4"/>
      <c r="V176" s="4"/>
      <c r="W176" s="4"/>
      <c r="X176" s="4"/>
    </row>
    <row r="177" spans="21:24" hidden="1" x14ac:dyDescent="0.25">
      <c r="U177" s="4"/>
      <c r="V177" s="4"/>
      <c r="W177" s="4"/>
      <c r="X177" s="4"/>
    </row>
    <row r="178" spans="21:24" hidden="1" x14ac:dyDescent="0.25">
      <c r="U178" s="4"/>
      <c r="V178" s="4"/>
      <c r="W178" s="4"/>
      <c r="X178" s="4"/>
    </row>
    <row r="179" spans="21:24" hidden="1" x14ac:dyDescent="0.25">
      <c r="U179" s="4"/>
      <c r="V179" s="4"/>
      <c r="W179" s="4"/>
      <c r="X179" s="4"/>
    </row>
    <row r="180" spans="21:24" hidden="1" x14ac:dyDescent="0.25">
      <c r="U180" s="4"/>
      <c r="V180" s="4"/>
      <c r="W180" s="4"/>
      <c r="X180" s="4"/>
    </row>
    <row r="181" spans="21:24" hidden="1" x14ac:dyDescent="0.25">
      <c r="U181" s="4"/>
      <c r="V181" s="4"/>
      <c r="W181" s="4"/>
      <c r="X181" s="4"/>
    </row>
    <row r="182" spans="21:24" hidden="1" x14ac:dyDescent="0.25">
      <c r="U182" s="4"/>
      <c r="V182" s="4"/>
      <c r="W182" s="4"/>
      <c r="X182" s="4"/>
    </row>
    <row r="183" spans="21:24" hidden="1" x14ac:dyDescent="0.25">
      <c r="U183" s="4"/>
      <c r="V183" s="4"/>
      <c r="W183" s="4"/>
      <c r="X183" s="4"/>
    </row>
    <row r="184" spans="21:24" hidden="1" x14ac:dyDescent="0.25">
      <c r="U184" s="4"/>
      <c r="V184" s="4"/>
      <c r="W184" s="4"/>
      <c r="X184" s="4"/>
    </row>
    <row r="185" spans="21:24" hidden="1" x14ac:dyDescent="0.25">
      <c r="U185" s="4"/>
      <c r="V185" s="4"/>
      <c r="W185" s="4"/>
      <c r="X185" s="4"/>
    </row>
    <row r="186" spans="21:24" hidden="1" x14ac:dyDescent="0.25">
      <c r="U186" s="4"/>
      <c r="V186" s="4"/>
      <c r="W186" s="4"/>
      <c r="X186" s="4"/>
    </row>
    <row r="187" spans="21:24" hidden="1" x14ac:dyDescent="0.25">
      <c r="U187" s="4"/>
      <c r="V187" s="4"/>
      <c r="W187" s="4"/>
      <c r="X187" s="4"/>
    </row>
    <row r="188" spans="21:24" hidden="1" x14ac:dyDescent="0.25">
      <c r="U188" s="4"/>
      <c r="V188" s="4"/>
      <c r="W188" s="4"/>
      <c r="X188" s="4"/>
    </row>
    <row r="189" spans="21:24" hidden="1" x14ac:dyDescent="0.25">
      <c r="U189" s="4"/>
      <c r="V189" s="4"/>
      <c r="W189" s="4"/>
      <c r="X189" s="4"/>
    </row>
    <row r="190" spans="21:24" hidden="1" x14ac:dyDescent="0.25">
      <c r="U190" s="4"/>
      <c r="V190" s="4"/>
      <c r="W190" s="4"/>
      <c r="X190" s="4"/>
    </row>
    <row r="191" spans="21:24" hidden="1" x14ac:dyDescent="0.25">
      <c r="U191" s="4"/>
      <c r="V191" s="4"/>
      <c r="W191" s="4"/>
      <c r="X191" s="4"/>
    </row>
    <row r="192" spans="21:24" hidden="1" x14ac:dyDescent="0.25">
      <c r="U192" s="4"/>
      <c r="V192" s="4"/>
      <c r="W192" s="4"/>
      <c r="X192" s="4"/>
    </row>
    <row r="193" spans="21:24" hidden="1" x14ac:dyDescent="0.25">
      <c r="U193" s="4"/>
      <c r="V193" s="4"/>
      <c r="W193" s="4"/>
      <c r="X193" s="4"/>
    </row>
    <row r="194" spans="21:24" hidden="1" x14ac:dyDescent="0.25">
      <c r="U194" s="4"/>
      <c r="V194" s="4"/>
      <c r="W194" s="4"/>
      <c r="X194" s="4"/>
    </row>
    <row r="195" spans="21:24" hidden="1" x14ac:dyDescent="0.25">
      <c r="U195" s="4"/>
      <c r="V195" s="4"/>
      <c r="W195" s="4"/>
      <c r="X195" s="4"/>
    </row>
    <row r="196" spans="21:24" hidden="1" x14ac:dyDescent="0.25">
      <c r="U196" s="4"/>
      <c r="V196" s="4"/>
      <c r="W196" s="4"/>
      <c r="X196" s="4"/>
    </row>
    <row r="197" spans="21:24" hidden="1" x14ac:dyDescent="0.25">
      <c r="U197" s="4"/>
      <c r="V197" s="4"/>
      <c r="W197" s="4"/>
      <c r="X197" s="4"/>
    </row>
    <row r="198" spans="21:24" hidden="1" x14ac:dyDescent="0.25">
      <c r="U198" s="4"/>
      <c r="V198" s="4"/>
      <c r="W198" s="4"/>
      <c r="X198" s="4"/>
    </row>
    <row r="199" spans="21:24" hidden="1" x14ac:dyDescent="0.25">
      <c r="U199" s="4"/>
      <c r="V199" s="4"/>
      <c r="W199" s="4"/>
      <c r="X199" s="4"/>
    </row>
    <row r="200" spans="21:24" hidden="1" x14ac:dyDescent="0.25">
      <c r="U200" s="4"/>
      <c r="V200" s="4"/>
      <c r="W200" s="4"/>
      <c r="X200" s="4"/>
    </row>
    <row r="201" spans="21:24" hidden="1" x14ac:dyDescent="0.25">
      <c r="U201" s="4"/>
      <c r="V201" s="4"/>
      <c r="W201" s="4"/>
      <c r="X201" s="4"/>
    </row>
    <row r="202" spans="21:24" hidden="1" x14ac:dyDescent="0.25">
      <c r="U202" s="4"/>
      <c r="V202" s="4"/>
      <c r="W202" s="4"/>
      <c r="X202" s="4"/>
    </row>
    <row r="203" spans="21:24" hidden="1" x14ac:dyDescent="0.25">
      <c r="U203" s="4"/>
      <c r="V203" s="4"/>
      <c r="W203" s="4"/>
      <c r="X203" s="4"/>
    </row>
    <row r="204" spans="21:24" hidden="1" x14ac:dyDescent="0.25">
      <c r="U204" s="4"/>
      <c r="V204" s="4"/>
      <c r="W204" s="4"/>
      <c r="X204" s="4"/>
    </row>
    <row r="205" spans="21:24" hidden="1" x14ac:dyDescent="0.25">
      <c r="U205" s="4"/>
      <c r="V205" s="4"/>
      <c r="W205" s="4"/>
      <c r="X205" s="4"/>
    </row>
    <row r="206" spans="21:24" hidden="1" x14ac:dyDescent="0.25">
      <c r="U206" s="4"/>
      <c r="V206" s="4"/>
      <c r="W206" s="4"/>
      <c r="X206" s="4"/>
    </row>
    <row r="207" spans="21:24" hidden="1" x14ac:dyDescent="0.25">
      <c r="U207" s="4"/>
      <c r="V207" s="4"/>
      <c r="W207" s="4"/>
      <c r="X207" s="4"/>
    </row>
    <row r="208" spans="21:24" hidden="1" x14ac:dyDescent="0.25">
      <c r="U208" s="4"/>
      <c r="V208" s="4"/>
      <c r="W208" s="4"/>
      <c r="X208" s="4"/>
    </row>
    <row r="209" spans="21:24" hidden="1" x14ac:dyDescent="0.25">
      <c r="U209" s="4"/>
      <c r="V209" s="4"/>
      <c r="W209" s="4"/>
      <c r="X209" s="4"/>
    </row>
    <row r="210" spans="21:24" hidden="1" x14ac:dyDescent="0.25">
      <c r="U210" s="4"/>
      <c r="V210" s="4"/>
      <c r="W210" s="4"/>
      <c r="X210" s="4"/>
    </row>
    <row r="211" spans="21:24" hidden="1" x14ac:dyDescent="0.25">
      <c r="U211" s="4"/>
      <c r="V211" s="4"/>
      <c r="W211" s="4"/>
      <c r="X211" s="4"/>
    </row>
    <row r="212" spans="21:24" hidden="1" x14ac:dyDescent="0.25">
      <c r="U212" s="4"/>
      <c r="V212" s="4"/>
      <c r="W212" s="4"/>
      <c r="X212" s="4"/>
    </row>
    <row r="213" spans="21:24" hidden="1" x14ac:dyDescent="0.25">
      <c r="U213" s="4"/>
      <c r="V213" s="4"/>
      <c r="W213" s="4"/>
      <c r="X213" s="4"/>
    </row>
    <row r="214" spans="21:24" hidden="1" x14ac:dyDescent="0.25">
      <c r="U214" s="4"/>
      <c r="V214" s="4"/>
      <c r="W214" s="4"/>
      <c r="X214" s="4"/>
    </row>
    <row r="215" spans="21:24" hidden="1" x14ac:dyDescent="0.25">
      <c r="U215" s="4"/>
      <c r="V215" s="4"/>
      <c r="W215" s="4"/>
      <c r="X215" s="4"/>
    </row>
    <row r="216" spans="21:24" hidden="1" x14ac:dyDescent="0.25">
      <c r="U216" s="4"/>
      <c r="V216" s="4"/>
      <c r="W216" s="4"/>
      <c r="X216" s="4"/>
    </row>
    <row r="217" spans="21:24" hidden="1" x14ac:dyDescent="0.25">
      <c r="U217" s="4"/>
      <c r="V217" s="4"/>
      <c r="W217" s="4"/>
      <c r="X217" s="4"/>
    </row>
    <row r="218" spans="21:24" hidden="1" x14ac:dyDescent="0.25">
      <c r="U218" s="4"/>
      <c r="V218" s="4"/>
      <c r="W218" s="4"/>
      <c r="X218" s="4"/>
    </row>
    <row r="219" spans="21:24" hidden="1" x14ac:dyDescent="0.25">
      <c r="U219" s="4"/>
      <c r="V219" s="4"/>
      <c r="W219" s="4"/>
      <c r="X219" s="4"/>
    </row>
    <row r="220" spans="21:24" hidden="1" x14ac:dyDescent="0.25">
      <c r="U220" s="4"/>
      <c r="V220" s="4"/>
      <c r="W220" s="4"/>
      <c r="X220" s="4"/>
    </row>
    <row r="221" spans="21:24" hidden="1" x14ac:dyDescent="0.25">
      <c r="U221" s="4"/>
      <c r="V221" s="4"/>
      <c r="W221" s="4"/>
      <c r="X221" s="4"/>
    </row>
    <row r="222" spans="21:24" hidden="1" x14ac:dyDescent="0.25">
      <c r="U222" s="4"/>
      <c r="V222" s="4"/>
      <c r="W222" s="4"/>
      <c r="X222" s="4"/>
    </row>
    <row r="223" spans="21:24" hidden="1" x14ac:dyDescent="0.25">
      <c r="U223" s="4"/>
      <c r="V223" s="4"/>
      <c r="W223" s="4"/>
      <c r="X223" s="4"/>
    </row>
    <row r="224" spans="21:24" hidden="1" x14ac:dyDescent="0.25">
      <c r="U224" s="4"/>
      <c r="V224" s="4"/>
      <c r="W224" s="4"/>
      <c r="X224" s="4"/>
    </row>
    <row r="225" spans="21:24" hidden="1" x14ac:dyDescent="0.25">
      <c r="U225" s="4"/>
      <c r="V225" s="4"/>
      <c r="W225" s="4"/>
      <c r="X225" s="4"/>
    </row>
    <row r="226" spans="21:24" hidden="1" x14ac:dyDescent="0.25">
      <c r="U226" s="4"/>
      <c r="V226" s="4"/>
      <c r="W226" s="4"/>
      <c r="X226" s="4"/>
    </row>
    <row r="227" spans="21:24" hidden="1" x14ac:dyDescent="0.25">
      <c r="U227" s="4"/>
      <c r="V227" s="4"/>
      <c r="W227" s="4"/>
      <c r="X227" s="4"/>
    </row>
    <row r="228" spans="21:24" hidden="1" x14ac:dyDescent="0.25">
      <c r="U228" s="4"/>
      <c r="V228" s="4"/>
      <c r="W228" s="4"/>
      <c r="X228" s="4"/>
    </row>
    <row r="229" spans="21:24" hidden="1" x14ac:dyDescent="0.25">
      <c r="U229" s="4"/>
      <c r="V229" s="4"/>
      <c r="W229" s="4"/>
      <c r="X229" s="4"/>
    </row>
    <row r="230" spans="21:24" hidden="1" x14ac:dyDescent="0.25">
      <c r="U230" s="4"/>
      <c r="V230" s="4"/>
      <c r="W230" s="4"/>
      <c r="X230" s="4"/>
    </row>
    <row r="231" spans="21:24" hidden="1" x14ac:dyDescent="0.25">
      <c r="U231" s="4"/>
      <c r="V231" s="4"/>
      <c r="W231" s="4"/>
      <c r="X231" s="4"/>
    </row>
    <row r="232" spans="21:24" hidden="1" x14ac:dyDescent="0.25">
      <c r="U232" s="4"/>
      <c r="V232" s="4"/>
      <c r="W232" s="4"/>
      <c r="X232" s="4"/>
    </row>
    <row r="233" spans="21:24" hidden="1" x14ac:dyDescent="0.25">
      <c r="U233" s="4"/>
      <c r="V233" s="4"/>
      <c r="W233" s="4"/>
      <c r="X233" s="4"/>
    </row>
    <row r="234" spans="21:24" hidden="1" x14ac:dyDescent="0.25">
      <c r="U234" s="4"/>
      <c r="V234" s="4"/>
      <c r="W234" s="4"/>
      <c r="X234" s="4"/>
    </row>
    <row r="235" spans="21:24" hidden="1" x14ac:dyDescent="0.25">
      <c r="U235" s="4"/>
      <c r="V235" s="4"/>
      <c r="W235" s="4"/>
      <c r="X235" s="4"/>
    </row>
    <row r="236" spans="21:24" hidden="1" x14ac:dyDescent="0.25">
      <c r="U236" s="4"/>
      <c r="V236" s="4"/>
      <c r="W236" s="4"/>
      <c r="X236" s="4"/>
    </row>
    <row r="237" spans="21:24" hidden="1" x14ac:dyDescent="0.25">
      <c r="U237" s="4"/>
      <c r="V237" s="4"/>
      <c r="W237" s="4"/>
      <c r="X237" s="4"/>
    </row>
    <row r="238" spans="21:24" hidden="1" x14ac:dyDescent="0.25">
      <c r="U238" s="4"/>
      <c r="V238" s="4"/>
      <c r="W238" s="4"/>
      <c r="X238" s="4"/>
    </row>
    <row r="239" spans="21:24" hidden="1" x14ac:dyDescent="0.25">
      <c r="U239" s="4"/>
      <c r="V239" s="4"/>
      <c r="W239" s="4"/>
      <c r="X239" s="4"/>
    </row>
    <row r="240" spans="21:24" hidden="1" x14ac:dyDescent="0.25">
      <c r="U240" s="4"/>
      <c r="V240" s="4"/>
      <c r="W240" s="4"/>
      <c r="X240" s="4"/>
    </row>
    <row r="241" spans="21:24" hidden="1" x14ac:dyDescent="0.25">
      <c r="U241" s="4"/>
      <c r="V241" s="4"/>
      <c r="W241" s="4"/>
      <c r="X241" s="4"/>
    </row>
    <row r="242" spans="21:24" hidden="1" x14ac:dyDescent="0.25">
      <c r="U242" s="4"/>
      <c r="V242" s="4"/>
      <c r="W242" s="4"/>
      <c r="X242" s="4"/>
    </row>
    <row r="243" spans="21:24" hidden="1" x14ac:dyDescent="0.25">
      <c r="U243" s="4"/>
      <c r="V243" s="4"/>
      <c r="W243" s="4"/>
      <c r="X243" s="4"/>
    </row>
    <row r="244" spans="21:24" hidden="1" x14ac:dyDescent="0.25">
      <c r="U244" s="4"/>
      <c r="V244" s="4"/>
      <c r="W244" s="4"/>
      <c r="X244" s="4"/>
    </row>
    <row r="245" spans="21:24" hidden="1" x14ac:dyDescent="0.25">
      <c r="U245" s="4"/>
      <c r="V245" s="4"/>
      <c r="W245" s="4"/>
      <c r="X245" s="4"/>
    </row>
    <row r="246" spans="21:24" hidden="1" x14ac:dyDescent="0.25">
      <c r="U246" s="4"/>
      <c r="V246" s="4"/>
      <c r="W246" s="4"/>
      <c r="X246" s="4"/>
    </row>
    <row r="247" spans="21:24" hidden="1" x14ac:dyDescent="0.25">
      <c r="U247" s="4"/>
      <c r="V247" s="4"/>
      <c r="W247" s="4"/>
      <c r="X247" s="4"/>
    </row>
    <row r="248" spans="21:24" hidden="1" x14ac:dyDescent="0.25">
      <c r="U248" s="4"/>
      <c r="V248" s="4"/>
      <c r="W248" s="4"/>
      <c r="X248" s="4"/>
    </row>
    <row r="249" spans="21:24" hidden="1" x14ac:dyDescent="0.25">
      <c r="U249" s="4"/>
      <c r="V249" s="4"/>
      <c r="W249" s="4"/>
      <c r="X249" s="4"/>
    </row>
    <row r="250" spans="21:24" hidden="1" x14ac:dyDescent="0.25">
      <c r="U250" s="4"/>
      <c r="V250" s="4"/>
      <c r="W250" s="4"/>
      <c r="X250" s="4"/>
    </row>
    <row r="251" spans="21:24" hidden="1" x14ac:dyDescent="0.25">
      <c r="U251" s="4"/>
      <c r="V251" s="4"/>
      <c r="W251" s="4"/>
      <c r="X251" s="4"/>
    </row>
    <row r="252" spans="21:24" hidden="1" x14ac:dyDescent="0.25">
      <c r="U252" s="4"/>
      <c r="V252" s="4"/>
      <c r="W252" s="4"/>
      <c r="X252" s="4"/>
    </row>
    <row r="253" spans="21:24" hidden="1" x14ac:dyDescent="0.25">
      <c r="U253" s="4"/>
      <c r="V253" s="4"/>
      <c r="W253" s="4"/>
      <c r="X253" s="4"/>
    </row>
    <row r="254" spans="21:24" hidden="1" x14ac:dyDescent="0.25">
      <c r="U254" s="4"/>
      <c r="V254" s="4"/>
      <c r="W254" s="4"/>
      <c r="X254" s="4"/>
    </row>
    <row r="255" spans="21:24" hidden="1" x14ac:dyDescent="0.25">
      <c r="U255" s="4"/>
      <c r="V255" s="4"/>
      <c r="W255" s="4"/>
      <c r="X255" s="4"/>
    </row>
    <row r="256" spans="21:24" hidden="1" x14ac:dyDescent="0.25">
      <c r="U256" s="4"/>
      <c r="V256" s="4"/>
      <c r="W256" s="4"/>
      <c r="X256" s="4"/>
    </row>
    <row r="257" spans="21:24" hidden="1" x14ac:dyDescent="0.25">
      <c r="U257" s="4"/>
      <c r="V257" s="4"/>
      <c r="W257" s="4"/>
      <c r="X257" s="4"/>
    </row>
    <row r="258" spans="21:24" hidden="1" x14ac:dyDescent="0.25">
      <c r="U258" s="4"/>
      <c r="V258" s="4"/>
      <c r="W258" s="4"/>
      <c r="X258" s="4"/>
    </row>
    <row r="259" spans="21:24" hidden="1" x14ac:dyDescent="0.25">
      <c r="U259" s="4"/>
      <c r="V259" s="4"/>
      <c r="W259" s="4"/>
      <c r="X259" s="4"/>
    </row>
    <row r="260" spans="21:24" hidden="1" x14ac:dyDescent="0.25">
      <c r="U260" s="4"/>
      <c r="V260" s="4"/>
      <c r="W260" s="4"/>
      <c r="X260" s="4"/>
    </row>
    <row r="261" spans="21:24" hidden="1" x14ac:dyDescent="0.25">
      <c r="U261" s="4"/>
      <c r="V261" s="4"/>
      <c r="W261" s="4"/>
      <c r="X261" s="4"/>
    </row>
    <row r="262" spans="21:24" hidden="1" x14ac:dyDescent="0.25">
      <c r="U262" s="4"/>
      <c r="V262" s="4"/>
      <c r="W262" s="4"/>
      <c r="X262" s="4"/>
    </row>
    <row r="263" spans="21:24" hidden="1" x14ac:dyDescent="0.25">
      <c r="U263" s="4"/>
      <c r="V263" s="4"/>
      <c r="W263" s="4"/>
      <c r="X263" s="4"/>
    </row>
    <row r="264" spans="21:24" hidden="1" x14ac:dyDescent="0.25">
      <c r="U264" s="4"/>
      <c r="V264" s="4"/>
      <c r="W264" s="4"/>
      <c r="X264" s="4"/>
    </row>
    <row r="265" spans="21:24" hidden="1" x14ac:dyDescent="0.25">
      <c r="U265" s="4"/>
      <c r="V265" s="4"/>
      <c r="W265" s="4"/>
      <c r="X265" s="4"/>
    </row>
    <row r="266" spans="21:24" hidden="1" x14ac:dyDescent="0.25">
      <c r="U266" s="4"/>
      <c r="V266" s="4"/>
      <c r="W266" s="4"/>
      <c r="X266" s="4"/>
    </row>
    <row r="267" spans="21:24" hidden="1" x14ac:dyDescent="0.25">
      <c r="U267" s="4"/>
      <c r="V267" s="4"/>
      <c r="W267" s="4"/>
      <c r="X267" s="4"/>
    </row>
    <row r="268" spans="21:24" hidden="1" x14ac:dyDescent="0.25">
      <c r="U268" s="4"/>
      <c r="V268" s="4"/>
      <c r="W268" s="4"/>
      <c r="X268" s="4"/>
    </row>
    <row r="269" spans="21:24" hidden="1" x14ac:dyDescent="0.25">
      <c r="U269" s="4"/>
      <c r="V269" s="4"/>
      <c r="W269" s="4"/>
      <c r="X269" s="4"/>
    </row>
    <row r="270" spans="21:24" hidden="1" x14ac:dyDescent="0.25">
      <c r="U270" s="4"/>
      <c r="V270" s="4"/>
      <c r="W270" s="4"/>
      <c r="X270" s="4"/>
    </row>
    <row r="271" spans="21:24" hidden="1" x14ac:dyDescent="0.25">
      <c r="U271" s="4"/>
      <c r="V271" s="4"/>
      <c r="W271" s="4"/>
      <c r="X271" s="4"/>
    </row>
    <row r="272" spans="21:24" hidden="1" x14ac:dyDescent="0.25">
      <c r="U272" s="4"/>
      <c r="V272" s="4"/>
      <c r="W272" s="4"/>
      <c r="X272" s="4"/>
    </row>
    <row r="273" spans="21:24" hidden="1" x14ac:dyDescent="0.25">
      <c r="U273" s="4"/>
      <c r="V273" s="4"/>
      <c r="W273" s="4"/>
      <c r="X273" s="4"/>
    </row>
    <row r="274" spans="21:24" hidden="1" x14ac:dyDescent="0.25">
      <c r="U274" s="4"/>
      <c r="V274" s="4"/>
      <c r="W274" s="4"/>
      <c r="X274" s="4"/>
    </row>
    <row r="275" spans="21:24" hidden="1" x14ac:dyDescent="0.25">
      <c r="U275" s="4"/>
      <c r="V275" s="4"/>
      <c r="W275" s="4"/>
      <c r="X275" s="4"/>
    </row>
    <row r="276" spans="21:24" hidden="1" x14ac:dyDescent="0.25">
      <c r="U276" s="4"/>
      <c r="V276" s="4"/>
      <c r="W276" s="4"/>
      <c r="X276" s="4"/>
    </row>
    <row r="277" spans="21:24" hidden="1" x14ac:dyDescent="0.25">
      <c r="U277" s="4"/>
      <c r="V277" s="4"/>
      <c r="W277" s="4"/>
      <c r="X277" s="4"/>
    </row>
    <row r="278" spans="21:24" hidden="1" x14ac:dyDescent="0.25">
      <c r="U278" s="4"/>
      <c r="V278" s="4"/>
      <c r="W278" s="4"/>
      <c r="X278" s="4"/>
    </row>
    <row r="279" spans="21:24" hidden="1" x14ac:dyDescent="0.25">
      <c r="U279" s="4"/>
      <c r="V279" s="4"/>
      <c r="W279" s="4"/>
      <c r="X279" s="4"/>
    </row>
    <row r="280" spans="21:24" hidden="1" x14ac:dyDescent="0.25">
      <c r="U280" s="4"/>
      <c r="V280" s="4"/>
      <c r="W280" s="4"/>
      <c r="X280" s="4"/>
    </row>
    <row r="281" spans="21:24" hidden="1" x14ac:dyDescent="0.25">
      <c r="U281" s="4"/>
      <c r="V281" s="4"/>
      <c r="W281" s="4"/>
      <c r="X281" s="4"/>
    </row>
    <row r="282" spans="21:24" hidden="1" x14ac:dyDescent="0.25">
      <c r="U282" s="4"/>
      <c r="V282" s="4"/>
      <c r="W282" s="4"/>
      <c r="X282" s="4"/>
    </row>
    <row r="283" spans="21:24" hidden="1" x14ac:dyDescent="0.25">
      <c r="U283" s="4"/>
      <c r="V283" s="4"/>
      <c r="W283" s="4"/>
      <c r="X283" s="4"/>
    </row>
    <row r="284" spans="21:24" hidden="1" x14ac:dyDescent="0.25">
      <c r="U284" s="4"/>
      <c r="V284" s="4"/>
      <c r="W284" s="4"/>
      <c r="X284" s="4"/>
    </row>
    <row r="285" spans="21:24" hidden="1" x14ac:dyDescent="0.25">
      <c r="U285" s="4"/>
      <c r="V285" s="4"/>
      <c r="W285" s="4"/>
      <c r="X285" s="4"/>
    </row>
    <row r="286" spans="21:24" hidden="1" x14ac:dyDescent="0.25">
      <c r="U286" s="4"/>
      <c r="V286" s="4"/>
      <c r="W286" s="4"/>
      <c r="X286" s="4"/>
    </row>
    <row r="287" spans="21:24" hidden="1" x14ac:dyDescent="0.25">
      <c r="U287" s="4"/>
      <c r="V287" s="4"/>
      <c r="W287" s="4"/>
      <c r="X287" s="4"/>
    </row>
    <row r="288" spans="21:24" hidden="1" x14ac:dyDescent="0.25">
      <c r="U288" s="4"/>
      <c r="V288" s="4"/>
      <c r="W288" s="4"/>
      <c r="X288" s="4"/>
    </row>
    <row r="289" spans="21:24" hidden="1" x14ac:dyDescent="0.25">
      <c r="U289" s="4"/>
      <c r="V289" s="4"/>
      <c r="W289" s="4"/>
      <c r="X289" s="4"/>
    </row>
    <row r="290" spans="21:24" hidden="1" x14ac:dyDescent="0.25">
      <c r="U290" s="4"/>
      <c r="V290" s="4"/>
      <c r="W290" s="4"/>
      <c r="X290" s="4"/>
    </row>
    <row r="291" spans="21:24" hidden="1" x14ac:dyDescent="0.25">
      <c r="U291" s="4"/>
      <c r="V291" s="4"/>
      <c r="W291" s="4"/>
      <c r="X291" s="4"/>
    </row>
    <row r="292" spans="21:24" hidden="1" x14ac:dyDescent="0.25">
      <c r="U292" s="4"/>
      <c r="V292" s="4"/>
      <c r="W292" s="4"/>
      <c r="X292" s="4"/>
    </row>
    <row r="293" spans="21:24" hidden="1" x14ac:dyDescent="0.25">
      <c r="U293" s="4"/>
      <c r="V293" s="4"/>
      <c r="W293" s="4"/>
      <c r="X293" s="4"/>
    </row>
    <row r="294" spans="21:24" hidden="1" x14ac:dyDescent="0.25">
      <c r="U294" s="4"/>
      <c r="V294" s="4"/>
      <c r="W294" s="4"/>
      <c r="X294" s="4"/>
    </row>
    <row r="295" spans="21:24" hidden="1" x14ac:dyDescent="0.25">
      <c r="U295" s="4"/>
      <c r="V295" s="4"/>
      <c r="W295" s="4"/>
      <c r="X295" s="4"/>
    </row>
    <row r="296" spans="21:24" hidden="1" x14ac:dyDescent="0.25">
      <c r="U296" s="4"/>
      <c r="V296" s="4"/>
      <c r="W296" s="4"/>
      <c r="X296" s="4"/>
    </row>
    <row r="297" spans="21:24" hidden="1" x14ac:dyDescent="0.25">
      <c r="U297" s="4"/>
      <c r="V297" s="4"/>
      <c r="W297" s="4"/>
      <c r="X297" s="4"/>
    </row>
    <row r="298" spans="21:24" hidden="1" x14ac:dyDescent="0.25">
      <c r="U298" s="4"/>
      <c r="V298" s="4"/>
      <c r="W298" s="4"/>
      <c r="X298" s="4"/>
    </row>
    <row r="299" spans="21:24" hidden="1" x14ac:dyDescent="0.25">
      <c r="U299" s="4"/>
      <c r="V299" s="4"/>
      <c r="W299" s="4"/>
      <c r="X299" s="4"/>
    </row>
    <row r="300" spans="21:24" hidden="1" x14ac:dyDescent="0.25">
      <c r="U300" s="4"/>
      <c r="V300" s="4"/>
      <c r="W300" s="4"/>
      <c r="X300" s="4"/>
    </row>
    <row r="301" spans="21:24" hidden="1" x14ac:dyDescent="0.25">
      <c r="U301" s="4"/>
      <c r="V301" s="4"/>
      <c r="W301" s="4"/>
      <c r="X301" s="4"/>
    </row>
    <row r="302" spans="21:24" hidden="1" x14ac:dyDescent="0.25">
      <c r="U302" s="4"/>
      <c r="V302" s="4"/>
      <c r="W302" s="4"/>
      <c r="X302" s="4"/>
    </row>
    <row r="303" spans="21:24" hidden="1" x14ac:dyDescent="0.25">
      <c r="U303" s="4"/>
      <c r="V303" s="4"/>
      <c r="W303" s="4"/>
      <c r="X303" s="4"/>
    </row>
    <row r="304" spans="21:24" hidden="1" x14ac:dyDescent="0.25">
      <c r="U304" s="4"/>
      <c r="V304" s="4"/>
      <c r="W304" s="4"/>
      <c r="X304" s="4"/>
    </row>
    <row r="305" spans="21:24" hidden="1" x14ac:dyDescent="0.25">
      <c r="U305" s="4"/>
      <c r="V305" s="4"/>
      <c r="W305" s="4"/>
      <c r="X305" s="4"/>
    </row>
    <row r="306" spans="21:24" hidden="1" x14ac:dyDescent="0.25">
      <c r="U306" s="4"/>
      <c r="V306" s="4"/>
      <c r="W306" s="4"/>
      <c r="X306" s="4"/>
    </row>
    <row r="307" spans="21:24" hidden="1" x14ac:dyDescent="0.25">
      <c r="U307" s="4"/>
      <c r="V307" s="4"/>
      <c r="W307" s="4"/>
      <c r="X307" s="4"/>
    </row>
    <row r="308" spans="21:24" hidden="1" x14ac:dyDescent="0.25">
      <c r="U308" s="4"/>
      <c r="V308" s="4"/>
      <c r="W308" s="4"/>
      <c r="X308" s="4"/>
    </row>
    <row r="309" spans="21:24" hidden="1" x14ac:dyDescent="0.25">
      <c r="U309" s="4"/>
      <c r="V309" s="4"/>
      <c r="W309" s="4"/>
      <c r="X309" s="4"/>
    </row>
    <row r="310" spans="21:24" hidden="1" x14ac:dyDescent="0.25">
      <c r="U310" s="4"/>
      <c r="V310" s="4"/>
      <c r="W310" s="4"/>
      <c r="X310" s="4"/>
    </row>
    <row r="311" spans="21:24" hidden="1" x14ac:dyDescent="0.25">
      <c r="U311" s="4"/>
      <c r="V311" s="4"/>
      <c r="W311" s="4"/>
      <c r="X311" s="4"/>
    </row>
    <row r="312" spans="21:24" hidden="1" x14ac:dyDescent="0.25">
      <c r="U312" s="4"/>
      <c r="V312" s="4"/>
      <c r="W312" s="4"/>
      <c r="X312" s="4"/>
    </row>
    <row r="313" spans="21:24" hidden="1" x14ac:dyDescent="0.25">
      <c r="U313" s="4"/>
      <c r="V313" s="4"/>
      <c r="W313" s="4"/>
      <c r="X313" s="4"/>
    </row>
    <row r="314" spans="21:24" hidden="1" x14ac:dyDescent="0.25">
      <c r="U314" s="4"/>
      <c r="V314" s="4"/>
      <c r="W314" s="4"/>
      <c r="X314" s="4"/>
    </row>
    <row r="315" spans="21:24" hidden="1" x14ac:dyDescent="0.25">
      <c r="U315" s="4"/>
      <c r="V315" s="4"/>
      <c r="W315" s="4"/>
      <c r="X315" s="4"/>
    </row>
    <row r="316" spans="21:24" hidden="1" x14ac:dyDescent="0.25">
      <c r="U316" s="4"/>
      <c r="V316" s="4"/>
      <c r="W316" s="4"/>
      <c r="X316" s="4"/>
    </row>
    <row r="317" spans="21:24" hidden="1" x14ac:dyDescent="0.25">
      <c r="U317" s="4"/>
      <c r="V317" s="4"/>
      <c r="W317" s="4"/>
      <c r="X317" s="4"/>
    </row>
    <row r="318" spans="21:24" hidden="1" x14ac:dyDescent="0.25">
      <c r="U318" s="4"/>
      <c r="V318" s="4"/>
      <c r="W318" s="4"/>
      <c r="X318" s="4"/>
    </row>
    <row r="319" spans="21:24" hidden="1" x14ac:dyDescent="0.25">
      <c r="U319" s="4"/>
      <c r="V319" s="4"/>
      <c r="W319" s="4"/>
      <c r="X319" s="4"/>
    </row>
    <row r="320" spans="21:24" hidden="1" x14ac:dyDescent="0.25">
      <c r="U320" s="4"/>
      <c r="V320" s="4"/>
      <c r="W320" s="4"/>
      <c r="X320" s="4"/>
    </row>
    <row r="321" spans="21:24" hidden="1" x14ac:dyDescent="0.25">
      <c r="U321" s="4"/>
      <c r="V321" s="4"/>
      <c r="W321" s="4"/>
      <c r="X321" s="4"/>
    </row>
    <row r="322" spans="21:24" hidden="1" x14ac:dyDescent="0.25">
      <c r="U322" s="4"/>
      <c r="V322" s="4"/>
      <c r="W322" s="4"/>
      <c r="X322" s="4"/>
    </row>
    <row r="323" spans="21:24" hidden="1" x14ac:dyDescent="0.25">
      <c r="U323" s="4"/>
      <c r="V323" s="4"/>
      <c r="W323" s="4"/>
      <c r="X323" s="4"/>
    </row>
    <row r="324" spans="21:24" hidden="1" x14ac:dyDescent="0.25">
      <c r="U324" s="4"/>
      <c r="V324" s="4"/>
      <c r="W324" s="4"/>
      <c r="X324" s="4"/>
    </row>
    <row r="325" spans="21:24" hidden="1" x14ac:dyDescent="0.25">
      <c r="U325" s="4"/>
      <c r="V325" s="4"/>
      <c r="W325" s="4"/>
      <c r="X325" s="4"/>
    </row>
    <row r="326" spans="21:24" hidden="1" x14ac:dyDescent="0.25">
      <c r="U326" s="4"/>
      <c r="V326" s="4"/>
      <c r="W326" s="4"/>
      <c r="X326" s="4"/>
    </row>
    <row r="327" spans="21:24" hidden="1" x14ac:dyDescent="0.25">
      <c r="U327" s="4"/>
      <c r="V327" s="4"/>
      <c r="W327" s="4"/>
      <c r="X327" s="4"/>
    </row>
    <row r="328" spans="21:24" hidden="1" x14ac:dyDescent="0.25">
      <c r="U328" s="4"/>
      <c r="V328" s="4"/>
      <c r="W328" s="4"/>
      <c r="X328" s="4"/>
    </row>
    <row r="329" spans="21:24" hidden="1" x14ac:dyDescent="0.25">
      <c r="U329" s="4"/>
      <c r="V329" s="4"/>
      <c r="W329" s="4"/>
      <c r="X329" s="4"/>
    </row>
    <row r="330" spans="21:24" hidden="1" x14ac:dyDescent="0.25">
      <c r="U330" s="4"/>
      <c r="V330" s="4"/>
      <c r="W330" s="4"/>
      <c r="X330" s="4"/>
    </row>
    <row r="331" spans="21:24" hidden="1" x14ac:dyDescent="0.25">
      <c r="U331" s="4"/>
      <c r="V331" s="4"/>
      <c r="W331" s="4"/>
      <c r="X331" s="4"/>
    </row>
    <row r="332" spans="21:24" hidden="1" x14ac:dyDescent="0.25">
      <c r="U332" s="4"/>
      <c r="V332" s="4"/>
      <c r="W332" s="4"/>
      <c r="X332" s="4"/>
    </row>
    <row r="333" spans="21:24" hidden="1" x14ac:dyDescent="0.25">
      <c r="U333" s="4"/>
      <c r="V333" s="4"/>
      <c r="W333" s="4"/>
      <c r="X333" s="4"/>
    </row>
    <row r="334" spans="21:24" hidden="1" x14ac:dyDescent="0.25">
      <c r="U334" s="4"/>
      <c r="V334" s="4"/>
      <c r="W334" s="4"/>
      <c r="X334" s="4"/>
    </row>
    <row r="335" spans="21:24" hidden="1" x14ac:dyDescent="0.25">
      <c r="U335" s="4"/>
      <c r="V335" s="4"/>
      <c r="W335" s="4"/>
      <c r="X335" s="4"/>
    </row>
    <row r="336" spans="21:24" hidden="1" x14ac:dyDescent="0.25">
      <c r="U336" s="4"/>
      <c r="V336" s="4"/>
      <c r="W336" s="4"/>
      <c r="X336" s="4"/>
    </row>
    <row r="337" spans="21:24" hidden="1" x14ac:dyDescent="0.25">
      <c r="U337" s="4"/>
      <c r="V337" s="4"/>
      <c r="W337" s="4"/>
      <c r="X337" s="4"/>
    </row>
    <row r="338" spans="21:24" hidden="1" x14ac:dyDescent="0.25">
      <c r="U338" s="4"/>
      <c r="V338" s="4"/>
      <c r="W338" s="4"/>
      <c r="X338" s="4"/>
    </row>
    <row r="339" spans="21:24" hidden="1" x14ac:dyDescent="0.25">
      <c r="U339" s="4"/>
      <c r="V339" s="4"/>
      <c r="W339" s="4"/>
      <c r="X339" s="4"/>
    </row>
    <row r="340" spans="21:24" hidden="1" x14ac:dyDescent="0.25">
      <c r="U340" s="4"/>
      <c r="V340" s="4"/>
      <c r="W340" s="4"/>
      <c r="X340" s="4"/>
    </row>
    <row r="341" spans="21:24" hidden="1" x14ac:dyDescent="0.25">
      <c r="U341" s="4"/>
      <c r="V341" s="4"/>
      <c r="W341" s="4"/>
      <c r="X341" s="4"/>
    </row>
    <row r="342" spans="21:24" hidden="1" x14ac:dyDescent="0.25">
      <c r="U342" s="4"/>
      <c r="V342" s="4"/>
      <c r="W342" s="4"/>
      <c r="X342" s="4"/>
    </row>
    <row r="343" spans="21:24" hidden="1" x14ac:dyDescent="0.25">
      <c r="U343" s="4"/>
      <c r="V343" s="4"/>
      <c r="W343" s="4"/>
      <c r="X343" s="4"/>
    </row>
    <row r="344" spans="21:24" hidden="1" x14ac:dyDescent="0.25">
      <c r="U344" s="4"/>
      <c r="V344" s="4"/>
      <c r="W344" s="4"/>
      <c r="X344" s="4"/>
    </row>
    <row r="345" spans="21:24" hidden="1" x14ac:dyDescent="0.25">
      <c r="U345" s="4"/>
      <c r="V345" s="4"/>
      <c r="W345" s="4"/>
      <c r="X345" s="4"/>
    </row>
    <row r="346" spans="21:24" hidden="1" x14ac:dyDescent="0.25">
      <c r="U346" s="4"/>
      <c r="V346" s="4"/>
      <c r="W346" s="4"/>
      <c r="X346" s="4"/>
    </row>
    <row r="347" spans="21:24" hidden="1" x14ac:dyDescent="0.25">
      <c r="U347" s="4"/>
      <c r="V347" s="4"/>
      <c r="W347" s="4"/>
      <c r="X347" s="4"/>
    </row>
    <row r="348" spans="21:24" hidden="1" x14ac:dyDescent="0.25">
      <c r="U348" s="4"/>
      <c r="V348" s="4"/>
      <c r="W348" s="4"/>
      <c r="X348" s="4"/>
    </row>
    <row r="349" spans="21:24" hidden="1" x14ac:dyDescent="0.25">
      <c r="U349" s="4"/>
      <c r="V349" s="4"/>
      <c r="W349" s="4"/>
      <c r="X349" s="4"/>
    </row>
    <row r="350" spans="21:24" hidden="1" x14ac:dyDescent="0.25">
      <c r="U350" s="4"/>
      <c r="V350" s="4"/>
      <c r="W350" s="4"/>
      <c r="X350" s="4"/>
    </row>
    <row r="351" spans="21:24" hidden="1" x14ac:dyDescent="0.25">
      <c r="U351" s="4"/>
      <c r="V351" s="4"/>
      <c r="W351" s="4"/>
      <c r="X351" s="4"/>
    </row>
    <row r="352" spans="21:24" hidden="1" x14ac:dyDescent="0.25">
      <c r="U352" s="4"/>
      <c r="V352" s="4"/>
      <c r="W352" s="4"/>
      <c r="X352" s="4"/>
    </row>
    <row r="353" spans="21:24" hidden="1" x14ac:dyDescent="0.25">
      <c r="U353" s="4"/>
      <c r="V353" s="4"/>
      <c r="W353" s="4"/>
      <c r="X353" s="4"/>
    </row>
    <row r="354" spans="21:24" hidden="1" x14ac:dyDescent="0.25">
      <c r="U354" s="4"/>
      <c r="V354" s="4"/>
      <c r="W354" s="4"/>
      <c r="X354" s="4"/>
    </row>
    <row r="355" spans="21:24" hidden="1" x14ac:dyDescent="0.25">
      <c r="U355" s="4"/>
      <c r="V355" s="4"/>
      <c r="W355" s="4"/>
      <c r="X355" s="4"/>
    </row>
    <row r="356" spans="21:24" hidden="1" x14ac:dyDescent="0.25">
      <c r="U356" s="4"/>
      <c r="V356" s="4"/>
      <c r="W356" s="4"/>
      <c r="X356" s="4"/>
    </row>
    <row r="357" spans="21:24" hidden="1" x14ac:dyDescent="0.25">
      <c r="U357" s="4"/>
      <c r="V357" s="4"/>
      <c r="W357" s="4"/>
      <c r="X357" s="4"/>
    </row>
    <row r="358" spans="21:24" hidden="1" x14ac:dyDescent="0.25">
      <c r="U358" s="4"/>
      <c r="V358" s="4"/>
      <c r="W358" s="4"/>
      <c r="X358" s="4"/>
    </row>
    <row r="359" spans="21:24" hidden="1" x14ac:dyDescent="0.25">
      <c r="U359" s="4"/>
      <c r="V359" s="4"/>
      <c r="W359" s="4"/>
      <c r="X359" s="4"/>
    </row>
    <row r="360" spans="21:24" hidden="1" x14ac:dyDescent="0.25">
      <c r="U360" s="4"/>
      <c r="V360" s="4"/>
      <c r="W360" s="4"/>
      <c r="X360" s="4"/>
    </row>
    <row r="361" spans="21:24" hidden="1" x14ac:dyDescent="0.25">
      <c r="U361" s="4"/>
      <c r="V361" s="4"/>
      <c r="W361" s="4"/>
      <c r="X361" s="4"/>
    </row>
    <row r="362" spans="21:24" hidden="1" x14ac:dyDescent="0.25">
      <c r="U362" s="4"/>
      <c r="V362" s="4"/>
      <c r="W362" s="4"/>
      <c r="X362" s="4"/>
    </row>
    <row r="363" spans="21:24" hidden="1" x14ac:dyDescent="0.25">
      <c r="U363" s="4"/>
      <c r="V363" s="4"/>
      <c r="W363" s="4"/>
      <c r="X363" s="4"/>
    </row>
    <row r="364" spans="21:24" hidden="1" x14ac:dyDescent="0.25">
      <c r="U364" s="4"/>
      <c r="V364" s="4"/>
      <c r="W364" s="4"/>
      <c r="X364" s="4"/>
    </row>
    <row r="365" spans="21:24" hidden="1" x14ac:dyDescent="0.25">
      <c r="U365" s="4"/>
      <c r="V365" s="4"/>
      <c r="W365" s="4"/>
      <c r="X365" s="4"/>
    </row>
    <row r="366" spans="21:24" hidden="1" x14ac:dyDescent="0.25">
      <c r="U366" s="4"/>
      <c r="V366" s="4"/>
      <c r="W366" s="4"/>
      <c r="X366" s="4"/>
    </row>
    <row r="367" spans="21:24" hidden="1" x14ac:dyDescent="0.25">
      <c r="U367" s="4"/>
      <c r="V367" s="4"/>
      <c r="W367" s="4"/>
      <c r="X367" s="4"/>
    </row>
    <row r="368" spans="21:24" hidden="1" x14ac:dyDescent="0.25">
      <c r="U368" s="4"/>
      <c r="V368" s="4"/>
      <c r="W368" s="4"/>
      <c r="X368" s="4"/>
    </row>
    <row r="369" spans="21:24" hidden="1" x14ac:dyDescent="0.25">
      <c r="U369" s="4"/>
      <c r="V369" s="4"/>
      <c r="W369" s="4"/>
      <c r="X369" s="4"/>
    </row>
    <row r="370" spans="21:24" hidden="1" x14ac:dyDescent="0.25">
      <c r="U370" s="4"/>
      <c r="V370" s="4"/>
      <c r="W370" s="4"/>
      <c r="X370" s="4"/>
    </row>
    <row r="371" spans="21:24" hidden="1" x14ac:dyDescent="0.25">
      <c r="U371" s="4"/>
      <c r="V371" s="4"/>
      <c r="W371" s="4"/>
      <c r="X371" s="4"/>
    </row>
    <row r="372" spans="21:24" hidden="1" x14ac:dyDescent="0.25">
      <c r="U372" s="4"/>
      <c r="V372" s="4"/>
      <c r="W372" s="4"/>
      <c r="X372" s="4"/>
    </row>
    <row r="373" spans="21:24" hidden="1" x14ac:dyDescent="0.25">
      <c r="U373" s="4"/>
      <c r="V373" s="4"/>
      <c r="W373" s="4"/>
      <c r="X373" s="4"/>
    </row>
    <row r="374" spans="21:24" hidden="1" x14ac:dyDescent="0.25">
      <c r="U374" s="4"/>
      <c r="V374" s="4"/>
      <c r="W374" s="4"/>
      <c r="X374" s="4"/>
    </row>
    <row r="375" spans="21:24" hidden="1" x14ac:dyDescent="0.25">
      <c r="U375" s="4"/>
      <c r="V375" s="4"/>
      <c r="W375" s="4"/>
      <c r="X375" s="4"/>
    </row>
    <row r="376" spans="21:24" hidden="1" x14ac:dyDescent="0.25">
      <c r="U376" s="4"/>
      <c r="V376" s="4"/>
      <c r="W376" s="4"/>
      <c r="X376" s="4"/>
    </row>
    <row r="377" spans="21:24" hidden="1" x14ac:dyDescent="0.25">
      <c r="U377" s="4"/>
      <c r="V377" s="4"/>
      <c r="W377" s="4"/>
      <c r="X377" s="4"/>
    </row>
    <row r="378" spans="21:24" hidden="1" x14ac:dyDescent="0.25">
      <c r="U378" s="4"/>
      <c r="V378" s="4"/>
      <c r="W378" s="4"/>
      <c r="X378" s="4"/>
    </row>
    <row r="379" spans="21:24" hidden="1" x14ac:dyDescent="0.25">
      <c r="U379" s="4"/>
      <c r="V379" s="4"/>
      <c r="W379" s="4"/>
      <c r="X379" s="4"/>
    </row>
    <row r="380" spans="21:24" hidden="1" x14ac:dyDescent="0.25">
      <c r="U380" s="4"/>
      <c r="V380" s="4"/>
      <c r="W380" s="4"/>
      <c r="X380" s="4"/>
    </row>
    <row r="381" spans="21:24" hidden="1" x14ac:dyDescent="0.25">
      <c r="U381" s="4"/>
      <c r="V381" s="4"/>
      <c r="W381" s="4"/>
      <c r="X381" s="4"/>
    </row>
    <row r="382" spans="21:24" hidden="1" x14ac:dyDescent="0.25">
      <c r="U382" s="4"/>
      <c r="V382" s="4"/>
      <c r="W382" s="4"/>
      <c r="X382" s="4"/>
    </row>
    <row r="383" spans="21:24" hidden="1" x14ac:dyDescent="0.25">
      <c r="U383" s="4"/>
      <c r="V383" s="4"/>
      <c r="W383" s="4"/>
      <c r="X383" s="4"/>
    </row>
    <row r="384" spans="21:24" hidden="1" x14ac:dyDescent="0.25">
      <c r="U384" s="4"/>
      <c r="V384" s="4"/>
      <c r="W384" s="4"/>
      <c r="X384" s="4"/>
    </row>
    <row r="385" spans="21:24" hidden="1" x14ac:dyDescent="0.25">
      <c r="U385" s="4"/>
      <c r="V385" s="4"/>
      <c r="W385" s="4"/>
      <c r="X385" s="4"/>
    </row>
    <row r="386" spans="21:24" hidden="1" x14ac:dyDescent="0.25">
      <c r="U386" s="4"/>
      <c r="V386" s="4"/>
      <c r="W386" s="4"/>
      <c r="X386" s="4"/>
    </row>
    <row r="387" spans="21:24" hidden="1" x14ac:dyDescent="0.25">
      <c r="U387" s="4"/>
      <c r="V387" s="4"/>
      <c r="W387" s="4"/>
      <c r="X387" s="4"/>
    </row>
    <row r="388" spans="21:24" hidden="1" x14ac:dyDescent="0.25">
      <c r="U388" s="4"/>
      <c r="V388" s="4"/>
      <c r="W388" s="4"/>
      <c r="X388" s="4"/>
    </row>
    <row r="389" spans="21:24" hidden="1" x14ac:dyDescent="0.25">
      <c r="U389" s="4"/>
      <c r="V389" s="4"/>
      <c r="W389" s="4"/>
      <c r="X389" s="4"/>
    </row>
    <row r="390" spans="21:24" hidden="1" x14ac:dyDescent="0.25">
      <c r="U390" s="4"/>
      <c r="V390" s="4"/>
      <c r="W390" s="4"/>
      <c r="X390" s="4"/>
    </row>
    <row r="391" spans="21:24" hidden="1" x14ac:dyDescent="0.25">
      <c r="U391" s="4"/>
      <c r="V391" s="4"/>
      <c r="W391" s="4"/>
      <c r="X391" s="4"/>
    </row>
    <row r="392" spans="21:24" hidden="1" x14ac:dyDescent="0.25">
      <c r="U392" s="4"/>
      <c r="V392" s="4"/>
      <c r="W392" s="4"/>
      <c r="X392" s="4"/>
    </row>
    <row r="393" spans="21:24" hidden="1" x14ac:dyDescent="0.25">
      <c r="U393" s="4"/>
      <c r="V393" s="4"/>
      <c r="W393" s="4"/>
      <c r="X393" s="4"/>
    </row>
    <row r="394" spans="21:24" hidden="1" x14ac:dyDescent="0.25">
      <c r="U394" s="4"/>
      <c r="V394" s="4"/>
      <c r="W394" s="4"/>
      <c r="X394" s="4"/>
    </row>
    <row r="395" spans="21:24" hidden="1" x14ac:dyDescent="0.25">
      <c r="U395" s="4"/>
      <c r="V395" s="4"/>
      <c r="W395" s="4"/>
      <c r="X395" s="4"/>
    </row>
    <row r="396" spans="21:24" hidden="1" x14ac:dyDescent="0.25">
      <c r="U396" s="4"/>
      <c r="V396" s="4"/>
      <c r="W396" s="4"/>
      <c r="X396" s="4"/>
    </row>
    <row r="397" spans="21:24" hidden="1" x14ac:dyDescent="0.25">
      <c r="U397" s="4"/>
      <c r="V397" s="4"/>
      <c r="W397" s="4"/>
      <c r="X397" s="4"/>
    </row>
    <row r="398" spans="21:24" hidden="1" x14ac:dyDescent="0.25">
      <c r="U398" s="4"/>
      <c r="V398" s="4"/>
      <c r="W398" s="4"/>
      <c r="X398" s="4"/>
    </row>
    <row r="399" spans="21:24" hidden="1" x14ac:dyDescent="0.25">
      <c r="U399" s="4"/>
      <c r="V399" s="4"/>
      <c r="W399" s="4"/>
      <c r="X399" s="4"/>
    </row>
    <row r="400" spans="21:24" hidden="1" x14ac:dyDescent="0.25">
      <c r="U400" s="4"/>
      <c r="V400" s="4"/>
      <c r="W400" s="4"/>
      <c r="X400" s="4"/>
    </row>
    <row r="401" spans="21:24" hidden="1" x14ac:dyDescent="0.25">
      <c r="U401" s="4"/>
      <c r="V401" s="4"/>
      <c r="W401" s="4"/>
      <c r="X401" s="4"/>
    </row>
    <row r="402" spans="21:24" hidden="1" x14ac:dyDescent="0.25">
      <c r="U402" s="4"/>
      <c r="V402" s="4"/>
      <c r="W402" s="4"/>
      <c r="X402" s="4"/>
    </row>
    <row r="403" spans="21:24" hidden="1" x14ac:dyDescent="0.25">
      <c r="U403" s="4"/>
      <c r="V403" s="4"/>
      <c r="W403" s="4"/>
      <c r="X403" s="4"/>
    </row>
    <row r="404" spans="21:24" hidden="1" x14ac:dyDescent="0.25">
      <c r="U404" s="4"/>
      <c r="V404" s="4"/>
      <c r="W404" s="4"/>
      <c r="X404" s="4"/>
    </row>
    <row r="405" spans="21:24" hidden="1" x14ac:dyDescent="0.25">
      <c r="U405" s="4"/>
      <c r="V405" s="4"/>
      <c r="W405" s="4"/>
      <c r="X405" s="4"/>
    </row>
    <row r="406" spans="21:24" hidden="1" x14ac:dyDescent="0.25">
      <c r="U406" s="4"/>
      <c r="V406" s="4"/>
      <c r="W406" s="4"/>
      <c r="X406" s="4"/>
    </row>
    <row r="407" spans="21:24" hidden="1" x14ac:dyDescent="0.25">
      <c r="U407" s="4"/>
      <c r="V407" s="4"/>
      <c r="W407" s="4"/>
      <c r="X407" s="4"/>
    </row>
    <row r="408" spans="21:24" hidden="1" x14ac:dyDescent="0.25">
      <c r="U408" s="4"/>
      <c r="V408" s="4"/>
      <c r="W408" s="4"/>
      <c r="X408" s="4"/>
    </row>
    <row r="409" spans="21:24" hidden="1" x14ac:dyDescent="0.25">
      <c r="U409" s="4"/>
      <c r="V409" s="4"/>
      <c r="W409" s="4"/>
      <c r="X409" s="4"/>
    </row>
    <row r="410" spans="21:24" hidden="1" x14ac:dyDescent="0.25">
      <c r="U410" s="4"/>
      <c r="V410" s="4"/>
      <c r="W410" s="4"/>
      <c r="X410" s="4"/>
    </row>
    <row r="411" spans="21:24" hidden="1" x14ac:dyDescent="0.25">
      <c r="U411" s="4"/>
      <c r="V411" s="4"/>
      <c r="W411" s="4"/>
      <c r="X411" s="4"/>
    </row>
    <row r="412" spans="21:24" hidden="1" x14ac:dyDescent="0.25">
      <c r="U412" s="4"/>
      <c r="V412" s="4"/>
      <c r="W412" s="4"/>
      <c r="X412" s="4"/>
    </row>
    <row r="413" spans="21:24" hidden="1" x14ac:dyDescent="0.25">
      <c r="U413" s="4"/>
      <c r="V413" s="4"/>
      <c r="W413" s="4"/>
      <c r="X413" s="4"/>
    </row>
    <row r="414" spans="21:24" hidden="1" x14ac:dyDescent="0.25">
      <c r="U414" s="4"/>
      <c r="V414" s="4"/>
      <c r="W414" s="4"/>
      <c r="X414" s="4"/>
    </row>
    <row r="415" spans="21:24" hidden="1" x14ac:dyDescent="0.25">
      <c r="U415" s="4"/>
      <c r="V415" s="4"/>
      <c r="W415" s="4"/>
      <c r="X415" s="4"/>
    </row>
    <row r="416" spans="21:24" hidden="1" x14ac:dyDescent="0.25">
      <c r="U416" s="4"/>
      <c r="V416" s="4"/>
      <c r="W416" s="4"/>
      <c r="X416" s="4"/>
    </row>
    <row r="417" spans="21:24" hidden="1" x14ac:dyDescent="0.25">
      <c r="U417" s="4"/>
      <c r="V417" s="4"/>
      <c r="W417" s="4"/>
      <c r="X417" s="4"/>
    </row>
    <row r="418" spans="21:24" hidden="1" x14ac:dyDescent="0.25">
      <c r="U418" s="4"/>
      <c r="V418" s="4"/>
      <c r="W418" s="4"/>
      <c r="X418" s="4"/>
    </row>
    <row r="419" spans="21:24" hidden="1" x14ac:dyDescent="0.25">
      <c r="U419" s="4"/>
      <c r="V419" s="4"/>
      <c r="W419" s="4"/>
      <c r="X419" s="4"/>
    </row>
    <row r="420" spans="21:24" hidden="1" x14ac:dyDescent="0.25">
      <c r="U420" s="4"/>
      <c r="V420" s="4"/>
      <c r="W420" s="4"/>
      <c r="X420" s="4"/>
    </row>
    <row r="421" spans="21:24" hidden="1" x14ac:dyDescent="0.25">
      <c r="U421" s="4"/>
      <c r="V421" s="4"/>
      <c r="W421" s="4"/>
      <c r="X421" s="4"/>
    </row>
    <row r="422" spans="21:24" hidden="1" x14ac:dyDescent="0.25">
      <c r="U422" s="4"/>
      <c r="V422" s="4"/>
      <c r="W422" s="4"/>
      <c r="X422" s="4"/>
    </row>
    <row r="423" spans="21:24" hidden="1" x14ac:dyDescent="0.25">
      <c r="U423" s="4"/>
      <c r="V423" s="4"/>
      <c r="W423" s="4"/>
      <c r="X423" s="4"/>
    </row>
    <row r="424" spans="21:24" hidden="1" x14ac:dyDescent="0.25">
      <c r="U424" s="4"/>
      <c r="V424" s="4"/>
      <c r="W424" s="4"/>
      <c r="X424" s="4"/>
    </row>
    <row r="425" spans="21:24" hidden="1" x14ac:dyDescent="0.25">
      <c r="U425" s="4"/>
      <c r="V425" s="4"/>
      <c r="W425" s="4"/>
      <c r="X425" s="4"/>
    </row>
    <row r="426" spans="21:24" hidden="1" x14ac:dyDescent="0.25">
      <c r="U426" s="4"/>
      <c r="V426" s="4"/>
      <c r="W426" s="4"/>
      <c r="X426" s="4"/>
    </row>
    <row r="427" spans="21:24" hidden="1" x14ac:dyDescent="0.25">
      <c r="U427" s="4"/>
      <c r="V427" s="4"/>
      <c r="W427" s="4"/>
      <c r="X427" s="4"/>
    </row>
    <row r="428" spans="21:24" hidden="1" x14ac:dyDescent="0.25">
      <c r="U428" s="4"/>
      <c r="V428" s="4"/>
      <c r="W428" s="4"/>
      <c r="X428" s="4"/>
    </row>
    <row r="429" spans="21:24" hidden="1" x14ac:dyDescent="0.25">
      <c r="U429" s="4"/>
      <c r="V429" s="4"/>
      <c r="W429" s="4"/>
      <c r="X429" s="4"/>
    </row>
    <row r="430" spans="21:24" hidden="1" x14ac:dyDescent="0.25">
      <c r="U430" s="4"/>
      <c r="V430" s="4"/>
      <c r="W430" s="4"/>
      <c r="X430" s="4"/>
    </row>
    <row r="431" spans="21:24" hidden="1" x14ac:dyDescent="0.25">
      <c r="U431" s="4"/>
      <c r="V431" s="4"/>
      <c r="W431" s="4"/>
      <c r="X431" s="4"/>
    </row>
    <row r="432" spans="21:24" hidden="1" x14ac:dyDescent="0.25">
      <c r="U432" s="4"/>
      <c r="V432" s="4"/>
      <c r="W432" s="4"/>
      <c r="X432" s="4"/>
    </row>
    <row r="433" spans="21:24" hidden="1" x14ac:dyDescent="0.25">
      <c r="U433" s="4"/>
      <c r="V433" s="4"/>
      <c r="W433" s="4"/>
      <c r="X433" s="4"/>
    </row>
    <row r="434" spans="21:24" hidden="1" x14ac:dyDescent="0.25">
      <c r="U434" s="4"/>
      <c r="V434" s="4"/>
      <c r="W434" s="4"/>
      <c r="X434" s="4"/>
    </row>
    <row r="435" spans="21:24" hidden="1" x14ac:dyDescent="0.25">
      <c r="U435" s="4"/>
      <c r="V435" s="4"/>
      <c r="W435" s="4"/>
      <c r="X435" s="4"/>
    </row>
    <row r="436" spans="21:24" hidden="1" x14ac:dyDescent="0.25">
      <c r="U436" s="4"/>
      <c r="V436" s="4"/>
      <c r="W436" s="4"/>
      <c r="X436" s="4"/>
    </row>
    <row r="437" spans="21:24" hidden="1" x14ac:dyDescent="0.25">
      <c r="U437" s="4"/>
      <c r="V437" s="4"/>
      <c r="W437" s="4"/>
      <c r="X437" s="4"/>
    </row>
    <row r="438" spans="21:24" hidden="1" x14ac:dyDescent="0.25">
      <c r="U438" s="4"/>
      <c r="V438" s="4"/>
      <c r="W438" s="4"/>
      <c r="X438" s="4"/>
    </row>
    <row r="439" spans="21:24" hidden="1" x14ac:dyDescent="0.25">
      <c r="U439" s="4"/>
      <c r="V439" s="4"/>
      <c r="W439" s="4"/>
      <c r="X439" s="4"/>
    </row>
    <row r="440" spans="21:24" hidden="1" x14ac:dyDescent="0.25">
      <c r="U440" s="4"/>
      <c r="V440" s="4"/>
      <c r="W440" s="4"/>
      <c r="X440" s="4"/>
    </row>
    <row r="441" spans="21:24" hidden="1" x14ac:dyDescent="0.25">
      <c r="U441" s="4"/>
      <c r="V441" s="4"/>
      <c r="W441" s="4"/>
      <c r="X441" s="4"/>
    </row>
    <row r="442" spans="21:24" hidden="1" x14ac:dyDescent="0.25">
      <c r="U442" s="4"/>
      <c r="V442" s="4"/>
      <c r="W442" s="4"/>
      <c r="X442" s="4"/>
    </row>
    <row r="443" spans="21:24" hidden="1" x14ac:dyDescent="0.25">
      <c r="U443" s="4"/>
      <c r="V443" s="4"/>
      <c r="W443" s="4"/>
      <c r="X443" s="4"/>
    </row>
    <row r="444" spans="21:24" hidden="1" x14ac:dyDescent="0.25">
      <c r="U444" s="4"/>
      <c r="V444" s="4"/>
      <c r="W444" s="4"/>
      <c r="X444" s="4"/>
    </row>
    <row r="445" spans="21:24" hidden="1" x14ac:dyDescent="0.25">
      <c r="U445" s="4"/>
      <c r="V445" s="4"/>
      <c r="W445" s="4"/>
      <c r="X445" s="4"/>
    </row>
    <row r="446" spans="21:24" hidden="1" x14ac:dyDescent="0.25">
      <c r="U446" s="4"/>
      <c r="V446" s="4"/>
      <c r="W446" s="4"/>
      <c r="X446" s="4"/>
    </row>
    <row r="447" spans="21:24" hidden="1" x14ac:dyDescent="0.25">
      <c r="U447" s="4"/>
      <c r="V447" s="4"/>
      <c r="W447" s="4"/>
      <c r="X447" s="4"/>
    </row>
    <row r="448" spans="21:24" hidden="1" x14ac:dyDescent="0.25">
      <c r="U448" s="4"/>
      <c r="V448" s="4"/>
      <c r="W448" s="4"/>
      <c r="X448" s="4"/>
    </row>
    <row r="449" spans="21:24" hidden="1" x14ac:dyDescent="0.25">
      <c r="U449" s="4"/>
      <c r="V449" s="4"/>
      <c r="W449" s="4"/>
      <c r="X449" s="4"/>
    </row>
    <row r="450" spans="21:24" hidden="1" x14ac:dyDescent="0.25">
      <c r="U450" s="4"/>
      <c r="V450" s="4"/>
      <c r="W450" s="4"/>
      <c r="X450" s="4"/>
    </row>
    <row r="451" spans="21:24" hidden="1" x14ac:dyDescent="0.25">
      <c r="U451" s="4"/>
      <c r="V451" s="4"/>
      <c r="W451" s="4"/>
      <c r="X451" s="4"/>
    </row>
    <row r="452" spans="21:24" hidden="1" x14ac:dyDescent="0.25">
      <c r="U452" s="4"/>
      <c r="V452" s="4"/>
      <c r="W452" s="4"/>
      <c r="X452" s="4"/>
    </row>
    <row r="453" spans="21:24" hidden="1" x14ac:dyDescent="0.25">
      <c r="U453" s="4"/>
      <c r="V453" s="4"/>
      <c r="W453" s="4"/>
      <c r="X453" s="4"/>
    </row>
    <row r="454" spans="21:24" hidden="1" x14ac:dyDescent="0.25">
      <c r="U454" s="4"/>
      <c r="V454" s="4"/>
      <c r="W454" s="4"/>
      <c r="X454" s="4"/>
    </row>
    <row r="455" spans="21:24" hidden="1" x14ac:dyDescent="0.25">
      <c r="U455" s="4"/>
      <c r="V455" s="4"/>
      <c r="W455" s="4"/>
      <c r="X455" s="4"/>
    </row>
    <row r="456" spans="21:24" hidden="1" x14ac:dyDescent="0.25">
      <c r="U456" s="4"/>
      <c r="V456" s="4"/>
      <c r="W456" s="4"/>
      <c r="X456" s="4"/>
    </row>
    <row r="457" spans="21:24" hidden="1" x14ac:dyDescent="0.25">
      <c r="U457" s="4"/>
      <c r="V457" s="4"/>
      <c r="W457" s="4"/>
      <c r="X457" s="4"/>
    </row>
    <row r="458" spans="21:24" hidden="1" x14ac:dyDescent="0.25">
      <c r="U458" s="4"/>
      <c r="V458" s="4"/>
      <c r="W458" s="4"/>
      <c r="X458" s="4"/>
    </row>
    <row r="459" spans="21:24" hidden="1" x14ac:dyDescent="0.25">
      <c r="U459" s="4"/>
      <c r="V459" s="4"/>
      <c r="W459" s="4"/>
      <c r="X459" s="4"/>
    </row>
    <row r="460" spans="21:24" hidden="1" x14ac:dyDescent="0.25">
      <c r="U460" s="4"/>
      <c r="V460" s="4"/>
      <c r="W460" s="4"/>
      <c r="X460" s="4"/>
    </row>
    <row r="461" spans="21:24" hidden="1" x14ac:dyDescent="0.25">
      <c r="U461" s="4"/>
      <c r="V461" s="4"/>
      <c r="W461" s="4"/>
      <c r="X461" s="4"/>
    </row>
    <row r="462" spans="21:24" hidden="1" x14ac:dyDescent="0.25">
      <c r="U462" s="4"/>
      <c r="V462" s="4"/>
      <c r="W462" s="4"/>
      <c r="X462" s="4"/>
    </row>
    <row r="463" spans="21:24" hidden="1" x14ac:dyDescent="0.25">
      <c r="U463" s="4"/>
      <c r="V463" s="4"/>
      <c r="W463" s="4"/>
      <c r="X463" s="4"/>
    </row>
    <row r="464" spans="21:24" hidden="1" x14ac:dyDescent="0.25">
      <c r="U464" s="4"/>
      <c r="V464" s="4"/>
      <c r="W464" s="4"/>
      <c r="X464" s="4"/>
    </row>
    <row r="465" spans="21:24" hidden="1" x14ac:dyDescent="0.25">
      <c r="U465" s="4"/>
      <c r="V465" s="4"/>
      <c r="W465" s="4"/>
      <c r="X465" s="4"/>
    </row>
    <row r="466" spans="21:24" hidden="1" x14ac:dyDescent="0.25">
      <c r="U466" s="4"/>
      <c r="V466" s="4"/>
      <c r="W466" s="4"/>
      <c r="X466" s="4"/>
    </row>
    <row r="467" spans="21:24" hidden="1" x14ac:dyDescent="0.25">
      <c r="U467" s="4"/>
      <c r="V467" s="4"/>
      <c r="W467" s="4"/>
      <c r="X467" s="4"/>
    </row>
    <row r="468" spans="21:24" hidden="1" x14ac:dyDescent="0.25">
      <c r="U468" s="4"/>
      <c r="V468" s="4"/>
      <c r="W468" s="4"/>
      <c r="X468" s="4"/>
    </row>
    <row r="469" spans="21:24" hidden="1" x14ac:dyDescent="0.25">
      <c r="U469" s="4"/>
      <c r="V469" s="4"/>
      <c r="W469" s="4"/>
      <c r="X469" s="4"/>
    </row>
    <row r="470" spans="21:24" hidden="1" x14ac:dyDescent="0.25">
      <c r="U470" s="4"/>
      <c r="V470" s="4"/>
      <c r="W470" s="4"/>
      <c r="X470" s="4"/>
    </row>
    <row r="471" spans="21:24" hidden="1" x14ac:dyDescent="0.25">
      <c r="U471" s="4"/>
      <c r="V471" s="4"/>
      <c r="W471" s="4"/>
      <c r="X471" s="4"/>
    </row>
    <row r="472" spans="21:24" hidden="1" x14ac:dyDescent="0.25">
      <c r="U472" s="4"/>
      <c r="V472" s="4"/>
      <c r="W472" s="4"/>
      <c r="X472" s="4"/>
    </row>
    <row r="473" spans="21:24" hidden="1" x14ac:dyDescent="0.25">
      <c r="U473" s="4"/>
      <c r="V473" s="4"/>
      <c r="W473" s="4"/>
      <c r="X473" s="4"/>
    </row>
    <row r="474" spans="21:24" hidden="1" x14ac:dyDescent="0.25">
      <c r="U474" s="4"/>
      <c r="V474" s="4"/>
      <c r="W474" s="4"/>
      <c r="X474" s="4"/>
    </row>
    <row r="475" spans="21:24" hidden="1" x14ac:dyDescent="0.25">
      <c r="U475" s="4"/>
      <c r="V475" s="4"/>
      <c r="W475" s="4"/>
      <c r="X475" s="4"/>
    </row>
    <row r="476" spans="21:24" hidden="1" x14ac:dyDescent="0.25">
      <c r="U476" s="4"/>
      <c r="V476" s="4"/>
      <c r="W476" s="4"/>
      <c r="X476" s="4"/>
    </row>
    <row r="477" spans="21:24" hidden="1" x14ac:dyDescent="0.25">
      <c r="U477" s="4"/>
      <c r="V477" s="4"/>
      <c r="W477" s="4"/>
      <c r="X477" s="4"/>
    </row>
    <row r="478" spans="21:24" hidden="1" x14ac:dyDescent="0.25">
      <c r="U478" s="4"/>
      <c r="V478" s="4"/>
      <c r="W478" s="4"/>
      <c r="X478" s="4"/>
    </row>
    <row r="479" spans="21:24" hidden="1" x14ac:dyDescent="0.25">
      <c r="U479" s="4"/>
      <c r="V479" s="4"/>
      <c r="W479" s="4"/>
      <c r="X479" s="4"/>
    </row>
    <row r="480" spans="21:24" hidden="1" x14ac:dyDescent="0.25">
      <c r="U480" s="4"/>
      <c r="V480" s="4"/>
      <c r="W480" s="4"/>
      <c r="X480" s="4"/>
    </row>
    <row r="481" spans="21:24" hidden="1" x14ac:dyDescent="0.25">
      <c r="U481" s="4"/>
      <c r="V481" s="4"/>
      <c r="W481" s="4"/>
      <c r="X481" s="4"/>
    </row>
    <row r="482" spans="21:24" hidden="1" x14ac:dyDescent="0.25">
      <c r="U482" s="4"/>
      <c r="V482" s="4"/>
      <c r="W482" s="4"/>
      <c r="X482" s="4"/>
    </row>
    <row r="483" spans="21:24" hidden="1" x14ac:dyDescent="0.25">
      <c r="U483" s="4"/>
      <c r="V483" s="4"/>
      <c r="W483" s="4"/>
      <c r="X483" s="4"/>
    </row>
    <row r="484" spans="21:24" hidden="1" x14ac:dyDescent="0.25">
      <c r="U484" s="4"/>
      <c r="V484" s="4"/>
      <c r="W484" s="4"/>
      <c r="X484" s="4"/>
    </row>
    <row r="485" spans="21:24" hidden="1" x14ac:dyDescent="0.25">
      <c r="U485" s="4"/>
      <c r="V485" s="4"/>
      <c r="W485" s="4"/>
      <c r="X485" s="4"/>
    </row>
    <row r="486" spans="21:24" hidden="1" x14ac:dyDescent="0.25">
      <c r="U486" s="4"/>
      <c r="V486" s="4"/>
      <c r="W486" s="4"/>
      <c r="X486" s="4"/>
    </row>
    <row r="487" spans="21:24" hidden="1" x14ac:dyDescent="0.25">
      <c r="U487" s="4"/>
      <c r="V487" s="4"/>
      <c r="W487" s="4"/>
      <c r="X487" s="4"/>
    </row>
    <row r="488" spans="21:24" hidden="1" x14ac:dyDescent="0.25">
      <c r="U488" s="4"/>
      <c r="V488" s="4"/>
      <c r="W488" s="4"/>
      <c r="X488" s="4"/>
    </row>
    <row r="489" spans="21:24" hidden="1" x14ac:dyDescent="0.25">
      <c r="U489" s="4"/>
      <c r="V489" s="4"/>
      <c r="W489" s="4"/>
      <c r="X489" s="4"/>
    </row>
    <row r="490" spans="21:24" hidden="1" x14ac:dyDescent="0.25">
      <c r="U490" s="4"/>
      <c r="V490" s="4"/>
      <c r="W490" s="4"/>
      <c r="X490" s="4"/>
    </row>
    <row r="491" spans="21:24" hidden="1" x14ac:dyDescent="0.25">
      <c r="U491" s="4"/>
      <c r="V491" s="4"/>
      <c r="W491" s="4"/>
      <c r="X491" s="4"/>
    </row>
    <row r="492" spans="21:24" hidden="1" x14ac:dyDescent="0.25">
      <c r="U492" s="4"/>
      <c r="V492" s="4"/>
      <c r="W492" s="4"/>
      <c r="X492" s="4"/>
    </row>
    <row r="493" spans="21:24" hidden="1" x14ac:dyDescent="0.25">
      <c r="U493" s="4"/>
      <c r="V493" s="4"/>
      <c r="W493" s="4"/>
      <c r="X493" s="4"/>
    </row>
    <row r="494" spans="21:24" hidden="1" x14ac:dyDescent="0.25">
      <c r="U494" s="4"/>
      <c r="V494" s="4"/>
      <c r="W494" s="4"/>
      <c r="X494" s="4"/>
    </row>
    <row r="495" spans="21:24" hidden="1" x14ac:dyDescent="0.25">
      <c r="U495" s="4"/>
      <c r="V495" s="4"/>
      <c r="W495" s="4"/>
      <c r="X495" s="4"/>
    </row>
    <row r="496" spans="21:24" hidden="1" x14ac:dyDescent="0.25">
      <c r="U496" s="4"/>
      <c r="V496" s="4"/>
      <c r="W496" s="4"/>
      <c r="X496" s="4"/>
    </row>
    <row r="497" spans="21:24" hidden="1" x14ac:dyDescent="0.25">
      <c r="U497" s="4"/>
      <c r="V497" s="4"/>
      <c r="W497" s="4"/>
      <c r="X497" s="4"/>
    </row>
    <row r="498" spans="21:24" hidden="1" x14ac:dyDescent="0.25">
      <c r="U498" s="4"/>
      <c r="V498" s="4"/>
      <c r="W498" s="4"/>
      <c r="X498" s="4"/>
    </row>
    <row r="499" spans="21:24" hidden="1" x14ac:dyDescent="0.25">
      <c r="U499" s="4"/>
      <c r="V499" s="4"/>
      <c r="W499" s="4"/>
      <c r="X499" s="4"/>
    </row>
    <row r="500" spans="21:24" hidden="1" x14ac:dyDescent="0.25">
      <c r="U500" s="4"/>
      <c r="V500" s="4"/>
      <c r="W500" s="4"/>
      <c r="X500" s="4"/>
    </row>
    <row r="501" spans="21:24" hidden="1" x14ac:dyDescent="0.25">
      <c r="U501" s="4"/>
      <c r="V501" s="4"/>
      <c r="W501" s="4"/>
      <c r="X501" s="4"/>
    </row>
    <row r="502" spans="21:24" hidden="1" x14ac:dyDescent="0.25">
      <c r="U502" s="4"/>
      <c r="V502" s="4"/>
      <c r="W502" s="4"/>
      <c r="X502" s="4"/>
    </row>
    <row r="503" spans="21:24" hidden="1" x14ac:dyDescent="0.25">
      <c r="U503" s="4"/>
      <c r="V503" s="4"/>
      <c r="W503" s="4"/>
      <c r="X503" s="4"/>
    </row>
    <row r="504" spans="21:24" hidden="1" x14ac:dyDescent="0.25">
      <c r="U504" s="4"/>
      <c r="V504" s="4"/>
      <c r="W504" s="4"/>
      <c r="X504" s="4"/>
    </row>
    <row r="505" spans="21:24" hidden="1" x14ac:dyDescent="0.25">
      <c r="U505" s="4"/>
      <c r="V505" s="4"/>
      <c r="W505" s="4"/>
      <c r="X505" s="4"/>
    </row>
    <row r="506" spans="21:24" hidden="1" x14ac:dyDescent="0.25">
      <c r="U506" s="4"/>
      <c r="V506" s="4"/>
      <c r="W506" s="4"/>
      <c r="X506" s="4"/>
    </row>
    <row r="507" spans="21:24" hidden="1" x14ac:dyDescent="0.25">
      <c r="U507" s="4"/>
      <c r="V507" s="4"/>
      <c r="W507" s="4"/>
      <c r="X507" s="4"/>
    </row>
    <row r="508" spans="21:24" hidden="1" x14ac:dyDescent="0.25">
      <c r="U508" s="4"/>
      <c r="V508" s="4"/>
      <c r="W508" s="4"/>
      <c r="X508" s="4"/>
    </row>
    <row r="509" spans="21:24" hidden="1" x14ac:dyDescent="0.25">
      <c r="U509" s="4"/>
      <c r="V509" s="4"/>
      <c r="W509" s="4"/>
      <c r="X509" s="4"/>
    </row>
    <row r="510" spans="21:24" hidden="1" x14ac:dyDescent="0.25">
      <c r="U510" s="4"/>
      <c r="V510" s="4"/>
      <c r="W510" s="4"/>
      <c r="X510" s="4"/>
    </row>
    <row r="511" spans="21:24" hidden="1" x14ac:dyDescent="0.25">
      <c r="U511" s="4"/>
      <c r="V511" s="4"/>
      <c r="W511" s="4"/>
      <c r="X511" s="4"/>
    </row>
    <row r="512" spans="21:24" hidden="1" x14ac:dyDescent="0.25">
      <c r="U512" s="4"/>
      <c r="V512" s="4"/>
      <c r="W512" s="4"/>
      <c r="X512" s="4"/>
    </row>
    <row r="513" spans="21:24" hidden="1" x14ac:dyDescent="0.25">
      <c r="U513" s="4"/>
      <c r="V513" s="4"/>
      <c r="W513" s="4"/>
      <c r="X513" s="4"/>
    </row>
    <row r="514" spans="21:24" hidden="1" x14ac:dyDescent="0.25">
      <c r="U514" s="4"/>
      <c r="V514" s="4"/>
      <c r="W514" s="4"/>
      <c r="X514" s="4"/>
    </row>
    <row r="515" spans="21:24" hidden="1" x14ac:dyDescent="0.25">
      <c r="U515" s="4"/>
      <c r="V515" s="4"/>
      <c r="W515" s="4"/>
      <c r="X515" s="4"/>
    </row>
    <row r="516" spans="21:24" hidden="1" x14ac:dyDescent="0.25">
      <c r="U516" s="4"/>
      <c r="V516" s="4"/>
      <c r="W516" s="4"/>
      <c r="X516" s="4"/>
    </row>
    <row r="517" spans="21:24" hidden="1" x14ac:dyDescent="0.25">
      <c r="U517" s="4"/>
      <c r="V517" s="4"/>
      <c r="W517" s="4"/>
      <c r="X517" s="4"/>
    </row>
    <row r="518" spans="21:24" hidden="1" x14ac:dyDescent="0.25">
      <c r="U518" s="4"/>
      <c r="V518" s="4"/>
      <c r="W518" s="4"/>
      <c r="X518" s="4"/>
    </row>
    <row r="519" spans="21:24" hidden="1" x14ac:dyDescent="0.25">
      <c r="U519" s="4"/>
      <c r="V519" s="4"/>
      <c r="W519" s="4"/>
      <c r="X519" s="4"/>
    </row>
    <row r="520" spans="21:24" hidden="1" x14ac:dyDescent="0.25">
      <c r="U520" s="4"/>
      <c r="V520" s="4"/>
      <c r="W520" s="4"/>
      <c r="X520" s="4"/>
    </row>
    <row r="521" spans="21:24" hidden="1" x14ac:dyDescent="0.25">
      <c r="U521" s="4"/>
      <c r="V521" s="4"/>
      <c r="W521" s="4"/>
      <c r="X521" s="4"/>
    </row>
    <row r="522" spans="21:24" hidden="1" x14ac:dyDescent="0.25">
      <c r="U522" s="4"/>
      <c r="V522" s="4"/>
      <c r="W522" s="4"/>
      <c r="X522" s="4"/>
    </row>
    <row r="523" spans="21:24" hidden="1" x14ac:dyDescent="0.25">
      <c r="U523" s="4"/>
      <c r="V523" s="4"/>
      <c r="W523" s="4"/>
      <c r="X523" s="4"/>
    </row>
    <row r="524" spans="21:24" hidden="1" x14ac:dyDescent="0.25">
      <c r="U524" s="4"/>
      <c r="V524" s="4"/>
      <c r="W524" s="4"/>
      <c r="X524" s="4"/>
    </row>
    <row r="525" spans="21:24" hidden="1" x14ac:dyDescent="0.25">
      <c r="U525" s="4"/>
      <c r="V525" s="4"/>
      <c r="W525" s="4"/>
      <c r="X525" s="4"/>
    </row>
    <row r="526" spans="21:24" hidden="1" x14ac:dyDescent="0.25">
      <c r="U526" s="4"/>
      <c r="V526" s="4"/>
      <c r="W526" s="4"/>
      <c r="X526" s="4"/>
    </row>
    <row r="527" spans="21:24" hidden="1" x14ac:dyDescent="0.25">
      <c r="U527" s="4"/>
      <c r="V527" s="4"/>
      <c r="W527" s="4"/>
      <c r="X527" s="4"/>
    </row>
    <row r="528" spans="21:24" hidden="1" x14ac:dyDescent="0.25">
      <c r="U528" s="4"/>
      <c r="V528" s="4"/>
      <c r="W528" s="4"/>
      <c r="X528" s="4"/>
    </row>
    <row r="529" spans="21:24" hidden="1" x14ac:dyDescent="0.25">
      <c r="U529" s="4"/>
      <c r="V529" s="4"/>
      <c r="W529" s="4"/>
      <c r="X529" s="4"/>
    </row>
    <row r="530" spans="21:24" hidden="1" x14ac:dyDescent="0.25">
      <c r="U530" s="4"/>
      <c r="V530" s="4"/>
      <c r="W530" s="4"/>
      <c r="X530" s="4"/>
    </row>
    <row r="531" spans="21:24" hidden="1" x14ac:dyDescent="0.25">
      <c r="U531" s="4"/>
      <c r="V531" s="4"/>
      <c r="W531" s="4"/>
      <c r="X531" s="4"/>
    </row>
    <row r="532" spans="21:24" hidden="1" x14ac:dyDescent="0.25">
      <c r="U532" s="4"/>
      <c r="V532" s="4"/>
      <c r="W532" s="4"/>
      <c r="X532" s="4"/>
    </row>
    <row r="533" spans="21:24" hidden="1" x14ac:dyDescent="0.25">
      <c r="U533" s="4"/>
      <c r="V533" s="4"/>
      <c r="W533" s="4"/>
      <c r="X533" s="4"/>
    </row>
    <row r="534" spans="21:24" hidden="1" x14ac:dyDescent="0.25">
      <c r="U534" s="4"/>
      <c r="V534" s="4"/>
      <c r="W534" s="4"/>
      <c r="X534" s="4"/>
    </row>
    <row r="535" spans="21:24" hidden="1" x14ac:dyDescent="0.25">
      <c r="U535" s="4"/>
      <c r="V535" s="4"/>
      <c r="W535" s="4"/>
      <c r="X535" s="4"/>
    </row>
    <row r="536" spans="21:24" hidden="1" x14ac:dyDescent="0.25">
      <c r="U536" s="4"/>
      <c r="V536" s="4"/>
      <c r="W536" s="4"/>
      <c r="X536" s="4"/>
    </row>
    <row r="537" spans="21:24" hidden="1" x14ac:dyDescent="0.25">
      <c r="U537" s="4"/>
      <c r="V537" s="4"/>
      <c r="W537" s="4"/>
      <c r="X537" s="4"/>
    </row>
    <row r="538" spans="21:24" hidden="1" x14ac:dyDescent="0.25">
      <c r="U538" s="4"/>
      <c r="V538" s="4"/>
      <c r="W538" s="4"/>
      <c r="X538" s="4"/>
    </row>
    <row r="539" spans="21:24" hidden="1" x14ac:dyDescent="0.25">
      <c r="U539" s="4"/>
      <c r="V539" s="4"/>
      <c r="W539" s="4"/>
      <c r="X539" s="4"/>
    </row>
    <row r="540" spans="21:24" hidden="1" x14ac:dyDescent="0.25">
      <c r="U540" s="4"/>
      <c r="V540" s="4"/>
      <c r="W540" s="4"/>
      <c r="X540" s="4"/>
    </row>
    <row r="541" spans="21:24" hidden="1" x14ac:dyDescent="0.25">
      <c r="U541" s="4"/>
      <c r="V541" s="4"/>
      <c r="W541" s="4"/>
      <c r="X541" s="4"/>
    </row>
    <row r="542" spans="21:24" hidden="1" x14ac:dyDescent="0.25">
      <c r="U542" s="4"/>
      <c r="V542" s="4"/>
      <c r="W542" s="4"/>
      <c r="X542" s="4"/>
    </row>
    <row r="543" spans="21:24" hidden="1" x14ac:dyDescent="0.25">
      <c r="U543" s="4"/>
      <c r="V543" s="4"/>
      <c r="W543" s="4"/>
      <c r="X543" s="4"/>
    </row>
    <row r="544" spans="21:24" hidden="1" x14ac:dyDescent="0.25">
      <c r="U544" s="4"/>
      <c r="V544" s="4"/>
      <c r="W544" s="4"/>
      <c r="X544" s="4"/>
    </row>
    <row r="545" spans="21:24" hidden="1" x14ac:dyDescent="0.25">
      <c r="U545" s="4"/>
      <c r="V545" s="4"/>
      <c r="W545" s="4"/>
      <c r="X545" s="4"/>
    </row>
    <row r="546" spans="21:24" hidden="1" x14ac:dyDescent="0.25">
      <c r="U546" s="4"/>
      <c r="V546" s="4"/>
      <c r="W546" s="4"/>
      <c r="X546" s="4"/>
    </row>
    <row r="547" spans="21:24" hidden="1" x14ac:dyDescent="0.25">
      <c r="U547" s="4"/>
      <c r="V547" s="4"/>
      <c r="W547" s="4"/>
      <c r="X547" s="4"/>
    </row>
    <row r="548" spans="21:24" hidden="1" x14ac:dyDescent="0.25">
      <c r="U548" s="4"/>
      <c r="V548" s="4"/>
      <c r="W548" s="4"/>
      <c r="X548" s="4"/>
    </row>
    <row r="549" spans="21:24" hidden="1" x14ac:dyDescent="0.25">
      <c r="U549" s="4"/>
      <c r="V549" s="4"/>
      <c r="W549" s="4"/>
      <c r="X549" s="4"/>
    </row>
    <row r="550" spans="21:24" hidden="1" x14ac:dyDescent="0.25">
      <c r="U550" s="4"/>
      <c r="V550" s="4"/>
      <c r="W550" s="4"/>
      <c r="X550" s="4"/>
    </row>
    <row r="551" spans="21:24" hidden="1" x14ac:dyDescent="0.25">
      <c r="U551" s="4"/>
      <c r="V551" s="4"/>
      <c r="W551" s="4"/>
      <c r="X551" s="4"/>
    </row>
    <row r="552" spans="21:24" hidden="1" x14ac:dyDescent="0.25">
      <c r="U552" s="4"/>
      <c r="V552" s="4"/>
      <c r="W552" s="4"/>
      <c r="X552" s="4"/>
    </row>
    <row r="553" spans="21:24" hidden="1" x14ac:dyDescent="0.25">
      <c r="U553" s="4"/>
      <c r="V553" s="4"/>
      <c r="W553" s="4"/>
      <c r="X553" s="4"/>
    </row>
    <row r="554" spans="21:24" hidden="1" x14ac:dyDescent="0.25">
      <c r="U554" s="4"/>
      <c r="V554" s="4"/>
      <c r="W554" s="4"/>
      <c r="X554" s="4"/>
    </row>
    <row r="555" spans="21:24" hidden="1" x14ac:dyDescent="0.25">
      <c r="U555" s="4"/>
      <c r="V555" s="4"/>
      <c r="W555" s="4"/>
      <c r="X555" s="4"/>
    </row>
    <row r="556" spans="21:24" hidden="1" x14ac:dyDescent="0.25">
      <c r="U556" s="4"/>
      <c r="V556" s="4"/>
      <c r="W556" s="4"/>
      <c r="X556" s="4"/>
    </row>
    <row r="557" spans="21:24" hidden="1" x14ac:dyDescent="0.25">
      <c r="U557" s="4"/>
      <c r="V557" s="4"/>
      <c r="W557" s="4"/>
      <c r="X557" s="4"/>
    </row>
    <row r="558" spans="21:24" hidden="1" x14ac:dyDescent="0.25">
      <c r="U558" s="4"/>
      <c r="V558" s="4"/>
      <c r="W558" s="4"/>
      <c r="X558" s="4"/>
    </row>
    <row r="559" spans="21:24" hidden="1" x14ac:dyDescent="0.25">
      <c r="U559" s="4"/>
      <c r="V559" s="4"/>
      <c r="W559" s="4"/>
      <c r="X559" s="4"/>
    </row>
    <row r="560" spans="21:24" hidden="1" x14ac:dyDescent="0.25">
      <c r="U560" s="4"/>
      <c r="V560" s="4"/>
      <c r="W560" s="4"/>
      <c r="X560" s="4"/>
    </row>
    <row r="561" spans="21:24" hidden="1" x14ac:dyDescent="0.25">
      <c r="U561" s="4"/>
      <c r="V561" s="4"/>
      <c r="W561" s="4"/>
      <c r="X561" s="4"/>
    </row>
    <row r="562" spans="21:24" hidden="1" x14ac:dyDescent="0.25">
      <c r="U562" s="4"/>
      <c r="V562" s="4"/>
      <c r="W562" s="4"/>
      <c r="X562" s="4"/>
    </row>
    <row r="563" spans="21:24" hidden="1" x14ac:dyDescent="0.25">
      <c r="U563" s="4"/>
      <c r="V563" s="4"/>
      <c r="W563" s="4"/>
      <c r="X563" s="4"/>
    </row>
    <row r="564" spans="21:24" hidden="1" x14ac:dyDescent="0.25">
      <c r="U564" s="4"/>
      <c r="V564" s="4"/>
      <c r="W564" s="4"/>
      <c r="X564" s="4"/>
    </row>
    <row r="565" spans="21:24" hidden="1" x14ac:dyDescent="0.25">
      <c r="U565" s="4"/>
      <c r="V565" s="4"/>
      <c r="W565" s="4"/>
      <c r="X565" s="4"/>
    </row>
    <row r="566" spans="21:24" hidden="1" x14ac:dyDescent="0.25">
      <c r="U566" s="4"/>
      <c r="V566" s="4"/>
      <c r="W566" s="4"/>
      <c r="X566" s="4"/>
    </row>
    <row r="567" spans="21:24" hidden="1" x14ac:dyDescent="0.25">
      <c r="U567" s="4"/>
      <c r="V567" s="4"/>
      <c r="W567" s="4"/>
      <c r="X567" s="4"/>
    </row>
    <row r="568" spans="21:24" hidden="1" x14ac:dyDescent="0.25">
      <c r="U568" s="4"/>
      <c r="V568" s="4"/>
      <c r="W568" s="4"/>
      <c r="X568" s="4"/>
    </row>
    <row r="569" spans="21:24" hidden="1" x14ac:dyDescent="0.25">
      <c r="U569" s="4"/>
      <c r="V569" s="4"/>
      <c r="W569" s="4"/>
      <c r="X569" s="4"/>
    </row>
    <row r="570" spans="21:24" hidden="1" x14ac:dyDescent="0.25">
      <c r="U570" s="4"/>
      <c r="V570" s="4"/>
      <c r="W570" s="4"/>
      <c r="X570" s="4"/>
    </row>
    <row r="571" spans="21:24" hidden="1" x14ac:dyDescent="0.25">
      <c r="U571" s="4"/>
      <c r="V571" s="4"/>
      <c r="W571" s="4"/>
      <c r="X571" s="4"/>
    </row>
    <row r="572" spans="21:24" hidden="1" x14ac:dyDescent="0.25">
      <c r="U572" s="4"/>
      <c r="V572" s="4"/>
      <c r="W572" s="4"/>
      <c r="X572" s="4"/>
    </row>
    <row r="573" spans="21:24" hidden="1" x14ac:dyDescent="0.25">
      <c r="U573" s="4"/>
      <c r="V573" s="4"/>
      <c r="W573" s="4"/>
      <c r="X573" s="4"/>
    </row>
    <row r="574" spans="21:24" hidden="1" x14ac:dyDescent="0.25">
      <c r="U574" s="4"/>
      <c r="V574" s="4"/>
      <c r="W574" s="4"/>
      <c r="X574" s="4"/>
    </row>
    <row r="575" spans="21:24" hidden="1" x14ac:dyDescent="0.25">
      <c r="U575" s="4"/>
      <c r="V575" s="4"/>
      <c r="W575" s="4"/>
      <c r="X575" s="4"/>
    </row>
    <row r="576" spans="21:24" hidden="1" x14ac:dyDescent="0.25">
      <c r="U576" s="4"/>
      <c r="V576" s="4"/>
      <c r="W576" s="4"/>
      <c r="X576" s="4"/>
    </row>
    <row r="577" spans="21:24" hidden="1" x14ac:dyDescent="0.25">
      <c r="U577" s="4"/>
      <c r="V577" s="4"/>
      <c r="W577" s="4"/>
      <c r="X577" s="4"/>
    </row>
    <row r="578" spans="21:24" hidden="1" x14ac:dyDescent="0.25">
      <c r="U578" s="4"/>
      <c r="V578" s="4"/>
      <c r="W578" s="4"/>
      <c r="X578" s="4"/>
    </row>
    <row r="579" spans="21:24" hidden="1" x14ac:dyDescent="0.25">
      <c r="U579" s="4"/>
      <c r="V579" s="4"/>
      <c r="W579" s="4"/>
      <c r="X579" s="4"/>
    </row>
    <row r="580" spans="21:24" hidden="1" x14ac:dyDescent="0.25">
      <c r="U580" s="4"/>
      <c r="V580" s="4"/>
      <c r="W580" s="4"/>
      <c r="X580" s="4"/>
    </row>
    <row r="581" spans="21:24" hidden="1" x14ac:dyDescent="0.25">
      <c r="U581" s="4"/>
      <c r="V581" s="4"/>
      <c r="W581" s="4"/>
      <c r="X581" s="4"/>
    </row>
    <row r="582" spans="21:24" hidden="1" x14ac:dyDescent="0.25">
      <c r="U582" s="4"/>
      <c r="V582" s="4"/>
      <c r="W582" s="4"/>
      <c r="X582" s="4"/>
    </row>
    <row r="583" spans="21:24" hidden="1" x14ac:dyDescent="0.25">
      <c r="U583" s="4"/>
      <c r="V583" s="4"/>
      <c r="W583" s="4"/>
      <c r="X583" s="4"/>
    </row>
    <row r="584" spans="21:24" hidden="1" x14ac:dyDescent="0.25">
      <c r="U584" s="4"/>
      <c r="V584" s="4"/>
      <c r="W584" s="4"/>
      <c r="X584" s="4"/>
    </row>
    <row r="585" spans="21:24" hidden="1" x14ac:dyDescent="0.25">
      <c r="U585" s="4"/>
      <c r="V585" s="4"/>
      <c r="W585" s="4"/>
      <c r="X585" s="4"/>
    </row>
    <row r="586" spans="21:24" hidden="1" x14ac:dyDescent="0.25">
      <c r="U586" s="4"/>
      <c r="V586" s="4"/>
      <c r="W586" s="4"/>
      <c r="X586" s="4"/>
    </row>
    <row r="587" spans="21:24" hidden="1" x14ac:dyDescent="0.25">
      <c r="U587" s="4"/>
      <c r="V587" s="4"/>
      <c r="W587" s="4"/>
      <c r="X587" s="4"/>
    </row>
    <row r="588" spans="21:24" hidden="1" x14ac:dyDescent="0.25">
      <c r="U588" s="4"/>
      <c r="V588" s="4"/>
      <c r="W588" s="4"/>
      <c r="X588" s="4"/>
    </row>
    <row r="589" spans="21:24" hidden="1" x14ac:dyDescent="0.25">
      <c r="U589" s="4"/>
      <c r="V589" s="4"/>
      <c r="W589" s="4"/>
      <c r="X589" s="4"/>
    </row>
    <row r="590" spans="21:24" hidden="1" x14ac:dyDescent="0.25">
      <c r="U590" s="4"/>
      <c r="V590" s="4"/>
      <c r="W590" s="4"/>
      <c r="X590" s="4"/>
    </row>
    <row r="591" spans="21:24" hidden="1" x14ac:dyDescent="0.25">
      <c r="U591" s="4"/>
      <c r="V591" s="4"/>
      <c r="W591" s="4"/>
      <c r="X591" s="4"/>
    </row>
    <row r="592" spans="21:24" hidden="1" x14ac:dyDescent="0.25">
      <c r="U592" s="4"/>
      <c r="V592" s="4"/>
      <c r="W592" s="4"/>
      <c r="X592" s="4"/>
    </row>
    <row r="593" spans="21:24" hidden="1" x14ac:dyDescent="0.25">
      <c r="U593" s="4"/>
      <c r="V593" s="4"/>
      <c r="W593" s="4"/>
      <c r="X593" s="4"/>
    </row>
    <row r="594" spans="21:24" hidden="1" x14ac:dyDescent="0.25">
      <c r="U594" s="4"/>
      <c r="V594" s="4"/>
      <c r="W594" s="4"/>
      <c r="X594" s="4"/>
    </row>
    <row r="595" spans="21:24" hidden="1" x14ac:dyDescent="0.25">
      <c r="U595" s="4"/>
      <c r="V595" s="4"/>
      <c r="W595" s="4"/>
      <c r="X595" s="4"/>
    </row>
    <row r="596" spans="21:24" hidden="1" x14ac:dyDescent="0.25">
      <c r="U596" s="4"/>
      <c r="V596" s="4"/>
      <c r="W596" s="4"/>
      <c r="X596" s="4"/>
    </row>
    <row r="597" spans="21:24" hidden="1" x14ac:dyDescent="0.25">
      <c r="U597" s="4"/>
      <c r="V597" s="4"/>
      <c r="W597" s="4"/>
      <c r="X597" s="4"/>
    </row>
    <row r="598" spans="21:24" hidden="1" x14ac:dyDescent="0.25">
      <c r="U598" s="4"/>
      <c r="V598" s="4"/>
      <c r="W598" s="4"/>
      <c r="X598" s="4"/>
    </row>
    <row r="599" spans="21:24" hidden="1" x14ac:dyDescent="0.25">
      <c r="U599" s="4"/>
      <c r="V599" s="4"/>
      <c r="W599" s="4"/>
      <c r="X599" s="4"/>
    </row>
    <row r="600" spans="21:24" hidden="1" x14ac:dyDescent="0.25">
      <c r="U600" s="4"/>
      <c r="V600" s="4"/>
      <c r="W600" s="4"/>
      <c r="X600" s="4"/>
    </row>
    <row r="601" spans="21:24" hidden="1" x14ac:dyDescent="0.25">
      <c r="U601" s="4"/>
      <c r="V601" s="4"/>
      <c r="W601" s="4"/>
      <c r="X601" s="4"/>
    </row>
    <row r="602" spans="21:24" hidden="1" x14ac:dyDescent="0.25">
      <c r="U602" s="4"/>
      <c r="V602" s="4"/>
      <c r="W602" s="4"/>
      <c r="X602" s="4"/>
    </row>
    <row r="603" spans="21:24" hidden="1" x14ac:dyDescent="0.25">
      <c r="U603" s="4"/>
      <c r="V603" s="4"/>
      <c r="W603" s="4"/>
      <c r="X603" s="4"/>
    </row>
    <row r="604" spans="21:24" hidden="1" x14ac:dyDescent="0.25">
      <c r="U604" s="4"/>
      <c r="V604" s="4"/>
      <c r="W604" s="4"/>
      <c r="X604" s="4"/>
    </row>
    <row r="605" spans="21:24" hidden="1" x14ac:dyDescent="0.25">
      <c r="U605" s="4"/>
      <c r="V605" s="4"/>
      <c r="W605" s="4"/>
      <c r="X605" s="4"/>
    </row>
    <row r="606" spans="21:24" hidden="1" x14ac:dyDescent="0.25">
      <c r="U606" s="4"/>
      <c r="V606" s="4"/>
      <c r="W606" s="4"/>
      <c r="X606" s="4"/>
    </row>
    <row r="607" spans="21:24" hidden="1" x14ac:dyDescent="0.25">
      <c r="U607" s="4"/>
      <c r="V607" s="4"/>
      <c r="W607" s="4"/>
      <c r="X607" s="4"/>
    </row>
    <row r="608" spans="21:24" hidden="1" x14ac:dyDescent="0.25">
      <c r="U608" s="4"/>
      <c r="V608" s="4"/>
      <c r="W608" s="4"/>
      <c r="X608" s="4"/>
    </row>
    <row r="609" spans="21:24" hidden="1" x14ac:dyDescent="0.25">
      <c r="U609" s="4"/>
      <c r="V609" s="4"/>
      <c r="W609" s="4"/>
      <c r="X609" s="4"/>
    </row>
    <row r="610" spans="21:24" hidden="1" x14ac:dyDescent="0.25">
      <c r="U610" s="4"/>
      <c r="V610" s="4"/>
      <c r="W610" s="4"/>
      <c r="X610" s="4"/>
    </row>
    <row r="611" spans="21:24" hidden="1" x14ac:dyDescent="0.25">
      <c r="U611" s="4"/>
      <c r="V611" s="4"/>
      <c r="W611" s="4"/>
      <c r="X611" s="4"/>
    </row>
    <row r="612" spans="21:24" hidden="1" x14ac:dyDescent="0.25">
      <c r="U612" s="4"/>
      <c r="V612" s="4"/>
      <c r="W612" s="4"/>
      <c r="X612" s="4"/>
    </row>
    <row r="613" spans="21:24" hidden="1" x14ac:dyDescent="0.25">
      <c r="U613" s="4"/>
      <c r="V613" s="4"/>
      <c r="W613" s="4"/>
      <c r="X613" s="4"/>
    </row>
    <row r="614" spans="21:24" hidden="1" x14ac:dyDescent="0.25">
      <c r="U614" s="4"/>
      <c r="V614" s="4"/>
      <c r="W614" s="4"/>
      <c r="X614" s="4"/>
    </row>
    <row r="615" spans="21:24" hidden="1" x14ac:dyDescent="0.25">
      <c r="U615" s="4"/>
      <c r="V615" s="4"/>
      <c r="W615" s="4"/>
      <c r="X615" s="4"/>
    </row>
    <row r="616" spans="21:24" hidden="1" x14ac:dyDescent="0.25">
      <c r="U616" s="4"/>
      <c r="V616" s="4"/>
      <c r="W616" s="4"/>
      <c r="X616" s="4"/>
    </row>
    <row r="617" spans="21:24" hidden="1" x14ac:dyDescent="0.25">
      <c r="U617" s="4"/>
      <c r="V617" s="4"/>
      <c r="W617" s="4"/>
      <c r="X617" s="4"/>
    </row>
    <row r="618" spans="21:24" hidden="1" x14ac:dyDescent="0.25">
      <c r="U618" s="4"/>
      <c r="V618" s="4"/>
      <c r="W618" s="4"/>
      <c r="X618" s="4"/>
    </row>
    <row r="619" spans="21:24" hidden="1" x14ac:dyDescent="0.25">
      <c r="U619" s="4"/>
      <c r="V619" s="4"/>
      <c r="W619" s="4"/>
      <c r="X619" s="4"/>
    </row>
    <row r="620" spans="21:24" hidden="1" x14ac:dyDescent="0.25">
      <c r="U620" s="4"/>
      <c r="V620" s="4"/>
      <c r="W620" s="4"/>
      <c r="X620" s="4"/>
    </row>
    <row r="621" spans="21:24" hidden="1" x14ac:dyDescent="0.25">
      <c r="U621" s="4"/>
      <c r="V621" s="4"/>
      <c r="W621" s="4"/>
      <c r="X621" s="4"/>
    </row>
    <row r="622" spans="21:24" hidden="1" x14ac:dyDescent="0.25">
      <c r="U622" s="4"/>
      <c r="V622" s="4"/>
      <c r="W622" s="4"/>
      <c r="X622" s="4"/>
    </row>
    <row r="623" spans="21:24" hidden="1" x14ac:dyDescent="0.25">
      <c r="U623" s="4"/>
      <c r="V623" s="4"/>
      <c r="W623" s="4"/>
      <c r="X623" s="4"/>
    </row>
    <row r="624" spans="21:24" hidden="1" x14ac:dyDescent="0.25">
      <c r="U624" s="4"/>
      <c r="V624" s="4"/>
      <c r="W624" s="4"/>
      <c r="X624" s="4"/>
    </row>
    <row r="625" spans="21:24" hidden="1" x14ac:dyDescent="0.25">
      <c r="U625" s="4"/>
      <c r="V625" s="4"/>
      <c r="W625" s="4"/>
      <c r="X625" s="4"/>
    </row>
    <row r="626" spans="21:24" hidden="1" x14ac:dyDescent="0.25">
      <c r="U626" s="4"/>
      <c r="V626" s="4"/>
      <c r="W626" s="4"/>
      <c r="X626" s="4"/>
    </row>
    <row r="627" spans="21:24" hidden="1" x14ac:dyDescent="0.25">
      <c r="U627" s="4"/>
      <c r="V627" s="4"/>
      <c r="W627" s="4"/>
      <c r="X627" s="4"/>
    </row>
    <row r="628" spans="21:24" hidden="1" x14ac:dyDescent="0.25">
      <c r="U628" s="4"/>
      <c r="V628" s="4"/>
      <c r="W628" s="4"/>
      <c r="X628" s="4"/>
    </row>
    <row r="629" spans="21:24" hidden="1" x14ac:dyDescent="0.25">
      <c r="U629" s="4"/>
      <c r="V629" s="4"/>
      <c r="W629" s="4"/>
      <c r="X629" s="4"/>
    </row>
    <row r="630" spans="21:24" hidden="1" x14ac:dyDescent="0.25">
      <c r="U630" s="4"/>
      <c r="V630" s="4"/>
      <c r="W630" s="4"/>
      <c r="X630" s="4"/>
    </row>
    <row r="631" spans="21:24" hidden="1" x14ac:dyDescent="0.25">
      <c r="U631" s="4"/>
      <c r="V631" s="4"/>
      <c r="W631" s="4"/>
      <c r="X631" s="4"/>
    </row>
    <row r="632" spans="21:24" hidden="1" x14ac:dyDescent="0.25">
      <c r="U632" s="4"/>
      <c r="V632" s="4"/>
      <c r="W632" s="4"/>
      <c r="X632" s="4"/>
    </row>
    <row r="633" spans="21:24" hidden="1" x14ac:dyDescent="0.25">
      <c r="U633" s="4"/>
      <c r="V633" s="4"/>
      <c r="W633" s="4"/>
      <c r="X633" s="4"/>
    </row>
    <row r="634" spans="21:24" hidden="1" x14ac:dyDescent="0.25">
      <c r="U634" s="4"/>
      <c r="V634" s="4"/>
      <c r="W634" s="4"/>
      <c r="X634" s="4"/>
    </row>
    <row r="635" spans="21:24" hidden="1" x14ac:dyDescent="0.25">
      <c r="U635" s="4"/>
      <c r="V635" s="4"/>
      <c r="W635" s="4"/>
      <c r="X635" s="4"/>
    </row>
    <row r="636" spans="21:24" hidden="1" x14ac:dyDescent="0.25">
      <c r="U636" s="4"/>
      <c r="V636" s="4"/>
      <c r="W636" s="4"/>
      <c r="X636" s="4"/>
    </row>
    <row r="637" spans="21:24" hidden="1" x14ac:dyDescent="0.25">
      <c r="U637" s="4"/>
      <c r="V637" s="4"/>
      <c r="W637" s="4"/>
      <c r="X637" s="4"/>
    </row>
    <row r="638" spans="21:24" hidden="1" x14ac:dyDescent="0.25">
      <c r="U638" s="4"/>
      <c r="V638" s="4"/>
      <c r="W638" s="4"/>
      <c r="X638" s="4"/>
    </row>
    <row r="639" spans="21:24" hidden="1" x14ac:dyDescent="0.25">
      <c r="U639" s="4"/>
      <c r="V639" s="4"/>
      <c r="W639" s="4"/>
      <c r="X639" s="4"/>
    </row>
    <row r="640" spans="21:24" hidden="1" x14ac:dyDescent="0.25">
      <c r="U640" s="4"/>
      <c r="V640" s="4"/>
      <c r="W640" s="4"/>
      <c r="X640" s="4"/>
    </row>
    <row r="641" spans="21:24" hidden="1" x14ac:dyDescent="0.25">
      <c r="U641" s="4"/>
      <c r="V641" s="4"/>
      <c r="W641" s="4"/>
      <c r="X641" s="4"/>
    </row>
    <row r="642" spans="21:24" hidden="1" x14ac:dyDescent="0.25">
      <c r="U642" s="4"/>
      <c r="V642" s="4"/>
      <c r="W642" s="4"/>
      <c r="X642" s="4"/>
    </row>
    <row r="643" spans="21:24" hidden="1" x14ac:dyDescent="0.25">
      <c r="U643" s="4"/>
      <c r="V643" s="4"/>
      <c r="W643" s="4"/>
      <c r="X643" s="4"/>
    </row>
    <row r="644" spans="21:24" hidden="1" x14ac:dyDescent="0.25">
      <c r="U644" s="4"/>
      <c r="V644" s="4"/>
      <c r="W644" s="4"/>
      <c r="X644" s="4"/>
    </row>
    <row r="645" spans="21:24" hidden="1" x14ac:dyDescent="0.25">
      <c r="U645" s="4"/>
      <c r="V645" s="4"/>
      <c r="W645" s="4"/>
      <c r="X645" s="4"/>
    </row>
    <row r="646" spans="21:24" hidden="1" x14ac:dyDescent="0.25">
      <c r="U646" s="4"/>
      <c r="V646" s="4"/>
      <c r="W646" s="4"/>
      <c r="X646" s="4"/>
    </row>
    <row r="647" spans="21:24" hidden="1" x14ac:dyDescent="0.25">
      <c r="U647" s="4"/>
      <c r="V647" s="4"/>
      <c r="W647" s="4"/>
      <c r="X647" s="4"/>
    </row>
    <row r="648" spans="21:24" hidden="1" x14ac:dyDescent="0.25">
      <c r="U648" s="4"/>
      <c r="V648" s="4"/>
      <c r="W648" s="4"/>
      <c r="X648" s="4"/>
    </row>
    <row r="649" spans="21:24" hidden="1" x14ac:dyDescent="0.25">
      <c r="U649" s="4"/>
      <c r="V649" s="4"/>
      <c r="W649" s="4"/>
      <c r="X649" s="4"/>
    </row>
    <row r="650" spans="21:24" hidden="1" x14ac:dyDescent="0.25">
      <c r="U650" s="4"/>
      <c r="V650" s="4"/>
      <c r="W650" s="4"/>
      <c r="X650" s="4"/>
    </row>
    <row r="651" spans="21:24" hidden="1" x14ac:dyDescent="0.25">
      <c r="U651" s="4"/>
      <c r="V651" s="4"/>
      <c r="W651" s="4"/>
      <c r="X651" s="4"/>
    </row>
    <row r="652" spans="21:24" hidden="1" x14ac:dyDescent="0.25">
      <c r="U652" s="4"/>
      <c r="V652" s="4"/>
      <c r="W652" s="4"/>
      <c r="X652" s="4"/>
    </row>
    <row r="653" spans="21:24" hidden="1" x14ac:dyDescent="0.25">
      <c r="U653" s="4"/>
      <c r="V653" s="4"/>
      <c r="W653" s="4"/>
      <c r="X653" s="4"/>
    </row>
    <row r="654" spans="21:24" hidden="1" x14ac:dyDescent="0.25">
      <c r="U654" s="4"/>
      <c r="V654" s="4"/>
      <c r="W654" s="4"/>
      <c r="X654" s="4"/>
    </row>
    <row r="655" spans="21:24" hidden="1" x14ac:dyDescent="0.25">
      <c r="U655" s="4"/>
      <c r="V655" s="4"/>
      <c r="W655" s="4"/>
      <c r="X655" s="4"/>
    </row>
    <row r="656" spans="21:24" hidden="1" x14ac:dyDescent="0.25">
      <c r="U656" s="4"/>
      <c r="V656" s="4"/>
      <c r="W656" s="4"/>
      <c r="X656" s="4"/>
    </row>
    <row r="657" spans="21:24" hidden="1" x14ac:dyDescent="0.25">
      <c r="U657" s="4"/>
      <c r="V657" s="4"/>
      <c r="W657" s="4"/>
      <c r="X657" s="4"/>
    </row>
    <row r="658" spans="21:24" hidden="1" x14ac:dyDescent="0.25">
      <c r="U658" s="4"/>
      <c r="V658" s="4"/>
      <c r="W658" s="4"/>
      <c r="X658" s="4"/>
    </row>
    <row r="659" spans="21:24" hidden="1" x14ac:dyDescent="0.25">
      <c r="U659" s="4"/>
      <c r="V659" s="4"/>
      <c r="W659" s="4"/>
      <c r="X659" s="4"/>
    </row>
    <row r="660" spans="21:24" hidden="1" x14ac:dyDescent="0.25">
      <c r="U660" s="4"/>
      <c r="V660" s="4"/>
      <c r="W660" s="4"/>
      <c r="X660" s="4"/>
    </row>
    <row r="661" spans="21:24" hidden="1" x14ac:dyDescent="0.25">
      <c r="U661" s="4"/>
      <c r="V661" s="4"/>
      <c r="W661" s="4"/>
      <c r="X661" s="4"/>
    </row>
    <row r="662" spans="21:24" hidden="1" x14ac:dyDescent="0.25">
      <c r="U662" s="4"/>
      <c r="V662" s="4"/>
      <c r="W662" s="4"/>
      <c r="X662" s="4"/>
    </row>
    <row r="663" spans="21:24" hidden="1" x14ac:dyDescent="0.25">
      <c r="U663" s="4"/>
      <c r="V663" s="4"/>
      <c r="W663" s="4"/>
      <c r="X663" s="4"/>
    </row>
    <row r="664" spans="21:24" hidden="1" x14ac:dyDescent="0.25">
      <c r="U664" s="4"/>
      <c r="V664" s="4"/>
      <c r="W664" s="4"/>
      <c r="X664" s="4"/>
    </row>
    <row r="665" spans="21:24" hidden="1" x14ac:dyDescent="0.25">
      <c r="U665" s="4"/>
      <c r="V665" s="4"/>
      <c r="W665" s="4"/>
      <c r="X665" s="4"/>
    </row>
    <row r="666" spans="21:24" hidden="1" x14ac:dyDescent="0.25">
      <c r="U666" s="4"/>
      <c r="V666" s="4"/>
      <c r="W666" s="4"/>
      <c r="X666" s="4"/>
    </row>
    <row r="667" spans="21:24" hidden="1" x14ac:dyDescent="0.25">
      <c r="U667" s="4"/>
      <c r="V667" s="4"/>
      <c r="W667" s="4"/>
      <c r="X667" s="4"/>
    </row>
    <row r="668" spans="21:24" hidden="1" x14ac:dyDescent="0.25">
      <c r="U668" s="4"/>
      <c r="V668" s="4"/>
      <c r="W668" s="4"/>
      <c r="X668" s="4"/>
    </row>
    <row r="669" spans="21:24" hidden="1" x14ac:dyDescent="0.25">
      <c r="U669" s="4"/>
      <c r="V669" s="4"/>
      <c r="W669" s="4"/>
      <c r="X669" s="4"/>
    </row>
    <row r="670" spans="21:24" hidden="1" x14ac:dyDescent="0.25">
      <c r="U670" s="4"/>
      <c r="V670" s="4"/>
      <c r="W670" s="4"/>
      <c r="X670" s="4"/>
    </row>
    <row r="671" spans="21:24" hidden="1" x14ac:dyDescent="0.25">
      <c r="U671" s="4"/>
      <c r="V671" s="4"/>
      <c r="W671" s="4"/>
      <c r="X671" s="4"/>
    </row>
    <row r="672" spans="21:24" hidden="1" x14ac:dyDescent="0.25">
      <c r="U672" s="4"/>
      <c r="V672" s="4"/>
      <c r="W672" s="4"/>
      <c r="X672" s="4"/>
    </row>
    <row r="673" spans="21:24" hidden="1" x14ac:dyDescent="0.25">
      <c r="U673" s="4"/>
      <c r="V673" s="4"/>
      <c r="W673" s="4"/>
      <c r="X673" s="4"/>
    </row>
    <row r="674" spans="21:24" hidden="1" x14ac:dyDescent="0.25">
      <c r="U674" s="4"/>
      <c r="V674" s="4"/>
      <c r="W674" s="4"/>
      <c r="X674" s="4"/>
    </row>
    <row r="675" spans="21:24" hidden="1" x14ac:dyDescent="0.25">
      <c r="U675" s="4"/>
      <c r="V675" s="4"/>
      <c r="W675" s="4"/>
      <c r="X675" s="4"/>
    </row>
    <row r="676" spans="21:24" hidden="1" x14ac:dyDescent="0.25">
      <c r="U676" s="4"/>
      <c r="V676" s="4"/>
      <c r="W676" s="4"/>
      <c r="X676" s="4"/>
    </row>
    <row r="677" spans="21:24" hidden="1" x14ac:dyDescent="0.25">
      <c r="U677" s="4"/>
      <c r="V677" s="4"/>
      <c r="W677" s="4"/>
      <c r="X677" s="4"/>
    </row>
    <row r="678" spans="21:24" hidden="1" x14ac:dyDescent="0.25">
      <c r="U678" s="4"/>
      <c r="V678" s="4"/>
      <c r="W678" s="4"/>
      <c r="X678" s="4"/>
    </row>
    <row r="679" spans="21:24" hidden="1" x14ac:dyDescent="0.25">
      <c r="U679" s="4"/>
      <c r="V679" s="4"/>
      <c r="W679" s="4"/>
      <c r="X679" s="4"/>
    </row>
    <row r="680" spans="21:24" hidden="1" x14ac:dyDescent="0.25">
      <c r="U680" s="4"/>
      <c r="V680" s="4"/>
      <c r="W680" s="4"/>
      <c r="X680" s="4"/>
    </row>
    <row r="681" spans="21:24" hidden="1" x14ac:dyDescent="0.25">
      <c r="U681" s="4"/>
      <c r="V681" s="4"/>
      <c r="W681" s="4"/>
      <c r="X681" s="4"/>
    </row>
    <row r="682" spans="21:24" hidden="1" x14ac:dyDescent="0.25">
      <c r="U682" s="4"/>
      <c r="V682" s="4"/>
      <c r="W682" s="4"/>
      <c r="X682" s="4"/>
    </row>
    <row r="683" spans="21:24" hidden="1" x14ac:dyDescent="0.25">
      <c r="U683" s="4"/>
      <c r="V683" s="4"/>
      <c r="W683" s="4"/>
      <c r="X683" s="4"/>
    </row>
    <row r="684" spans="21:24" hidden="1" x14ac:dyDescent="0.25">
      <c r="U684" s="4"/>
      <c r="V684" s="4"/>
      <c r="W684" s="4"/>
      <c r="X684" s="4"/>
    </row>
    <row r="685" spans="21:24" hidden="1" x14ac:dyDescent="0.25">
      <c r="U685" s="4"/>
      <c r="V685" s="4"/>
      <c r="W685" s="4"/>
      <c r="X685" s="4"/>
    </row>
    <row r="686" spans="21:24" hidden="1" x14ac:dyDescent="0.25">
      <c r="U686" s="4"/>
      <c r="V686" s="4"/>
      <c r="W686" s="4"/>
      <c r="X686" s="4"/>
    </row>
    <row r="687" spans="21:24" hidden="1" x14ac:dyDescent="0.25">
      <c r="U687" s="4"/>
      <c r="V687" s="4"/>
      <c r="W687" s="4"/>
      <c r="X687" s="4"/>
    </row>
    <row r="688" spans="21:24" hidden="1" x14ac:dyDescent="0.25">
      <c r="U688" s="4"/>
      <c r="V688" s="4"/>
      <c r="W688" s="4"/>
      <c r="X688" s="4"/>
    </row>
    <row r="689" spans="21:24" hidden="1" x14ac:dyDescent="0.25">
      <c r="U689" s="4"/>
      <c r="V689" s="4"/>
      <c r="W689" s="4"/>
      <c r="X689" s="4"/>
    </row>
    <row r="690" spans="21:24" hidden="1" x14ac:dyDescent="0.25">
      <c r="U690" s="4"/>
      <c r="V690" s="4"/>
      <c r="W690" s="4"/>
      <c r="X690" s="4"/>
    </row>
    <row r="691" spans="21:24" hidden="1" x14ac:dyDescent="0.25">
      <c r="U691" s="4"/>
      <c r="V691" s="4"/>
      <c r="W691" s="4"/>
      <c r="X691" s="4"/>
    </row>
    <row r="692" spans="21:24" hidden="1" x14ac:dyDescent="0.25">
      <c r="U692" s="4"/>
      <c r="V692" s="4"/>
      <c r="W692" s="4"/>
      <c r="X692" s="4"/>
    </row>
    <row r="693" spans="21:24" hidden="1" x14ac:dyDescent="0.25">
      <c r="U693" s="4"/>
      <c r="V693" s="4"/>
      <c r="W693" s="4"/>
      <c r="X693" s="4"/>
    </row>
    <row r="694" spans="21:24" hidden="1" x14ac:dyDescent="0.25">
      <c r="U694" s="4"/>
      <c r="V694" s="4"/>
      <c r="W694" s="4"/>
      <c r="X694" s="4"/>
    </row>
    <row r="695" spans="21:24" hidden="1" x14ac:dyDescent="0.25">
      <c r="U695" s="4"/>
      <c r="V695" s="4"/>
      <c r="W695" s="4"/>
      <c r="X695" s="4"/>
    </row>
    <row r="696" spans="21:24" hidden="1" x14ac:dyDescent="0.25">
      <c r="U696" s="4"/>
      <c r="V696" s="4"/>
      <c r="W696" s="4"/>
      <c r="X696" s="4"/>
    </row>
    <row r="697" spans="21:24" hidden="1" x14ac:dyDescent="0.25">
      <c r="U697" s="4"/>
      <c r="V697" s="4"/>
      <c r="W697" s="4"/>
      <c r="X697" s="4"/>
    </row>
    <row r="698" spans="21:24" hidden="1" x14ac:dyDescent="0.25">
      <c r="U698" s="4"/>
      <c r="V698" s="4"/>
      <c r="W698" s="4"/>
      <c r="X698" s="4"/>
    </row>
    <row r="699" spans="21:24" hidden="1" x14ac:dyDescent="0.25">
      <c r="U699" s="4"/>
      <c r="V699" s="4"/>
      <c r="W699" s="4"/>
      <c r="X699" s="4"/>
    </row>
    <row r="700" spans="21:24" hidden="1" x14ac:dyDescent="0.25">
      <c r="U700" s="4"/>
      <c r="V700" s="4"/>
      <c r="W700" s="4"/>
      <c r="X700" s="4"/>
    </row>
    <row r="701" spans="21:24" hidden="1" x14ac:dyDescent="0.25">
      <c r="U701" s="4"/>
      <c r="V701" s="4"/>
      <c r="W701" s="4"/>
      <c r="X701" s="4"/>
    </row>
    <row r="702" spans="21:24" hidden="1" x14ac:dyDescent="0.25">
      <c r="U702" s="4"/>
      <c r="V702" s="4"/>
      <c r="W702" s="4"/>
      <c r="X702" s="4"/>
    </row>
    <row r="703" spans="21:24" hidden="1" x14ac:dyDescent="0.25">
      <c r="U703" s="4"/>
      <c r="V703" s="4"/>
      <c r="W703" s="4"/>
      <c r="X703" s="4"/>
    </row>
    <row r="704" spans="21:24" hidden="1" x14ac:dyDescent="0.25">
      <c r="U704" s="4"/>
      <c r="V704" s="4"/>
      <c r="W704" s="4"/>
      <c r="X704" s="4"/>
    </row>
    <row r="705" spans="21:24" hidden="1" x14ac:dyDescent="0.25">
      <c r="U705" s="4"/>
      <c r="V705" s="4"/>
      <c r="W705" s="4"/>
      <c r="X705" s="4"/>
    </row>
    <row r="706" spans="21:24" hidden="1" x14ac:dyDescent="0.25">
      <c r="U706" s="4"/>
      <c r="V706" s="4"/>
      <c r="W706" s="4"/>
      <c r="X706" s="4"/>
    </row>
    <row r="707" spans="21:24" hidden="1" x14ac:dyDescent="0.25">
      <c r="U707" s="4"/>
      <c r="V707" s="4"/>
      <c r="W707" s="4"/>
      <c r="X707" s="4"/>
    </row>
    <row r="708" spans="21:24" hidden="1" x14ac:dyDescent="0.25">
      <c r="U708" s="4"/>
      <c r="V708" s="4"/>
      <c r="W708" s="4"/>
      <c r="X708" s="4"/>
    </row>
    <row r="709" spans="21:24" hidden="1" x14ac:dyDescent="0.25">
      <c r="U709" s="4"/>
      <c r="V709" s="4"/>
      <c r="W709" s="4"/>
      <c r="X709" s="4"/>
    </row>
    <row r="710" spans="21:24" hidden="1" x14ac:dyDescent="0.25">
      <c r="U710" s="4"/>
      <c r="V710" s="4"/>
      <c r="W710" s="4"/>
      <c r="X710" s="4"/>
    </row>
    <row r="711" spans="21:24" hidden="1" x14ac:dyDescent="0.25">
      <c r="U711" s="4"/>
      <c r="V711" s="4"/>
      <c r="W711" s="4"/>
      <c r="X711" s="4"/>
    </row>
    <row r="712" spans="21:24" hidden="1" x14ac:dyDescent="0.25">
      <c r="U712" s="4"/>
      <c r="V712" s="4"/>
      <c r="W712" s="4"/>
      <c r="X712" s="4"/>
    </row>
    <row r="713" spans="21:24" hidden="1" x14ac:dyDescent="0.25">
      <c r="U713" s="4"/>
      <c r="V713" s="4"/>
      <c r="W713" s="4"/>
      <c r="X713" s="4"/>
    </row>
    <row r="714" spans="21:24" hidden="1" x14ac:dyDescent="0.25">
      <c r="U714" s="4"/>
      <c r="V714" s="4"/>
      <c r="W714" s="4"/>
      <c r="X714" s="4"/>
    </row>
    <row r="715" spans="21:24" hidden="1" x14ac:dyDescent="0.25">
      <c r="U715" s="4"/>
      <c r="V715" s="4"/>
      <c r="W715" s="4"/>
      <c r="X715" s="4"/>
    </row>
    <row r="716" spans="21:24" hidden="1" x14ac:dyDescent="0.25">
      <c r="U716" s="4"/>
      <c r="V716" s="4"/>
      <c r="W716" s="4"/>
      <c r="X716" s="4"/>
    </row>
    <row r="717" spans="21:24" hidden="1" x14ac:dyDescent="0.25">
      <c r="U717" s="4"/>
      <c r="V717" s="4"/>
      <c r="W717" s="4"/>
      <c r="X717" s="4"/>
    </row>
    <row r="718" spans="21:24" hidden="1" x14ac:dyDescent="0.25">
      <c r="U718" s="4"/>
      <c r="V718" s="4"/>
      <c r="W718" s="4"/>
      <c r="X718" s="4"/>
    </row>
    <row r="719" spans="21:24" hidden="1" x14ac:dyDescent="0.25">
      <c r="U719" s="4"/>
      <c r="V719" s="4"/>
      <c r="W719" s="4"/>
      <c r="X719" s="4"/>
    </row>
    <row r="720" spans="21:24" hidden="1" x14ac:dyDescent="0.25">
      <c r="U720" s="4"/>
      <c r="V720" s="4"/>
      <c r="W720" s="4"/>
      <c r="X720" s="4"/>
    </row>
    <row r="721" spans="21:24" hidden="1" x14ac:dyDescent="0.25">
      <c r="U721" s="4"/>
      <c r="V721" s="4"/>
      <c r="W721" s="4"/>
      <c r="X721" s="4"/>
    </row>
    <row r="722" spans="21:24" hidden="1" x14ac:dyDescent="0.25">
      <c r="U722" s="4"/>
      <c r="V722" s="4"/>
      <c r="W722" s="4"/>
      <c r="X722" s="4"/>
    </row>
    <row r="723" spans="21:24" hidden="1" x14ac:dyDescent="0.25">
      <c r="U723" s="4"/>
      <c r="V723" s="4"/>
      <c r="W723" s="4"/>
      <c r="X723" s="4"/>
    </row>
    <row r="724" spans="21:24" hidden="1" x14ac:dyDescent="0.25">
      <c r="U724" s="4"/>
      <c r="V724" s="4"/>
      <c r="W724" s="4"/>
      <c r="X724" s="4"/>
    </row>
    <row r="725" spans="21:24" hidden="1" x14ac:dyDescent="0.25">
      <c r="U725" s="4"/>
      <c r="V725" s="4"/>
      <c r="W725" s="4"/>
      <c r="X725" s="4"/>
    </row>
    <row r="726" spans="21:24" hidden="1" x14ac:dyDescent="0.25">
      <c r="U726" s="4"/>
      <c r="V726" s="4"/>
      <c r="W726" s="4"/>
      <c r="X726" s="4"/>
    </row>
    <row r="727" spans="21:24" hidden="1" x14ac:dyDescent="0.25">
      <c r="U727" s="4"/>
      <c r="V727" s="4"/>
      <c r="W727" s="4"/>
      <c r="X727" s="4"/>
    </row>
    <row r="728" spans="21:24" hidden="1" x14ac:dyDescent="0.25">
      <c r="U728" s="4"/>
      <c r="V728" s="4"/>
      <c r="W728" s="4"/>
      <c r="X728" s="4"/>
    </row>
    <row r="729" spans="21:24" hidden="1" x14ac:dyDescent="0.25">
      <c r="U729" s="4"/>
      <c r="V729" s="4"/>
      <c r="W729" s="4"/>
      <c r="X729" s="4"/>
    </row>
    <row r="730" spans="21:24" hidden="1" x14ac:dyDescent="0.25">
      <c r="U730" s="4"/>
      <c r="V730" s="4"/>
      <c r="W730" s="4"/>
      <c r="X730" s="4"/>
    </row>
    <row r="731" spans="21:24" hidden="1" x14ac:dyDescent="0.25">
      <c r="U731" s="4"/>
      <c r="V731" s="4"/>
      <c r="W731" s="4"/>
      <c r="X731" s="4"/>
    </row>
    <row r="732" spans="21:24" hidden="1" x14ac:dyDescent="0.25">
      <c r="U732" s="4"/>
      <c r="V732" s="4"/>
      <c r="W732" s="4"/>
      <c r="X732" s="4"/>
    </row>
    <row r="733" spans="21:24" hidden="1" x14ac:dyDescent="0.25">
      <c r="U733" s="4"/>
      <c r="V733" s="4"/>
      <c r="W733" s="4"/>
      <c r="X733" s="4"/>
    </row>
    <row r="734" spans="21:24" hidden="1" x14ac:dyDescent="0.25">
      <c r="U734" s="4"/>
      <c r="V734" s="4"/>
      <c r="W734" s="4"/>
      <c r="X734" s="4"/>
    </row>
    <row r="735" spans="21:24" hidden="1" x14ac:dyDescent="0.25">
      <c r="U735" s="4"/>
      <c r="V735" s="4"/>
      <c r="W735" s="4"/>
      <c r="X735" s="4"/>
    </row>
    <row r="736" spans="21:24" hidden="1" x14ac:dyDescent="0.25">
      <c r="U736" s="4"/>
      <c r="V736" s="4"/>
      <c r="W736" s="4"/>
      <c r="X736" s="4"/>
    </row>
    <row r="737" spans="21:24" hidden="1" x14ac:dyDescent="0.25">
      <c r="U737" s="4"/>
      <c r="V737" s="4"/>
      <c r="W737" s="4"/>
      <c r="X737" s="4"/>
    </row>
    <row r="738" spans="21:24" hidden="1" x14ac:dyDescent="0.25">
      <c r="U738" s="4"/>
      <c r="V738" s="4"/>
      <c r="W738" s="4"/>
      <c r="X738" s="4"/>
    </row>
    <row r="739" spans="21:24" hidden="1" x14ac:dyDescent="0.25">
      <c r="U739" s="4"/>
      <c r="V739" s="4"/>
      <c r="W739" s="4"/>
      <c r="X739" s="4"/>
    </row>
    <row r="740" spans="21:24" hidden="1" x14ac:dyDescent="0.25">
      <c r="U740" s="4"/>
      <c r="V740" s="4"/>
      <c r="W740" s="4"/>
      <c r="X740" s="4"/>
    </row>
    <row r="741" spans="21:24" hidden="1" x14ac:dyDescent="0.25">
      <c r="U741" s="4"/>
      <c r="V741" s="4"/>
      <c r="W741" s="4"/>
      <c r="X741" s="4"/>
    </row>
    <row r="742" spans="21:24" hidden="1" x14ac:dyDescent="0.25">
      <c r="U742" s="4"/>
      <c r="V742" s="4"/>
      <c r="W742" s="4"/>
      <c r="X742" s="4"/>
    </row>
    <row r="743" spans="21:24" hidden="1" x14ac:dyDescent="0.25">
      <c r="U743" s="4"/>
      <c r="V743" s="4"/>
      <c r="W743" s="4"/>
      <c r="X743" s="4"/>
    </row>
    <row r="744" spans="21:24" hidden="1" x14ac:dyDescent="0.25">
      <c r="U744" s="4"/>
      <c r="V744" s="4"/>
      <c r="W744" s="4"/>
      <c r="X744" s="4"/>
    </row>
    <row r="745" spans="21:24" hidden="1" x14ac:dyDescent="0.25">
      <c r="U745" s="4"/>
      <c r="V745" s="4"/>
      <c r="W745" s="4"/>
      <c r="X745" s="4"/>
    </row>
    <row r="746" spans="21:24" hidden="1" x14ac:dyDescent="0.25">
      <c r="U746" s="4"/>
      <c r="V746" s="4"/>
      <c r="W746" s="4"/>
      <c r="X746" s="4"/>
    </row>
    <row r="747" spans="21:24" hidden="1" x14ac:dyDescent="0.25">
      <c r="U747" s="4"/>
      <c r="V747" s="4"/>
      <c r="W747" s="4"/>
      <c r="X747" s="4"/>
    </row>
    <row r="748" spans="21:24" hidden="1" x14ac:dyDescent="0.25">
      <c r="U748" s="4"/>
      <c r="V748" s="4"/>
      <c r="W748" s="4"/>
      <c r="X748" s="4"/>
    </row>
    <row r="749" spans="21:24" hidden="1" x14ac:dyDescent="0.25">
      <c r="U749" s="4"/>
      <c r="V749" s="4"/>
      <c r="W749" s="4"/>
      <c r="X749" s="4"/>
    </row>
    <row r="750" spans="21:24" hidden="1" x14ac:dyDescent="0.25">
      <c r="U750" s="4"/>
      <c r="V750" s="4"/>
      <c r="W750" s="4"/>
      <c r="X750" s="4"/>
    </row>
    <row r="751" spans="21:24" hidden="1" x14ac:dyDescent="0.25">
      <c r="U751" s="4"/>
      <c r="V751" s="4"/>
      <c r="W751" s="4"/>
      <c r="X751" s="4"/>
    </row>
    <row r="752" spans="21:24" hidden="1" x14ac:dyDescent="0.25">
      <c r="U752" s="4"/>
      <c r="V752" s="4"/>
      <c r="W752" s="4"/>
      <c r="X752" s="4"/>
    </row>
    <row r="753" spans="21:24" hidden="1" x14ac:dyDescent="0.25">
      <c r="U753" s="4"/>
      <c r="V753" s="4"/>
      <c r="W753" s="4"/>
      <c r="X753" s="4"/>
    </row>
    <row r="754" spans="21:24" hidden="1" x14ac:dyDescent="0.25">
      <c r="U754" s="4"/>
      <c r="V754" s="4"/>
      <c r="W754" s="4"/>
      <c r="X754" s="4"/>
    </row>
    <row r="755" spans="21:24" hidden="1" x14ac:dyDescent="0.25">
      <c r="U755" s="4"/>
      <c r="V755" s="4"/>
      <c r="W755" s="4"/>
      <c r="X755" s="4"/>
    </row>
    <row r="756" spans="21:24" hidden="1" x14ac:dyDescent="0.25">
      <c r="U756" s="4"/>
      <c r="V756" s="4"/>
      <c r="W756" s="4"/>
      <c r="X756" s="4"/>
    </row>
    <row r="757" spans="21:24" hidden="1" x14ac:dyDescent="0.25">
      <c r="U757" s="4"/>
      <c r="V757" s="4"/>
      <c r="W757" s="4"/>
      <c r="X757" s="4"/>
    </row>
    <row r="758" spans="21:24" hidden="1" x14ac:dyDescent="0.25">
      <c r="U758" s="4"/>
      <c r="V758" s="4"/>
      <c r="W758" s="4"/>
      <c r="X758" s="4"/>
    </row>
    <row r="759" spans="21:24" hidden="1" x14ac:dyDescent="0.25">
      <c r="U759" s="4"/>
      <c r="V759" s="4"/>
      <c r="W759" s="4"/>
      <c r="X759" s="4"/>
    </row>
    <row r="760" spans="21:24" hidden="1" x14ac:dyDescent="0.25">
      <c r="U760" s="4"/>
      <c r="V760" s="4"/>
      <c r="W760" s="4"/>
      <c r="X760" s="4"/>
    </row>
    <row r="761" spans="21:24" hidden="1" x14ac:dyDescent="0.25">
      <c r="U761" s="4"/>
      <c r="V761" s="4"/>
      <c r="W761" s="4"/>
      <c r="X761" s="4"/>
    </row>
    <row r="762" spans="21:24" hidden="1" x14ac:dyDescent="0.25">
      <c r="U762" s="4"/>
      <c r="V762" s="4"/>
      <c r="W762" s="4"/>
      <c r="X762" s="4"/>
    </row>
    <row r="763" spans="21:24" hidden="1" x14ac:dyDescent="0.25">
      <c r="U763" s="4"/>
      <c r="V763" s="4"/>
      <c r="W763" s="4"/>
      <c r="X763" s="4"/>
    </row>
    <row r="764" spans="21:24" hidden="1" x14ac:dyDescent="0.25">
      <c r="U764" s="4"/>
      <c r="V764" s="4"/>
      <c r="W764" s="4"/>
      <c r="X764" s="4"/>
    </row>
    <row r="765" spans="21:24" hidden="1" x14ac:dyDescent="0.25">
      <c r="U765" s="4"/>
      <c r="V765" s="4"/>
      <c r="W765" s="4"/>
      <c r="X765" s="4"/>
    </row>
    <row r="766" spans="21:24" hidden="1" x14ac:dyDescent="0.25">
      <c r="U766" s="4"/>
      <c r="V766" s="4"/>
      <c r="W766" s="4"/>
      <c r="X766" s="4"/>
    </row>
    <row r="767" spans="21:24" hidden="1" x14ac:dyDescent="0.25">
      <c r="U767" s="4"/>
      <c r="V767" s="4"/>
      <c r="W767" s="4"/>
      <c r="X767" s="4"/>
    </row>
    <row r="768" spans="21:24" hidden="1" x14ac:dyDescent="0.25">
      <c r="U768" s="4"/>
      <c r="V768" s="4"/>
      <c r="W768" s="4"/>
      <c r="X768" s="4"/>
    </row>
    <row r="769" spans="21:24" hidden="1" x14ac:dyDescent="0.25">
      <c r="U769" s="4"/>
      <c r="V769" s="4"/>
      <c r="W769" s="4"/>
      <c r="X769" s="4"/>
    </row>
    <row r="770" spans="21:24" hidden="1" x14ac:dyDescent="0.25">
      <c r="U770" s="4"/>
      <c r="V770" s="4"/>
      <c r="W770" s="4"/>
      <c r="X770" s="4"/>
    </row>
    <row r="771" spans="21:24" hidden="1" x14ac:dyDescent="0.25">
      <c r="U771" s="4"/>
      <c r="V771" s="4"/>
      <c r="W771" s="4"/>
      <c r="X771" s="4"/>
    </row>
    <row r="772" spans="21:24" hidden="1" x14ac:dyDescent="0.25">
      <c r="U772" s="4"/>
      <c r="V772" s="4"/>
      <c r="W772" s="4"/>
      <c r="X772" s="4"/>
    </row>
    <row r="773" spans="21:24" hidden="1" x14ac:dyDescent="0.25">
      <c r="U773" s="4"/>
      <c r="V773" s="4"/>
      <c r="W773" s="4"/>
      <c r="X773" s="4"/>
    </row>
    <row r="774" spans="21:24" hidden="1" x14ac:dyDescent="0.25">
      <c r="U774" s="4"/>
      <c r="V774" s="4"/>
      <c r="W774" s="4"/>
      <c r="X774" s="4"/>
    </row>
    <row r="775" spans="21:24" hidden="1" x14ac:dyDescent="0.25">
      <c r="U775" s="4"/>
      <c r="V775" s="4"/>
      <c r="W775" s="4"/>
      <c r="X775" s="4"/>
    </row>
    <row r="776" spans="21:24" hidden="1" x14ac:dyDescent="0.25">
      <c r="U776" s="4"/>
      <c r="V776" s="4"/>
      <c r="W776" s="4"/>
      <c r="X776" s="4"/>
    </row>
    <row r="777" spans="21:24" hidden="1" x14ac:dyDescent="0.25">
      <c r="U777" s="4"/>
      <c r="V777" s="4"/>
      <c r="W777" s="4"/>
      <c r="X777" s="4"/>
    </row>
    <row r="778" spans="21:24" hidden="1" x14ac:dyDescent="0.25">
      <c r="U778" s="4"/>
      <c r="V778" s="4"/>
      <c r="W778" s="4"/>
      <c r="X778" s="4"/>
    </row>
    <row r="779" spans="21:24" hidden="1" x14ac:dyDescent="0.25">
      <c r="U779" s="4"/>
      <c r="V779" s="4"/>
      <c r="W779" s="4"/>
      <c r="X779" s="4"/>
    </row>
    <row r="780" spans="21:24" hidden="1" x14ac:dyDescent="0.25">
      <c r="U780" s="4"/>
      <c r="V780" s="4"/>
      <c r="W780" s="4"/>
      <c r="X780" s="4"/>
    </row>
    <row r="781" spans="21:24" hidden="1" x14ac:dyDescent="0.25">
      <c r="U781" s="4"/>
      <c r="V781" s="4"/>
      <c r="W781" s="4"/>
      <c r="X781" s="4"/>
    </row>
    <row r="782" spans="21:24" hidden="1" x14ac:dyDescent="0.25">
      <c r="U782" s="4"/>
      <c r="V782" s="4"/>
      <c r="W782" s="4"/>
      <c r="X782" s="4"/>
    </row>
    <row r="783" spans="21:24" hidden="1" x14ac:dyDescent="0.25">
      <c r="U783" s="4"/>
      <c r="V783" s="4"/>
      <c r="W783" s="4"/>
      <c r="X783" s="4"/>
    </row>
    <row r="784" spans="21:24" hidden="1" x14ac:dyDescent="0.25">
      <c r="U784" s="4"/>
      <c r="V784" s="4"/>
      <c r="W784" s="4"/>
      <c r="X784" s="4"/>
    </row>
    <row r="785" spans="21:24" hidden="1" x14ac:dyDescent="0.25">
      <c r="U785" s="4"/>
      <c r="V785" s="4"/>
      <c r="W785" s="4"/>
      <c r="X785" s="4"/>
    </row>
    <row r="786" spans="21:24" hidden="1" x14ac:dyDescent="0.25">
      <c r="U786" s="4"/>
      <c r="V786" s="4"/>
      <c r="W786" s="4"/>
      <c r="X786" s="4"/>
    </row>
    <row r="787" spans="21:24" hidden="1" x14ac:dyDescent="0.25">
      <c r="U787" s="4"/>
      <c r="V787" s="4"/>
      <c r="W787" s="4"/>
      <c r="X787" s="4"/>
    </row>
    <row r="788" spans="21:24" hidden="1" x14ac:dyDescent="0.25">
      <c r="U788" s="4"/>
      <c r="V788" s="4"/>
      <c r="W788" s="4"/>
      <c r="X788" s="4"/>
    </row>
    <row r="789" spans="21:24" hidden="1" x14ac:dyDescent="0.25">
      <c r="U789" s="4"/>
      <c r="V789" s="4"/>
      <c r="W789" s="4"/>
      <c r="X789" s="4"/>
    </row>
    <row r="790" spans="21:24" hidden="1" x14ac:dyDescent="0.25">
      <c r="U790" s="4"/>
      <c r="V790" s="4"/>
      <c r="W790" s="4"/>
      <c r="X790" s="4"/>
    </row>
    <row r="791" spans="21:24" hidden="1" x14ac:dyDescent="0.25">
      <c r="U791" s="4"/>
      <c r="V791" s="4"/>
      <c r="W791" s="4"/>
      <c r="X791" s="4"/>
    </row>
    <row r="792" spans="21:24" hidden="1" x14ac:dyDescent="0.25">
      <c r="U792" s="4"/>
      <c r="V792" s="4"/>
      <c r="W792" s="4"/>
      <c r="X792" s="4"/>
    </row>
    <row r="793" spans="21:24" hidden="1" x14ac:dyDescent="0.25">
      <c r="U793" s="4"/>
      <c r="V793" s="4"/>
      <c r="W793" s="4"/>
      <c r="X793" s="4"/>
    </row>
    <row r="794" spans="21:24" hidden="1" x14ac:dyDescent="0.25">
      <c r="U794" s="4"/>
      <c r="V794" s="4"/>
      <c r="W794" s="4"/>
      <c r="X794" s="4"/>
    </row>
    <row r="795" spans="21:24" hidden="1" x14ac:dyDescent="0.25">
      <c r="U795" s="4"/>
      <c r="V795" s="4"/>
      <c r="W795" s="4"/>
      <c r="X795" s="4"/>
    </row>
    <row r="796" spans="21:24" hidden="1" x14ac:dyDescent="0.25">
      <c r="U796" s="4"/>
      <c r="V796" s="4"/>
      <c r="W796" s="4"/>
      <c r="X796" s="4"/>
    </row>
    <row r="797" spans="21:24" hidden="1" x14ac:dyDescent="0.25">
      <c r="U797" s="4"/>
      <c r="V797" s="4"/>
      <c r="W797" s="4"/>
      <c r="X797" s="4"/>
    </row>
    <row r="798" spans="21:24" hidden="1" x14ac:dyDescent="0.25">
      <c r="U798" s="4"/>
      <c r="V798" s="4"/>
      <c r="W798" s="4"/>
      <c r="X798" s="4"/>
    </row>
    <row r="799" spans="21:24" hidden="1" x14ac:dyDescent="0.25">
      <c r="U799" s="4"/>
      <c r="V799" s="4"/>
      <c r="W799" s="4"/>
      <c r="X799" s="4"/>
    </row>
    <row r="800" spans="21:24" hidden="1" x14ac:dyDescent="0.25">
      <c r="U800" s="4"/>
      <c r="V800" s="4"/>
      <c r="W800" s="4"/>
      <c r="X800" s="4"/>
    </row>
    <row r="801" spans="21:24" hidden="1" x14ac:dyDescent="0.25">
      <c r="U801" s="4"/>
      <c r="V801" s="4"/>
      <c r="W801" s="4"/>
      <c r="X801" s="4"/>
    </row>
    <row r="802" spans="21:24" hidden="1" x14ac:dyDescent="0.25">
      <c r="U802" s="4"/>
      <c r="V802" s="4"/>
      <c r="W802" s="4"/>
      <c r="X802" s="4"/>
    </row>
    <row r="803" spans="21:24" hidden="1" x14ac:dyDescent="0.25">
      <c r="U803" s="4"/>
      <c r="V803" s="4"/>
      <c r="W803" s="4"/>
      <c r="X803" s="4"/>
    </row>
    <row r="804" spans="21:24" hidden="1" x14ac:dyDescent="0.25">
      <c r="U804" s="4"/>
      <c r="V804" s="4"/>
      <c r="W804" s="4"/>
      <c r="X804" s="4"/>
    </row>
    <row r="805" spans="21:24" hidden="1" x14ac:dyDescent="0.25">
      <c r="U805" s="4"/>
      <c r="V805" s="4"/>
      <c r="W805" s="4"/>
      <c r="X805" s="4"/>
    </row>
    <row r="806" spans="21:24" hidden="1" x14ac:dyDescent="0.25">
      <c r="U806" s="4"/>
      <c r="V806" s="4"/>
      <c r="W806" s="4"/>
      <c r="X806" s="4"/>
    </row>
    <row r="807" spans="21:24" hidden="1" x14ac:dyDescent="0.25">
      <c r="U807" s="4"/>
      <c r="V807" s="4"/>
      <c r="W807" s="4"/>
      <c r="X807" s="4"/>
    </row>
    <row r="808" spans="21:24" hidden="1" x14ac:dyDescent="0.25">
      <c r="U808" s="4"/>
      <c r="V808" s="4"/>
      <c r="W808" s="4"/>
      <c r="X808" s="4"/>
    </row>
    <row r="809" spans="21:24" hidden="1" x14ac:dyDescent="0.25">
      <c r="U809" s="4"/>
      <c r="V809" s="4"/>
      <c r="W809" s="4"/>
      <c r="X809" s="4"/>
    </row>
    <row r="810" spans="21:24" hidden="1" x14ac:dyDescent="0.25">
      <c r="U810" s="4"/>
      <c r="V810" s="4"/>
      <c r="W810" s="4"/>
      <c r="X810" s="4"/>
    </row>
    <row r="811" spans="21:24" hidden="1" x14ac:dyDescent="0.25">
      <c r="U811" s="4"/>
      <c r="V811" s="4"/>
      <c r="W811" s="4"/>
      <c r="X811" s="4"/>
    </row>
    <row r="812" spans="21:24" hidden="1" x14ac:dyDescent="0.25">
      <c r="U812" s="4"/>
      <c r="V812" s="4"/>
      <c r="W812" s="4"/>
      <c r="X812" s="4"/>
    </row>
    <row r="813" spans="21:24" hidden="1" x14ac:dyDescent="0.25">
      <c r="U813" s="4"/>
      <c r="V813" s="4"/>
      <c r="W813" s="4"/>
      <c r="X813" s="4"/>
    </row>
    <row r="814" spans="21:24" hidden="1" x14ac:dyDescent="0.25">
      <c r="U814" s="4"/>
      <c r="V814" s="4"/>
      <c r="W814" s="4"/>
      <c r="X814" s="4"/>
    </row>
    <row r="815" spans="21:24" hidden="1" x14ac:dyDescent="0.25">
      <c r="U815" s="4"/>
      <c r="V815" s="4"/>
      <c r="W815" s="4"/>
      <c r="X815" s="4"/>
    </row>
    <row r="816" spans="21:24" hidden="1" x14ac:dyDescent="0.25">
      <c r="U816" s="4"/>
      <c r="V816" s="4"/>
      <c r="W816" s="4"/>
      <c r="X816" s="4"/>
    </row>
    <row r="817" spans="21:24" hidden="1" x14ac:dyDescent="0.25">
      <c r="U817" s="4"/>
      <c r="V817" s="4"/>
      <c r="W817" s="4"/>
      <c r="X817" s="4"/>
    </row>
    <row r="818" spans="21:24" hidden="1" x14ac:dyDescent="0.25">
      <c r="U818" s="4"/>
      <c r="V818" s="4"/>
      <c r="W818" s="4"/>
      <c r="X818" s="4"/>
    </row>
    <row r="819" spans="21:24" hidden="1" x14ac:dyDescent="0.25">
      <c r="U819" s="4"/>
      <c r="V819" s="4"/>
      <c r="W819" s="4"/>
      <c r="X819" s="4"/>
    </row>
    <row r="820" spans="21:24" hidden="1" x14ac:dyDescent="0.25">
      <c r="U820" s="4"/>
      <c r="V820" s="4"/>
      <c r="W820" s="4"/>
      <c r="X820" s="4"/>
    </row>
    <row r="821" spans="21:24" hidden="1" x14ac:dyDescent="0.25">
      <c r="U821" s="4"/>
      <c r="V821" s="4"/>
      <c r="W821" s="4"/>
      <c r="X821" s="4"/>
    </row>
    <row r="822" spans="21:24" hidden="1" x14ac:dyDescent="0.25">
      <c r="U822" s="4"/>
      <c r="V822" s="4"/>
      <c r="W822" s="4"/>
      <c r="X822" s="4"/>
    </row>
    <row r="823" spans="21:24" hidden="1" x14ac:dyDescent="0.25">
      <c r="U823" s="4"/>
      <c r="V823" s="4"/>
      <c r="W823" s="4"/>
      <c r="X823" s="4"/>
    </row>
    <row r="824" spans="21:24" hidden="1" x14ac:dyDescent="0.25">
      <c r="U824" s="4"/>
      <c r="V824" s="4"/>
      <c r="W824" s="4"/>
      <c r="X824" s="4"/>
    </row>
    <row r="825" spans="21:24" hidden="1" x14ac:dyDescent="0.25">
      <c r="U825" s="4"/>
      <c r="V825" s="4"/>
      <c r="W825" s="4"/>
      <c r="X825" s="4"/>
    </row>
    <row r="826" spans="21:24" hidden="1" x14ac:dyDescent="0.25">
      <c r="U826" s="4"/>
      <c r="V826" s="4"/>
      <c r="W826" s="4"/>
      <c r="X826" s="4"/>
    </row>
    <row r="827" spans="21:24" hidden="1" x14ac:dyDescent="0.25">
      <c r="U827" s="4"/>
      <c r="V827" s="4"/>
      <c r="W827" s="4"/>
      <c r="X827" s="4"/>
    </row>
    <row r="828" spans="21:24" hidden="1" x14ac:dyDescent="0.25">
      <c r="U828" s="4"/>
      <c r="V828" s="4"/>
      <c r="W828" s="4"/>
      <c r="X828" s="4"/>
    </row>
    <row r="829" spans="21:24" hidden="1" x14ac:dyDescent="0.25">
      <c r="U829" s="4"/>
      <c r="V829" s="4"/>
      <c r="W829" s="4"/>
      <c r="X829" s="4"/>
    </row>
    <row r="830" spans="21:24" hidden="1" x14ac:dyDescent="0.25">
      <c r="U830" s="4"/>
      <c r="V830" s="4"/>
      <c r="W830" s="4"/>
      <c r="X830" s="4"/>
    </row>
    <row r="831" spans="21:24" hidden="1" x14ac:dyDescent="0.25">
      <c r="U831" s="4"/>
      <c r="V831" s="4"/>
      <c r="W831" s="4"/>
      <c r="X831" s="4"/>
    </row>
    <row r="832" spans="21:24" hidden="1" x14ac:dyDescent="0.25">
      <c r="U832" s="4"/>
      <c r="V832" s="4"/>
      <c r="W832" s="4"/>
      <c r="X832" s="4"/>
    </row>
    <row r="833" spans="21:24" hidden="1" x14ac:dyDescent="0.25">
      <c r="U833" s="4"/>
      <c r="V833" s="4"/>
      <c r="W833" s="4"/>
      <c r="X833" s="4"/>
    </row>
    <row r="834" spans="21:24" hidden="1" x14ac:dyDescent="0.25">
      <c r="U834" s="4"/>
      <c r="V834" s="4"/>
      <c r="W834" s="4"/>
      <c r="X834" s="4"/>
    </row>
    <row r="835" spans="21:24" hidden="1" x14ac:dyDescent="0.25">
      <c r="U835" s="4"/>
      <c r="V835" s="4"/>
      <c r="W835" s="4"/>
      <c r="X835" s="4"/>
    </row>
    <row r="836" spans="21:24" hidden="1" x14ac:dyDescent="0.25">
      <c r="U836" s="4"/>
      <c r="V836" s="4"/>
      <c r="W836" s="4"/>
      <c r="X836" s="4"/>
    </row>
    <row r="837" spans="21:24" hidden="1" x14ac:dyDescent="0.25">
      <c r="U837" s="4"/>
      <c r="V837" s="4"/>
      <c r="W837" s="4"/>
      <c r="X837" s="4"/>
    </row>
    <row r="838" spans="21:24" hidden="1" x14ac:dyDescent="0.25">
      <c r="U838" s="4"/>
      <c r="V838" s="4"/>
      <c r="W838" s="4"/>
      <c r="X838" s="4"/>
    </row>
    <row r="839" spans="21:24" hidden="1" x14ac:dyDescent="0.25">
      <c r="U839" s="4"/>
      <c r="V839" s="4"/>
      <c r="W839" s="4"/>
      <c r="X839" s="4"/>
    </row>
    <row r="840" spans="21:24" hidden="1" x14ac:dyDescent="0.25">
      <c r="U840" s="4"/>
      <c r="V840" s="4"/>
      <c r="W840" s="4"/>
      <c r="X840" s="4"/>
    </row>
    <row r="841" spans="21:24" hidden="1" x14ac:dyDescent="0.25">
      <c r="U841" s="4"/>
      <c r="V841" s="4"/>
      <c r="W841" s="4"/>
      <c r="X841" s="4"/>
    </row>
    <row r="842" spans="21:24" hidden="1" x14ac:dyDescent="0.25">
      <c r="U842" s="4"/>
      <c r="V842" s="4"/>
      <c r="W842" s="4"/>
      <c r="X842" s="4"/>
    </row>
    <row r="843" spans="21:24" hidden="1" x14ac:dyDescent="0.25">
      <c r="U843" s="4"/>
      <c r="V843" s="4"/>
      <c r="W843" s="4"/>
      <c r="X843" s="4"/>
    </row>
    <row r="844" spans="21:24" hidden="1" x14ac:dyDescent="0.25">
      <c r="U844" s="4"/>
      <c r="V844" s="4"/>
      <c r="W844" s="4"/>
      <c r="X844" s="4"/>
    </row>
    <row r="845" spans="21:24" hidden="1" x14ac:dyDescent="0.25">
      <c r="U845" s="4"/>
      <c r="V845" s="4"/>
      <c r="W845" s="4"/>
      <c r="X845" s="4"/>
    </row>
    <row r="846" spans="21:24" hidden="1" x14ac:dyDescent="0.25">
      <c r="U846" s="4"/>
      <c r="V846" s="4"/>
      <c r="W846" s="4"/>
      <c r="X846" s="4"/>
    </row>
    <row r="847" spans="21:24" hidden="1" x14ac:dyDescent="0.25">
      <c r="U847" s="4"/>
      <c r="V847" s="4"/>
      <c r="W847" s="4"/>
      <c r="X847" s="4"/>
    </row>
    <row r="848" spans="21:24" hidden="1" x14ac:dyDescent="0.25">
      <c r="U848" s="4"/>
      <c r="V848" s="4"/>
      <c r="W848" s="4"/>
      <c r="X848" s="4"/>
    </row>
    <row r="849" spans="21:24" hidden="1" x14ac:dyDescent="0.25">
      <c r="U849" s="4"/>
      <c r="V849" s="4"/>
      <c r="W849" s="4"/>
      <c r="X849" s="4"/>
    </row>
    <row r="850" spans="21:24" hidden="1" x14ac:dyDescent="0.25">
      <c r="U850" s="4"/>
      <c r="V850" s="4"/>
      <c r="W850" s="4"/>
      <c r="X850" s="4"/>
    </row>
    <row r="851" spans="21:24" hidden="1" x14ac:dyDescent="0.25">
      <c r="U851" s="4"/>
      <c r="V851" s="4"/>
      <c r="W851" s="4"/>
      <c r="X851" s="4"/>
    </row>
    <row r="852" spans="21:24" hidden="1" x14ac:dyDescent="0.25">
      <c r="U852" s="4"/>
      <c r="V852" s="4"/>
      <c r="W852" s="4"/>
      <c r="X852" s="4"/>
    </row>
    <row r="853" spans="21:24" hidden="1" x14ac:dyDescent="0.25">
      <c r="U853" s="4"/>
      <c r="V853" s="4"/>
      <c r="W853" s="4"/>
      <c r="X853" s="4"/>
    </row>
    <row r="854" spans="21:24" hidden="1" x14ac:dyDescent="0.25">
      <c r="U854" s="4"/>
      <c r="V854" s="4"/>
      <c r="W854" s="4"/>
      <c r="X854" s="4"/>
    </row>
    <row r="855" spans="21:24" hidden="1" x14ac:dyDescent="0.25">
      <c r="U855" s="4"/>
      <c r="V855" s="4"/>
      <c r="W855" s="4"/>
      <c r="X855" s="4"/>
    </row>
    <row r="856" spans="21:24" hidden="1" x14ac:dyDescent="0.25">
      <c r="U856" s="4"/>
      <c r="V856" s="4"/>
      <c r="W856" s="4"/>
      <c r="X856" s="4"/>
    </row>
    <row r="857" spans="21:24" hidden="1" x14ac:dyDescent="0.25">
      <c r="U857" s="4"/>
      <c r="V857" s="4"/>
      <c r="W857" s="4"/>
      <c r="X857" s="4"/>
    </row>
    <row r="858" spans="21:24" hidden="1" x14ac:dyDescent="0.25">
      <c r="U858" s="4"/>
      <c r="V858" s="4"/>
      <c r="W858" s="4"/>
      <c r="X858" s="4"/>
    </row>
    <row r="859" spans="21:24" hidden="1" x14ac:dyDescent="0.25">
      <c r="U859" s="4"/>
      <c r="V859" s="4"/>
      <c r="W859" s="4"/>
      <c r="X859" s="4"/>
    </row>
    <row r="860" spans="21:24" hidden="1" x14ac:dyDescent="0.25">
      <c r="U860" s="4"/>
      <c r="V860" s="4"/>
      <c r="W860" s="4"/>
      <c r="X860" s="4"/>
    </row>
    <row r="861" spans="21:24" hidden="1" x14ac:dyDescent="0.25">
      <c r="U861" s="4"/>
      <c r="V861" s="4"/>
      <c r="W861" s="4"/>
      <c r="X861" s="4"/>
    </row>
    <row r="862" spans="21:24" hidden="1" x14ac:dyDescent="0.25">
      <c r="U862" s="4"/>
      <c r="V862" s="4"/>
      <c r="W862" s="4"/>
      <c r="X862" s="4"/>
    </row>
    <row r="863" spans="21:24" hidden="1" x14ac:dyDescent="0.25">
      <c r="U863" s="4"/>
      <c r="V863" s="4"/>
      <c r="W863" s="4"/>
      <c r="X863" s="4"/>
    </row>
    <row r="864" spans="21:24" hidden="1" x14ac:dyDescent="0.25">
      <c r="U864" s="4"/>
      <c r="V864" s="4"/>
      <c r="W864" s="4"/>
      <c r="X864" s="4"/>
    </row>
    <row r="865" spans="21:24" hidden="1" x14ac:dyDescent="0.25">
      <c r="U865" s="4"/>
      <c r="V865" s="4"/>
      <c r="W865" s="4"/>
      <c r="X865" s="4"/>
    </row>
    <row r="866" spans="21:24" hidden="1" x14ac:dyDescent="0.25">
      <c r="U866" s="4"/>
      <c r="V866" s="4"/>
      <c r="W866" s="4"/>
      <c r="X866" s="4"/>
    </row>
    <row r="867" spans="21:24" hidden="1" x14ac:dyDescent="0.25">
      <c r="U867" s="4"/>
      <c r="V867" s="4"/>
      <c r="W867" s="4"/>
      <c r="X867" s="4"/>
    </row>
    <row r="868" spans="21:24" hidden="1" x14ac:dyDescent="0.25">
      <c r="U868" s="4"/>
      <c r="V868" s="4"/>
      <c r="W868" s="4"/>
      <c r="X868" s="4"/>
    </row>
    <row r="869" spans="21:24" hidden="1" x14ac:dyDescent="0.25">
      <c r="U869" s="4"/>
      <c r="V869" s="4"/>
      <c r="W869" s="4"/>
      <c r="X869" s="4"/>
    </row>
    <row r="870" spans="21:24" hidden="1" x14ac:dyDescent="0.25">
      <c r="U870" s="4"/>
      <c r="V870" s="4"/>
      <c r="W870" s="4"/>
      <c r="X870" s="4"/>
    </row>
    <row r="871" spans="21:24" hidden="1" x14ac:dyDescent="0.25">
      <c r="U871" s="4"/>
      <c r="V871" s="4"/>
      <c r="W871" s="4"/>
      <c r="X871" s="4"/>
    </row>
    <row r="872" spans="21:24" hidden="1" x14ac:dyDescent="0.25">
      <c r="U872" s="4"/>
      <c r="V872" s="4"/>
      <c r="W872" s="4"/>
      <c r="X872" s="4"/>
    </row>
    <row r="873" spans="21:24" hidden="1" x14ac:dyDescent="0.25">
      <c r="U873" s="4"/>
      <c r="V873" s="4"/>
      <c r="W873" s="4"/>
      <c r="X873" s="4"/>
    </row>
    <row r="874" spans="21:24" hidden="1" x14ac:dyDescent="0.25">
      <c r="U874" s="4"/>
      <c r="V874" s="4"/>
      <c r="W874" s="4"/>
      <c r="X874" s="4"/>
    </row>
    <row r="875" spans="21:24" hidden="1" x14ac:dyDescent="0.25">
      <c r="U875" s="4"/>
      <c r="V875" s="4"/>
      <c r="W875" s="4"/>
      <c r="X875" s="4"/>
    </row>
    <row r="876" spans="21:24" hidden="1" x14ac:dyDescent="0.25">
      <c r="U876" s="4"/>
      <c r="V876" s="4"/>
      <c r="W876" s="4"/>
      <c r="X876" s="4"/>
    </row>
    <row r="877" spans="21:24" hidden="1" x14ac:dyDescent="0.25">
      <c r="U877" s="4"/>
      <c r="V877" s="4"/>
      <c r="W877" s="4"/>
      <c r="X877" s="4"/>
    </row>
    <row r="878" spans="21:24" hidden="1" x14ac:dyDescent="0.25">
      <c r="U878" s="4"/>
      <c r="V878" s="4"/>
      <c r="W878" s="4"/>
      <c r="X878" s="4"/>
    </row>
    <row r="879" spans="21:24" hidden="1" x14ac:dyDescent="0.25">
      <c r="U879" s="4"/>
      <c r="V879" s="4"/>
      <c r="W879" s="4"/>
      <c r="X879" s="4"/>
    </row>
    <row r="880" spans="21:24" hidden="1" x14ac:dyDescent="0.25">
      <c r="U880" s="4"/>
      <c r="V880" s="4"/>
      <c r="W880" s="4"/>
      <c r="X880" s="4"/>
    </row>
    <row r="881" spans="21:24" hidden="1" x14ac:dyDescent="0.25">
      <c r="U881" s="4"/>
      <c r="V881" s="4"/>
      <c r="W881" s="4"/>
      <c r="X881" s="4"/>
    </row>
    <row r="882" spans="21:24" hidden="1" x14ac:dyDescent="0.25">
      <c r="U882" s="4"/>
      <c r="V882" s="4"/>
      <c r="W882" s="4"/>
      <c r="X882" s="4"/>
    </row>
    <row r="883" spans="21:24" hidden="1" x14ac:dyDescent="0.25">
      <c r="U883" s="4"/>
      <c r="V883" s="4"/>
      <c r="W883" s="4"/>
      <c r="X883" s="4"/>
    </row>
    <row r="884" spans="21:24" hidden="1" x14ac:dyDescent="0.25">
      <c r="U884" s="4"/>
      <c r="V884" s="4"/>
      <c r="W884" s="4"/>
      <c r="X884" s="4"/>
    </row>
    <row r="885" spans="21:24" hidden="1" x14ac:dyDescent="0.25">
      <c r="U885" s="4"/>
      <c r="V885" s="4"/>
      <c r="W885" s="4"/>
      <c r="X885" s="4"/>
    </row>
    <row r="886" spans="21:24" hidden="1" x14ac:dyDescent="0.25">
      <c r="U886" s="4"/>
      <c r="V886" s="4"/>
      <c r="W886" s="4"/>
      <c r="X886" s="4"/>
    </row>
    <row r="887" spans="21:24" hidden="1" x14ac:dyDescent="0.25">
      <c r="U887" s="4"/>
      <c r="V887" s="4"/>
      <c r="W887" s="4"/>
      <c r="X887" s="4"/>
    </row>
    <row r="888" spans="21:24" hidden="1" x14ac:dyDescent="0.25">
      <c r="U888" s="4"/>
      <c r="V888" s="4"/>
      <c r="W888" s="4"/>
      <c r="X888" s="4"/>
    </row>
    <row r="889" spans="21:24" hidden="1" x14ac:dyDescent="0.25">
      <c r="U889" s="4"/>
      <c r="V889" s="4"/>
      <c r="W889" s="4"/>
      <c r="X889" s="4"/>
    </row>
    <row r="890" spans="21:24" hidden="1" x14ac:dyDescent="0.25">
      <c r="U890" s="4"/>
      <c r="V890" s="4"/>
      <c r="W890" s="4"/>
      <c r="X890" s="4"/>
    </row>
    <row r="891" spans="21:24" hidden="1" x14ac:dyDescent="0.25">
      <c r="U891" s="4"/>
      <c r="V891" s="4"/>
      <c r="W891" s="4"/>
      <c r="X891" s="4"/>
    </row>
    <row r="892" spans="21:24" hidden="1" x14ac:dyDescent="0.25">
      <c r="U892" s="4"/>
      <c r="V892" s="4"/>
      <c r="W892" s="4"/>
      <c r="X892" s="4"/>
    </row>
    <row r="893" spans="21:24" hidden="1" x14ac:dyDescent="0.25">
      <c r="U893" s="4"/>
      <c r="V893" s="4"/>
      <c r="W893" s="4"/>
      <c r="X893" s="4"/>
    </row>
    <row r="894" spans="21:24" hidden="1" x14ac:dyDescent="0.25">
      <c r="U894" s="4"/>
      <c r="V894" s="4"/>
      <c r="W894" s="4"/>
      <c r="X894" s="4"/>
    </row>
    <row r="895" spans="21:24" hidden="1" x14ac:dyDescent="0.25">
      <c r="U895" s="4"/>
      <c r="V895" s="4"/>
      <c r="W895" s="4"/>
      <c r="X895" s="4"/>
    </row>
    <row r="896" spans="21:24" hidden="1" x14ac:dyDescent="0.25">
      <c r="U896" s="4"/>
      <c r="V896" s="4"/>
      <c r="W896" s="4"/>
      <c r="X896" s="4"/>
    </row>
    <row r="897" spans="21:24" hidden="1" x14ac:dyDescent="0.25">
      <c r="U897" s="4"/>
      <c r="V897" s="4"/>
      <c r="W897" s="4"/>
      <c r="X897" s="4"/>
    </row>
    <row r="898" spans="21:24" hidden="1" x14ac:dyDescent="0.25">
      <c r="U898" s="4"/>
      <c r="V898" s="4"/>
      <c r="W898" s="4"/>
      <c r="X898" s="4"/>
    </row>
    <row r="899" spans="21:24" hidden="1" x14ac:dyDescent="0.25">
      <c r="U899" s="4"/>
      <c r="V899" s="4"/>
      <c r="W899" s="4"/>
      <c r="X899" s="4"/>
    </row>
    <row r="900" spans="21:24" hidden="1" x14ac:dyDescent="0.25">
      <c r="U900" s="4"/>
      <c r="V900" s="4"/>
      <c r="W900" s="4"/>
      <c r="X900" s="4"/>
    </row>
    <row r="901" spans="21:24" hidden="1" x14ac:dyDescent="0.25">
      <c r="U901" s="4"/>
      <c r="V901" s="4"/>
      <c r="W901" s="4"/>
      <c r="X901" s="4"/>
    </row>
    <row r="902" spans="21:24" hidden="1" x14ac:dyDescent="0.25">
      <c r="U902" s="4"/>
      <c r="V902" s="4"/>
      <c r="W902" s="4"/>
      <c r="X902" s="4"/>
    </row>
    <row r="903" spans="21:24" hidden="1" x14ac:dyDescent="0.25">
      <c r="U903" s="4"/>
      <c r="V903" s="4"/>
      <c r="W903" s="4"/>
      <c r="X903" s="4"/>
    </row>
    <row r="904" spans="21:24" hidden="1" x14ac:dyDescent="0.25">
      <c r="U904" s="4"/>
      <c r="V904" s="4"/>
      <c r="W904" s="4"/>
      <c r="X904" s="4"/>
    </row>
    <row r="905" spans="21:24" hidden="1" x14ac:dyDescent="0.25">
      <c r="U905" s="4"/>
      <c r="V905" s="4"/>
      <c r="W905" s="4"/>
      <c r="X905" s="4"/>
    </row>
    <row r="906" spans="21:24" hidden="1" x14ac:dyDescent="0.25">
      <c r="U906" s="4"/>
      <c r="V906" s="4"/>
      <c r="W906" s="4"/>
      <c r="X906" s="4"/>
    </row>
    <row r="907" spans="21:24" hidden="1" x14ac:dyDescent="0.25">
      <c r="U907" s="4"/>
      <c r="V907" s="4"/>
      <c r="W907" s="4"/>
      <c r="X907" s="4"/>
    </row>
    <row r="908" spans="21:24" hidden="1" x14ac:dyDescent="0.25">
      <c r="U908" s="4"/>
      <c r="V908" s="4"/>
      <c r="W908" s="4"/>
      <c r="X908" s="4"/>
    </row>
    <row r="909" spans="21:24" hidden="1" x14ac:dyDescent="0.25">
      <c r="U909" s="4"/>
      <c r="V909" s="4"/>
      <c r="W909" s="4"/>
      <c r="X909" s="4"/>
    </row>
    <row r="910" spans="21:24" hidden="1" x14ac:dyDescent="0.25">
      <c r="U910" s="4"/>
      <c r="V910" s="4"/>
      <c r="W910" s="4"/>
      <c r="X910" s="4"/>
    </row>
    <row r="911" spans="21:24" hidden="1" x14ac:dyDescent="0.25">
      <c r="U911" s="4"/>
      <c r="V911" s="4"/>
      <c r="W911" s="4"/>
      <c r="X911" s="4"/>
    </row>
    <row r="912" spans="21:24" hidden="1" x14ac:dyDescent="0.25">
      <c r="U912" s="4"/>
      <c r="V912" s="4"/>
      <c r="W912" s="4"/>
      <c r="X912" s="4"/>
    </row>
    <row r="913" spans="21:24" hidden="1" x14ac:dyDescent="0.25">
      <c r="U913" s="4"/>
      <c r="V913" s="4"/>
      <c r="W913" s="4"/>
      <c r="X913" s="4"/>
    </row>
    <row r="914" spans="21:24" hidden="1" x14ac:dyDescent="0.25">
      <c r="U914" s="4"/>
      <c r="V914" s="4"/>
      <c r="W914" s="4"/>
      <c r="X914" s="4"/>
    </row>
    <row r="915" spans="21:24" hidden="1" x14ac:dyDescent="0.25">
      <c r="U915" s="4"/>
      <c r="V915" s="4"/>
      <c r="W915" s="4"/>
      <c r="X915" s="4"/>
    </row>
    <row r="916" spans="21:24" hidden="1" x14ac:dyDescent="0.25">
      <c r="U916" s="4"/>
      <c r="V916" s="4"/>
      <c r="W916" s="4"/>
      <c r="X916" s="4"/>
    </row>
    <row r="917" spans="21:24" hidden="1" x14ac:dyDescent="0.25">
      <c r="U917" s="4"/>
      <c r="V917" s="4"/>
      <c r="W917" s="4"/>
      <c r="X917" s="4"/>
    </row>
    <row r="918" spans="21:24" hidden="1" x14ac:dyDescent="0.25">
      <c r="U918" s="4"/>
      <c r="V918" s="4"/>
      <c r="W918" s="4"/>
      <c r="X918" s="4"/>
    </row>
    <row r="919" spans="21:24" hidden="1" x14ac:dyDescent="0.25">
      <c r="U919" s="4"/>
      <c r="V919" s="4"/>
      <c r="W919" s="4"/>
      <c r="X919" s="4"/>
    </row>
    <row r="920" spans="21:24" hidden="1" x14ac:dyDescent="0.25">
      <c r="U920" s="4"/>
      <c r="V920" s="4"/>
      <c r="W920" s="4"/>
      <c r="X920" s="4"/>
    </row>
    <row r="921" spans="21:24" hidden="1" x14ac:dyDescent="0.25">
      <c r="U921" s="4"/>
      <c r="V921" s="4"/>
      <c r="W921" s="4"/>
      <c r="X921" s="4"/>
    </row>
    <row r="922" spans="21:24" hidden="1" x14ac:dyDescent="0.25">
      <c r="U922" s="4"/>
      <c r="V922" s="4"/>
      <c r="W922" s="4"/>
      <c r="X922" s="4"/>
    </row>
    <row r="923" spans="21:24" hidden="1" x14ac:dyDescent="0.25">
      <c r="U923" s="4"/>
      <c r="V923" s="4"/>
      <c r="W923" s="4"/>
      <c r="X923" s="4"/>
    </row>
    <row r="924" spans="21:24" hidden="1" x14ac:dyDescent="0.25">
      <c r="U924" s="4"/>
      <c r="V924" s="4"/>
      <c r="W924" s="4"/>
      <c r="X924" s="4"/>
    </row>
    <row r="925" spans="21:24" hidden="1" x14ac:dyDescent="0.25">
      <c r="U925" s="4"/>
      <c r="V925" s="4"/>
      <c r="W925" s="4"/>
      <c r="X925" s="4"/>
    </row>
    <row r="926" spans="21:24" hidden="1" x14ac:dyDescent="0.25">
      <c r="U926" s="4"/>
      <c r="V926" s="4"/>
      <c r="W926" s="4"/>
      <c r="X926" s="4"/>
    </row>
    <row r="927" spans="21:24" hidden="1" x14ac:dyDescent="0.25">
      <c r="U927" s="4"/>
      <c r="V927" s="4"/>
      <c r="W927" s="4"/>
      <c r="X927" s="4"/>
    </row>
    <row r="928" spans="21:24" hidden="1" x14ac:dyDescent="0.25">
      <c r="U928" s="4"/>
      <c r="V928" s="4"/>
      <c r="W928" s="4"/>
      <c r="X928" s="4"/>
    </row>
    <row r="929" spans="21:24" hidden="1" x14ac:dyDescent="0.25">
      <c r="U929" s="4"/>
      <c r="V929" s="4"/>
      <c r="W929" s="4"/>
      <c r="X929" s="4"/>
    </row>
    <row r="930" spans="21:24" hidden="1" x14ac:dyDescent="0.25">
      <c r="U930" s="4"/>
      <c r="V930" s="4"/>
      <c r="W930" s="4"/>
      <c r="X930" s="4"/>
    </row>
    <row r="931" spans="21:24" hidden="1" x14ac:dyDescent="0.25">
      <c r="U931" s="4"/>
      <c r="V931" s="4"/>
      <c r="W931" s="4"/>
      <c r="X931" s="4"/>
    </row>
    <row r="932" spans="21:24" hidden="1" x14ac:dyDescent="0.25">
      <c r="U932" s="4"/>
      <c r="V932" s="4"/>
      <c r="W932" s="4"/>
      <c r="X932" s="4"/>
    </row>
    <row r="933" spans="21:24" hidden="1" x14ac:dyDescent="0.25">
      <c r="U933" s="4"/>
      <c r="V933" s="4"/>
      <c r="W933" s="4"/>
      <c r="X933" s="4"/>
    </row>
    <row r="934" spans="21:24" hidden="1" x14ac:dyDescent="0.25">
      <c r="U934" s="4"/>
      <c r="V934" s="4"/>
      <c r="W934" s="4"/>
      <c r="X934" s="4"/>
    </row>
    <row r="935" spans="21:24" hidden="1" x14ac:dyDescent="0.25">
      <c r="U935" s="4"/>
      <c r="V935" s="4"/>
      <c r="W935" s="4"/>
      <c r="X935" s="4"/>
    </row>
    <row r="936" spans="21:24" hidden="1" x14ac:dyDescent="0.25">
      <c r="U936" s="4"/>
      <c r="V936" s="4"/>
      <c r="W936" s="4"/>
      <c r="X936" s="4"/>
    </row>
    <row r="937" spans="21:24" hidden="1" x14ac:dyDescent="0.25">
      <c r="U937" s="4"/>
      <c r="V937" s="4"/>
      <c r="W937" s="4"/>
      <c r="X937" s="4"/>
    </row>
    <row r="938" spans="21:24" hidden="1" x14ac:dyDescent="0.25">
      <c r="U938" s="4"/>
      <c r="V938" s="4"/>
      <c r="W938" s="4"/>
      <c r="X938" s="4"/>
    </row>
    <row r="939" spans="21:24" hidden="1" x14ac:dyDescent="0.25">
      <c r="U939" s="4"/>
      <c r="V939" s="4"/>
      <c r="W939" s="4"/>
      <c r="X939" s="4"/>
    </row>
    <row r="940" spans="21:24" hidden="1" x14ac:dyDescent="0.25">
      <c r="U940" s="4"/>
      <c r="V940" s="4"/>
      <c r="W940" s="4"/>
      <c r="X940" s="4"/>
    </row>
    <row r="941" spans="21:24" hidden="1" x14ac:dyDescent="0.25">
      <c r="U941" s="4"/>
      <c r="V941" s="4"/>
      <c r="W941" s="4"/>
      <c r="X941" s="4"/>
    </row>
    <row r="942" spans="21:24" hidden="1" x14ac:dyDescent="0.25">
      <c r="U942" s="4"/>
      <c r="V942" s="4"/>
      <c r="W942" s="4"/>
      <c r="X942" s="4"/>
    </row>
    <row r="943" spans="21:24" hidden="1" x14ac:dyDescent="0.25">
      <c r="U943" s="4"/>
      <c r="V943" s="4"/>
      <c r="W943" s="4"/>
      <c r="X943" s="4"/>
    </row>
    <row r="944" spans="21:24" hidden="1" x14ac:dyDescent="0.25">
      <c r="U944" s="4"/>
      <c r="V944" s="4"/>
      <c r="W944" s="4"/>
      <c r="X944" s="4"/>
    </row>
    <row r="945" spans="21:24" hidden="1" x14ac:dyDescent="0.25">
      <c r="U945" s="4"/>
      <c r="V945" s="4"/>
      <c r="W945" s="4"/>
      <c r="X945" s="4"/>
    </row>
    <row r="946" spans="21:24" hidden="1" x14ac:dyDescent="0.25">
      <c r="U946" s="4"/>
      <c r="V946" s="4"/>
      <c r="W946" s="4"/>
      <c r="X946" s="4"/>
    </row>
    <row r="947" spans="21:24" hidden="1" x14ac:dyDescent="0.25">
      <c r="U947" s="4"/>
      <c r="V947" s="4"/>
      <c r="W947" s="4"/>
      <c r="X947" s="4"/>
    </row>
    <row r="948" spans="21:24" hidden="1" x14ac:dyDescent="0.25">
      <c r="U948" s="4"/>
      <c r="V948" s="4"/>
      <c r="W948" s="4"/>
      <c r="X948" s="4"/>
    </row>
    <row r="949" spans="21:24" hidden="1" x14ac:dyDescent="0.25">
      <c r="U949" s="4"/>
      <c r="V949" s="4"/>
      <c r="W949" s="4"/>
      <c r="X949" s="4"/>
    </row>
    <row r="950" spans="21:24" hidden="1" x14ac:dyDescent="0.25">
      <c r="U950" s="4"/>
      <c r="V950" s="4"/>
      <c r="W950" s="4"/>
      <c r="X950" s="4"/>
    </row>
    <row r="951" spans="21:24" hidden="1" x14ac:dyDescent="0.25">
      <c r="U951" s="4"/>
      <c r="V951" s="4"/>
      <c r="W951" s="4"/>
      <c r="X951" s="4"/>
    </row>
    <row r="952" spans="21:24" hidden="1" x14ac:dyDescent="0.25">
      <c r="U952" s="4"/>
      <c r="V952" s="4"/>
      <c r="W952" s="4"/>
      <c r="X952" s="4"/>
    </row>
    <row r="953" spans="21:24" hidden="1" x14ac:dyDescent="0.25">
      <c r="U953" s="4"/>
      <c r="V953" s="4"/>
      <c r="W953" s="4"/>
      <c r="X953" s="4"/>
    </row>
    <row r="954" spans="21:24" hidden="1" x14ac:dyDescent="0.25">
      <c r="U954" s="4"/>
      <c r="V954" s="4"/>
      <c r="W954" s="4"/>
      <c r="X954" s="4"/>
    </row>
    <row r="955" spans="21:24" hidden="1" x14ac:dyDescent="0.25">
      <c r="U955" s="4"/>
      <c r="V955" s="4"/>
      <c r="W955" s="4"/>
      <c r="X955" s="4"/>
    </row>
    <row r="956" spans="21:24" hidden="1" x14ac:dyDescent="0.25">
      <c r="U956" s="4"/>
      <c r="V956" s="4"/>
      <c r="W956" s="4"/>
      <c r="X956" s="4"/>
    </row>
    <row r="957" spans="21:24" hidden="1" x14ac:dyDescent="0.25">
      <c r="U957" s="4"/>
      <c r="V957" s="4"/>
      <c r="W957" s="4"/>
      <c r="X957" s="4"/>
    </row>
    <row r="958" spans="21:24" hidden="1" x14ac:dyDescent="0.25">
      <c r="U958" s="4"/>
      <c r="V958" s="4"/>
      <c r="W958" s="4"/>
      <c r="X958" s="4"/>
    </row>
    <row r="959" spans="21:24" hidden="1" x14ac:dyDescent="0.25">
      <c r="U959" s="4"/>
      <c r="V959" s="4"/>
      <c r="W959" s="4"/>
      <c r="X959" s="4"/>
    </row>
    <row r="960" spans="21:24" hidden="1" x14ac:dyDescent="0.25">
      <c r="U960" s="4"/>
      <c r="V960" s="4"/>
      <c r="W960" s="4"/>
      <c r="X960" s="4"/>
    </row>
    <row r="961" spans="21:24" hidden="1" x14ac:dyDescent="0.25">
      <c r="U961" s="4"/>
      <c r="V961" s="4"/>
      <c r="W961" s="4"/>
      <c r="X961" s="4"/>
    </row>
    <row r="962" spans="21:24" hidden="1" x14ac:dyDescent="0.25">
      <c r="U962" s="4"/>
      <c r="V962" s="4"/>
      <c r="W962" s="4"/>
      <c r="X962" s="4"/>
    </row>
    <row r="963" spans="21:24" hidden="1" x14ac:dyDescent="0.25">
      <c r="U963" s="4"/>
      <c r="V963" s="4"/>
      <c r="W963" s="4"/>
      <c r="X963" s="4"/>
    </row>
    <row r="964" spans="21:24" hidden="1" x14ac:dyDescent="0.25">
      <c r="U964" s="4"/>
      <c r="V964" s="4"/>
      <c r="W964" s="4"/>
      <c r="X964" s="4"/>
    </row>
    <row r="965" spans="21:24" hidden="1" x14ac:dyDescent="0.25">
      <c r="U965" s="4"/>
      <c r="V965" s="4"/>
      <c r="W965" s="4"/>
      <c r="X965" s="4"/>
    </row>
    <row r="966" spans="21:24" hidden="1" x14ac:dyDescent="0.25">
      <c r="U966" s="4"/>
      <c r="V966" s="4"/>
      <c r="W966" s="4"/>
      <c r="X966" s="4"/>
    </row>
    <row r="967" spans="21:24" hidden="1" x14ac:dyDescent="0.25">
      <c r="U967" s="4"/>
      <c r="V967" s="4"/>
      <c r="W967" s="4"/>
      <c r="X967" s="4"/>
    </row>
    <row r="968" spans="21:24" hidden="1" x14ac:dyDescent="0.25">
      <c r="U968" s="4"/>
      <c r="V968" s="4"/>
      <c r="W968" s="4"/>
      <c r="X968" s="4"/>
    </row>
    <row r="969" spans="21:24" hidden="1" x14ac:dyDescent="0.25">
      <c r="U969" s="4"/>
      <c r="V969" s="4"/>
      <c r="W969" s="4"/>
      <c r="X969" s="4"/>
    </row>
    <row r="970" spans="21:24" hidden="1" x14ac:dyDescent="0.25">
      <c r="U970" s="4"/>
      <c r="V970" s="4"/>
      <c r="W970" s="4"/>
      <c r="X970" s="4"/>
    </row>
    <row r="971" spans="21:24" hidden="1" x14ac:dyDescent="0.25">
      <c r="U971" s="4"/>
      <c r="V971" s="4"/>
      <c r="W971" s="4"/>
      <c r="X971" s="4"/>
    </row>
    <row r="972" spans="21:24" hidden="1" x14ac:dyDescent="0.25">
      <c r="U972" s="4"/>
      <c r="V972" s="4"/>
      <c r="W972" s="4"/>
      <c r="X972" s="4"/>
    </row>
    <row r="973" spans="21:24" hidden="1" x14ac:dyDescent="0.25">
      <c r="U973" s="4"/>
      <c r="V973" s="4"/>
      <c r="W973" s="4"/>
      <c r="X973" s="4"/>
    </row>
    <row r="974" spans="21:24" hidden="1" x14ac:dyDescent="0.25">
      <c r="U974" s="4"/>
      <c r="V974" s="4"/>
      <c r="W974" s="4"/>
      <c r="X974" s="4"/>
    </row>
    <row r="975" spans="21:24" hidden="1" x14ac:dyDescent="0.25">
      <c r="U975" s="4"/>
      <c r="V975" s="4"/>
      <c r="W975" s="4"/>
      <c r="X975" s="4"/>
    </row>
    <row r="976" spans="21:24" hidden="1" x14ac:dyDescent="0.25">
      <c r="U976" s="4"/>
      <c r="V976" s="4"/>
      <c r="W976" s="4"/>
      <c r="X976" s="4"/>
    </row>
    <row r="977" spans="21:24" hidden="1" x14ac:dyDescent="0.25">
      <c r="U977" s="4"/>
      <c r="V977" s="4"/>
      <c r="W977" s="4"/>
      <c r="X977" s="4"/>
    </row>
    <row r="978" spans="21:24" hidden="1" x14ac:dyDescent="0.25">
      <c r="U978" s="4"/>
      <c r="V978" s="4"/>
      <c r="W978" s="4"/>
      <c r="X978" s="4"/>
    </row>
    <row r="979" spans="21:24" hidden="1" x14ac:dyDescent="0.25">
      <c r="U979" s="4"/>
      <c r="V979" s="4"/>
      <c r="W979" s="4"/>
      <c r="X979" s="4"/>
    </row>
    <row r="980" spans="21:24" hidden="1" x14ac:dyDescent="0.25">
      <c r="U980" s="4"/>
      <c r="V980" s="4"/>
      <c r="W980" s="4"/>
      <c r="X980" s="4"/>
    </row>
    <row r="981" spans="21:24" hidden="1" x14ac:dyDescent="0.25">
      <c r="U981" s="4"/>
      <c r="V981" s="4"/>
      <c r="W981" s="4"/>
      <c r="X981" s="4"/>
    </row>
    <row r="982" spans="21:24" hidden="1" x14ac:dyDescent="0.25">
      <c r="U982" s="4"/>
      <c r="V982" s="4"/>
      <c r="W982" s="4"/>
      <c r="X982" s="4"/>
    </row>
    <row r="983" spans="21:24" hidden="1" x14ac:dyDescent="0.25">
      <c r="U983" s="4"/>
      <c r="V983" s="4"/>
      <c r="W983" s="4"/>
      <c r="X983" s="4"/>
    </row>
    <row r="984" spans="21:24" hidden="1" x14ac:dyDescent="0.25">
      <c r="U984" s="4"/>
      <c r="V984" s="4"/>
      <c r="W984" s="4"/>
      <c r="X984" s="4"/>
    </row>
    <row r="985" spans="21:24" hidden="1" x14ac:dyDescent="0.25">
      <c r="U985" s="4"/>
      <c r="V985" s="4"/>
      <c r="W985" s="4"/>
      <c r="X985" s="4"/>
    </row>
    <row r="986" spans="21:24" hidden="1" x14ac:dyDescent="0.25">
      <c r="U986" s="4"/>
      <c r="V986" s="4"/>
      <c r="W986" s="4"/>
      <c r="X986" s="4"/>
    </row>
    <row r="987" spans="21:24" hidden="1" x14ac:dyDescent="0.25">
      <c r="U987" s="4"/>
      <c r="V987" s="4"/>
      <c r="W987" s="4"/>
      <c r="X987" s="4"/>
    </row>
    <row r="988" spans="21:24" hidden="1" x14ac:dyDescent="0.25">
      <c r="U988" s="4"/>
      <c r="V988" s="4"/>
      <c r="W988" s="4"/>
      <c r="X988" s="4"/>
    </row>
    <row r="989" spans="21:24" hidden="1" x14ac:dyDescent="0.25">
      <c r="U989" s="4"/>
      <c r="V989" s="4"/>
      <c r="W989" s="4"/>
      <c r="X989" s="4"/>
    </row>
    <row r="990" spans="21:24" hidden="1" x14ac:dyDescent="0.25">
      <c r="U990" s="4"/>
      <c r="V990" s="4"/>
      <c r="W990" s="4"/>
      <c r="X990" s="4"/>
    </row>
    <row r="991" spans="21:24" hidden="1" x14ac:dyDescent="0.25">
      <c r="U991" s="4"/>
      <c r="V991" s="4"/>
      <c r="W991" s="4"/>
      <c r="X991" s="4"/>
    </row>
    <row r="992" spans="21:24" hidden="1" x14ac:dyDescent="0.25">
      <c r="U992" s="4"/>
      <c r="V992" s="4"/>
      <c r="W992" s="4"/>
      <c r="X992" s="4"/>
    </row>
    <row r="993" spans="21:24" hidden="1" x14ac:dyDescent="0.25">
      <c r="U993" s="4"/>
      <c r="V993" s="4"/>
      <c r="W993" s="4"/>
      <c r="X993" s="4"/>
    </row>
    <row r="994" spans="21:24" hidden="1" x14ac:dyDescent="0.25">
      <c r="U994" s="4"/>
      <c r="V994" s="4"/>
      <c r="W994" s="4"/>
      <c r="X994" s="4"/>
    </row>
    <row r="995" spans="21:24" hidden="1" x14ac:dyDescent="0.25">
      <c r="U995" s="4"/>
      <c r="V995" s="4"/>
      <c r="W995" s="4"/>
      <c r="X995" s="4"/>
    </row>
    <row r="996" spans="21:24" hidden="1" x14ac:dyDescent="0.25">
      <c r="U996" s="4"/>
      <c r="V996" s="4"/>
      <c r="W996" s="4"/>
      <c r="X996" s="4"/>
    </row>
    <row r="997" spans="21:24" hidden="1" x14ac:dyDescent="0.25">
      <c r="U997" s="4"/>
      <c r="V997" s="4"/>
      <c r="W997" s="4"/>
      <c r="X997" s="4"/>
    </row>
    <row r="998" spans="21:24" hidden="1" x14ac:dyDescent="0.25">
      <c r="U998" s="4"/>
      <c r="V998" s="4"/>
      <c r="W998" s="4"/>
      <c r="X998" s="4"/>
    </row>
    <row r="999" spans="21:24" hidden="1" x14ac:dyDescent="0.25">
      <c r="U999" s="4"/>
      <c r="V999" s="4"/>
      <c r="W999" s="4"/>
      <c r="X999" s="4"/>
    </row>
    <row r="1000" spans="21:24" hidden="1" x14ac:dyDescent="0.25">
      <c r="U1000" s="4"/>
      <c r="V1000" s="4"/>
      <c r="W1000" s="4"/>
      <c r="X1000" s="4"/>
    </row>
    <row r="1001" spans="21:24" hidden="1" x14ac:dyDescent="0.25">
      <c r="U1001" s="4"/>
      <c r="V1001" s="4"/>
      <c r="W1001" s="4"/>
      <c r="X1001" s="4"/>
    </row>
    <row r="1002" spans="21:24" hidden="1" x14ac:dyDescent="0.25">
      <c r="U1002" s="4"/>
      <c r="V1002" s="4"/>
      <c r="W1002" s="4"/>
      <c r="X1002" s="4"/>
    </row>
    <row r="1003" spans="21:24" hidden="1" x14ac:dyDescent="0.25">
      <c r="U1003" s="4"/>
      <c r="V1003" s="4"/>
      <c r="W1003" s="4"/>
      <c r="X1003" s="4"/>
    </row>
    <row r="1004" spans="21:24" hidden="1" x14ac:dyDescent="0.25">
      <c r="U1004" s="4"/>
      <c r="V1004" s="4"/>
      <c r="W1004" s="4"/>
      <c r="X1004" s="4"/>
    </row>
    <row r="1005" spans="21:24" hidden="1" x14ac:dyDescent="0.25">
      <c r="U1005" s="4"/>
      <c r="V1005" s="4"/>
      <c r="W1005" s="4"/>
      <c r="X1005" s="4"/>
    </row>
    <row r="1006" spans="21:24" hidden="1" x14ac:dyDescent="0.25">
      <c r="U1006" s="4"/>
      <c r="V1006" s="4"/>
      <c r="W1006" s="4"/>
      <c r="X1006" s="4"/>
    </row>
    <row r="1007" spans="21:24" hidden="1" x14ac:dyDescent="0.25">
      <c r="U1007" s="4"/>
      <c r="V1007" s="4"/>
      <c r="W1007" s="4"/>
      <c r="X1007" s="4"/>
    </row>
    <row r="1008" spans="21:24" hidden="1" x14ac:dyDescent="0.25">
      <c r="U1008" s="4"/>
      <c r="V1008" s="4"/>
      <c r="W1008" s="4"/>
      <c r="X1008" s="4"/>
    </row>
    <row r="1009" spans="21:24" hidden="1" x14ac:dyDescent="0.25">
      <c r="U1009" s="4"/>
      <c r="V1009" s="4"/>
      <c r="W1009" s="4"/>
      <c r="X1009" s="4"/>
    </row>
    <row r="1010" spans="21:24" hidden="1" x14ac:dyDescent="0.25">
      <c r="U1010" s="4"/>
      <c r="V1010" s="4"/>
      <c r="W1010" s="4"/>
      <c r="X1010" s="4"/>
    </row>
    <row r="1011" spans="21:24" hidden="1" x14ac:dyDescent="0.25">
      <c r="U1011" s="4"/>
      <c r="V1011" s="4"/>
      <c r="W1011" s="4"/>
      <c r="X1011" s="4"/>
    </row>
    <row r="1012" spans="21:24" hidden="1" x14ac:dyDescent="0.25">
      <c r="U1012" s="4"/>
      <c r="V1012" s="4"/>
      <c r="W1012" s="4"/>
      <c r="X1012" s="4"/>
    </row>
    <row r="1013" spans="21:24" hidden="1" x14ac:dyDescent="0.25">
      <c r="U1013" s="4"/>
      <c r="V1013" s="4"/>
      <c r="W1013" s="4"/>
      <c r="X1013" s="4"/>
    </row>
    <row r="1014" spans="21:24" hidden="1" x14ac:dyDescent="0.25">
      <c r="U1014" s="4"/>
      <c r="V1014" s="4"/>
      <c r="W1014" s="4"/>
      <c r="X1014" s="4"/>
    </row>
    <row r="1015" spans="21:24" hidden="1" x14ac:dyDescent="0.25">
      <c r="U1015" s="4"/>
      <c r="V1015" s="4"/>
      <c r="W1015" s="4"/>
      <c r="X1015" s="4"/>
    </row>
    <row r="1016" spans="21:24" hidden="1" x14ac:dyDescent="0.25">
      <c r="U1016" s="4"/>
      <c r="V1016" s="4"/>
      <c r="W1016" s="4"/>
      <c r="X1016" s="4"/>
    </row>
    <row r="1017" spans="21:24" hidden="1" x14ac:dyDescent="0.25">
      <c r="U1017" s="4"/>
      <c r="V1017" s="4"/>
      <c r="W1017" s="4"/>
      <c r="X1017" s="4"/>
    </row>
    <row r="1018" spans="21:24" hidden="1" x14ac:dyDescent="0.25">
      <c r="U1018" s="4"/>
      <c r="V1018" s="4"/>
      <c r="W1018" s="4"/>
      <c r="X1018" s="4"/>
    </row>
    <row r="1019" spans="21:24" hidden="1" x14ac:dyDescent="0.25">
      <c r="U1019" s="4"/>
      <c r="V1019" s="4"/>
      <c r="W1019" s="4"/>
      <c r="X1019" s="4"/>
    </row>
    <row r="1020" spans="21:24" hidden="1" x14ac:dyDescent="0.25">
      <c r="U1020" s="4"/>
      <c r="V1020" s="4"/>
      <c r="W1020" s="4"/>
      <c r="X1020" s="4"/>
    </row>
    <row r="1021" spans="21:24" hidden="1" x14ac:dyDescent="0.25">
      <c r="U1021" s="4"/>
      <c r="V1021" s="4"/>
      <c r="W1021" s="4"/>
      <c r="X1021" s="4"/>
    </row>
    <row r="1022" spans="21:24" hidden="1" x14ac:dyDescent="0.25">
      <c r="U1022" s="4"/>
      <c r="V1022" s="4"/>
      <c r="W1022" s="4"/>
      <c r="X1022" s="4"/>
    </row>
    <row r="1023" spans="21:24" hidden="1" x14ac:dyDescent="0.25">
      <c r="U1023" s="4"/>
      <c r="V1023" s="4"/>
      <c r="W1023" s="4"/>
      <c r="X1023" s="4"/>
    </row>
    <row r="1024" spans="21:24" hidden="1" x14ac:dyDescent="0.25">
      <c r="U1024" s="4"/>
      <c r="V1024" s="4"/>
      <c r="W1024" s="4"/>
      <c r="X1024" s="4"/>
    </row>
    <row r="1025" spans="21:24" hidden="1" x14ac:dyDescent="0.25">
      <c r="U1025" s="4"/>
      <c r="V1025" s="4"/>
      <c r="W1025" s="4"/>
      <c r="X1025" s="4"/>
    </row>
    <row r="1026" spans="21:24" hidden="1" x14ac:dyDescent="0.25">
      <c r="U1026" s="4"/>
      <c r="V1026" s="4"/>
      <c r="W1026" s="4"/>
      <c r="X1026" s="4"/>
    </row>
    <row r="1027" spans="21:24" hidden="1" x14ac:dyDescent="0.25">
      <c r="U1027" s="4"/>
      <c r="V1027" s="4"/>
      <c r="W1027" s="4"/>
      <c r="X1027" s="4"/>
    </row>
    <row r="1028" spans="21:24" hidden="1" x14ac:dyDescent="0.25">
      <c r="U1028" s="4"/>
      <c r="V1028" s="4"/>
      <c r="W1028" s="4"/>
      <c r="X1028" s="4"/>
    </row>
    <row r="1029" spans="21:24" hidden="1" x14ac:dyDescent="0.25">
      <c r="U1029" s="4"/>
      <c r="V1029" s="4"/>
      <c r="W1029" s="4"/>
      <c r="X1029" s="4"/>
    </row>
    <row r="1030" spans="21:24" hidden="1" x14ac:dyDescent="0.25">
      <c r="U1030" s="4"/>
      <c r="V1030" s="4"/>
      <c r="W1030" s="4"/>
      <c r="X1030" s="4"/>
    </row>
    <row r="1031" spans="21:24" hidden="1" x14ac:dyDescent="0.25">
      <c r="U1031" s="4"/>
      <c r="V1031" s="4"/>
      <c r="W1031" s="4"/>
      <c r="X1031" s="4"/>
    </row>
    <row r="1032" spans="21:24" hidden="1" x14ac:dyDescent="0.25">
      <c r="U1032" s="4"/>
      <c r="V1032" s="4"/>
      <c r="W1032" s="4"/>
      <c r="X1032" s="4"/>
    </row>
    <row r="1033" spans="21:24" hidden="1" x14ac:dyDescent="0.25">
      <c r="U1033" s="4"/>
      <c r="V1033" s="4"/>
      <c r="W1033" s="4"/>
      <c r="X1033" s="4"/>
    </row>
    <row r="1034" spans="21:24" hidden="1" x14ac:dyDescent="0.25">
      <c r="U1034" s="4"/>
      <c r="V1034" s="4"/>
      <c r="W1034" s="4"/>
      <c r="X1034" s="4"/>
    </row>
    <row r="1035" spans="21:24" hidden="1" x14ac:dyDescent="0.25">
      <c r="U1035" s="4"/>
      <c r="V1035" s="4"/>
      <c r="W1035" s="4"/>
      <c r="X1035" s="4"/>
    </row>
    <row r="1036" spans="21:24" hidden="1" x14ac:dyDescent="0.25">
      <c r="U1036" s="4"/>
      <c r="V1036" s="4"/>
      <c r="W1036" s="4"/>
      <c r="X1036" s="4"/>
    </row>
    <row r="1037" spans="21:24" hidden="1" x14ac:dyDescent="0.25">
      <c r="U1037" s="4"/>
      <c r="V1037" s="4"/>
      <c r="W1037" s="4"/>
      <c r="X1037" s="4"/>
    </row>
    <row r="1038" spans="21:24" hidden="1" x14ac:dyDescent="0.25">
      <c r="U1038" s="4"/>
      <c r="V1038" s="4"/>
      <c r="W1038" s="4"/>
      <c r="X1038" s="4"/>
    </row>
    <row r="1039" spans="21:24" hidden="1" x14ac:dyDescent="0.25">
      <c r="U1039" s="4"/>
      <c r="V1039" s="4"/>
      <c r="W1039" s="4"/>
      <c r="X1039" s="4"/>
    </row>
    <row r="1040" spans="21:24" hidden="1" x14ac:dyDescent="0.25">
      <c r="U1040" s="4"/>
      <c r="V1040" s="4"/>
      <c r="W1040" s="4"/>
      <c r="X1040" s="4"/>
    </row>
    <row r="1041" spans="21:24" hidden="1" x14ac:dyDescent="0.25">
      <c r="U1041" s="4"/>
      <c r="V1041" s="4"/>
      <c r="W1041" s="4"/>
      <c r="X1041" s="4"/>
    </row>
    <row r="1042" spans="21:24" hidden="1" x14ac:dyDescent="0.25">
      <c r="U1042" s="4"/>
      <c r="V1042" s="4"/>
      <c r="W1042" s="4"/>
      <c r="X1042" s="4"/>
    </row>
    <row r="1043" spans="21:24" hidden="1" x14ac:dyDescent="0.25">
      <c r="U1043" s="4"/>
      <c r="V1043" s="4"/>
      <c r="W1043" s="4"/>
      <c r="X1043" s="4"/>
    </row>
    <row r="1044" spans="21:24" hidden="1" x14ac:dyDescent="0.25">
      <c r="U1044" s="4"/>
      <c r="V1044" s="4"/>
      <c r="W1044" s="4"/>
      <c r="X1044" s="4"/>
    </row>
    <row r="1045" spans="21:24" hidden="1" x14ac:dyDescent="0.25">
      <c r="U1045" s="4"/>
      <c r="V1045" s="4"/>
      <c r="W1045" s="4"/>
      <c r="X1045" s="4"/>
    </row>
    <row r="1046" spans="21:24" hidden="1" x14ac:dyDescent="0.25">
      <c r="U1046" s="4"/>
      <c r="V1046" s="4"/>
      <c r="W1046" s="4"/>
      <c r="X1046" s="4"/>
    </row>
    <row r="1047" spans="21:24" hidden="1" x14ac:dyDescent="0.25">
      <c r="U1047" s="4"/>
      <c r="V1047" s="4"/>
      <c r="W1047" s="4"/>
      <c r="X1047" s="4"/>
    </row>
    <row r="1048" spans="21:24" hidden="1" x14ac:dyDescent="0.25">
      <c r="U1048" s="4"/>
      <c r="V1048" s="4"/>
      <c r="W1048" s="4"/>
      <c r="X1048" s="4"/>
    </row>
    <row r="1049" spans="21:24" hidden="1" x14ac:dyDescent="0.25">
      <c r="U1049" s="4"/>
      <c r="V1049" s="4"/>
      <c r="W1049" s="4"/>
      <c r="X1049" s="4"/>
    </row>
    <row r="1050" spans="21:24" hidden="1" x14ac:dyDescent="0.25">
      <c r="U1050" s="4"/>
      <c r="V1050" s="4"/>
      <c r="W1050" s="4"/>
      <c r="X1050" s="4"/>
    </row>
    <row r="1051" spans="21:24" hidden="1" x14ac:dyDescent="0.25">
      <c r="U1051" s="4"/>
      <c r="V1051" s="4"/>
      <c r="W1051" s="4"/>
      <c r="X1051" s="4"/>
    </row>
    <row r="1052" spans="21:24" hidden="1" x14ac:dyDescent="0.25">
      <c r="U1052" s="4"/>
      <c r="V1052" s="4"/>
      <c r="W1052" s="4"/>
      <c r="X1052" s="4"/>
    </row>
    <row r="1053" spans="21:24" hidden="1" x14ac:dyDescent="0.25">
      <c r="U1053" s="4"/>
      <c r="V1053" s="4"/>
      <c r="W1053" s="4"/>
      <c r="X1053" s="4"/>
    </row>
    <row r="1054" spans="21:24" hidden="1" x14ac:dyDescent="0.25">
      <c r="U1054" s="4"/>
      <c r="V1054" s="4"/>
      <c r="W1054" s="4"/>
      <c r="X1054" s="4"/>
    </row>
    <row r="1055" spans="21:24" hidden="1" x14ac:dyDescent="0.25">
      <c r="U1055" s="4"/>
      <c r="V1055" s="4"/>
      <c r="W1055" s="4"/>
      <c r="X1055" s="4"/>
    </row>
    <row r="1056" spans="21:24" hidden="1" x14ac:dyDescent="0.25">
      <c r="U1056" s="4"/>
      <c r="V1056" s="4"/>
      <c r="W1056" s="4"/>
      <c r="X1056" s="4"/>
    </row>
    <row r="1057" spans="21:24" hidden="1" x14ac:dyDescent="0.25">
      <c r="U1057" s="4"/>
      <c r="V1057" s="4"/>
      <c r="W1057" s="4"/>
      <c r="X1057" s="4"/>
    </row>
    <row r="1058" spans="21:24" hidden="1" x14ac:dyDescent="0.25">
      <c r="U1058" s="4"/>
      <c r="V1058" s="4"/>
      <c r="W1058" s="4"/>
      <c r="X1058" s="4"/>
    </row>
    <row r="1059" spans="21:24" hidden="1" x14ac:dyDescent="0.25">
      <c r="U1059" s="4"/>
      <c r="V1059" s="4"/>
      <c r="W1059" s="4"/>
      <c r="X1059" s="4"/>
    </row>
    <row r="1060" spans="21:24" hidden="1" x14ac:dyDescent="0.25">
      <c r="U1060" s="4"/>
      <c r="V1060" s="4"/>
      <c r="W1060" s="4"/>
      <c r="X1060" s="4"/>
    </row>
    <row r="1061" spans="21:24" hidden="1" x14ac:dyDescent="0.25">
      <c r="U1061" s="4"/>
      <c r="V1061" s="4"/>
      <c r="W1061" s="4"/>
      <c r="X1061" s="4"/>
    </row>
    <row r="1062" spans="21:24" hidden="1" x14ac:dyDescent="0.25">
      <c r="U1062" s="4"/>
      <c r="V1062" s="4"/>
      <c r="W1062" s="4"/>
      <c r="X1062" s="4"/>
    </row>
    <row r="1063" spans="21:24" hidden="1" x14ac:dyDescent="0.25">
      <c r="U1063" s="4"/>
      <c r="V1063" s="4"/>
      <c r="W1063" s="4"/>
      <c r="X1063" s="4"/>
    </row>
    <row r="1064" spans="21:24" hidden="1" x14ac:dyDescent="0.25">
      <c r="U1064" s="4"/>
      <c r="V1064" s="4"/>
      <c r="W1064" s="4"/>
      <c r="X1064" s="4"/>
    </row>
    <row r="1065" spans="21:24" hidden="1" x14ac:dyDescent="0.25">
      <c r="U1065" s="4"/>
      <c r="V1065" s="4"/>
      <c r="W1065" s="4"/>
      <c r="X1065" s="4"/>
    </row>
    <row r="1066" spans="21:24" hidden="1" x14ac:dyDescent="0.25">
      <c r="U1066" s="4"/>
      <c r="V1066" s="4"/>
      <c r="W1066" s="4"/>
      <c r="X1066" s="4"/>
    </row>
    <row r="1067" spans="21:24" hidden="1" x14ac:dyDescent="0.25">
      <c r="U1067" s="4"/>
      <c r="V1067" s="4"/>
      <c r="W1067" s="4"/>
      <c r="X1067" s="4"/>
    </row>
    <row r="1068" spans="21:24" hidden="1" x14ac:dyDescent="0.25">
      <c r="U1068" s="4"/>
      <c r="V1068" s="4"/>
      <c r="W1068" s="4"/>
      <c r="X1068" s="4"/>
    </row>
    <row r="1069" spans="21:24" hidden="1" x14ac:dyDescent="0.25">
      <c r="U1069" s="4"/>
      <c r="V1069" s="4"/>
      <c r="W1069" s="4"/>
      <c r="X1069" s="4"/>
    </row>
    <row r="1070" spans="21:24" hidden="1" x14ac:dyDescent="0.25">
      <c r="U1070" s="4"/>
      <c r="V1070" s="4"/>
      <c r="W1070" s="4"/>
      <c r="X1070" s="4"/>
    </row>
    <row r="1071" spans="21:24" hidden="1" x14ac:dyDescent="0.25">
      <c r="U1071" s="4"/>
      <c r="V1071" s="4"/>
      <c r="W1071" s="4"/>
      <c r="X1071" s="4"/>
    </row>
    <row r="1072" spans="21:24" hidden="1" x14ac:dyDescent="0.25">
      <c r="U1072" s="4"/>
      <c r="V1072" s="4"/>
      <c r="W1072" s="4"/>
      <c r="X1072" s="4"/>
    </row>
    <row r="1073" spans="21:24" hidden="1" x14ac:dyDescent="0.25">
      <c r="U1073" s="4"/>
      <c r="V1073" s="4"/>
      <c r="W1073" s="4"/>
      <c r="X1073" s="4"/>
    </row>
    <row r="1074" spans="21:24" hidden="1" x14ac:dyDescent="0.25">
      <c r="U1074" s="4"/>
      <c r="V1074" s="4"/>
      <c r="W1074" s="4"/>
      <c r="X1074" s="4"/>
    </row>
    <row r="1075" spans="21:24" hidden="1" x14ac:dyDescent="0.25">
      <c r="U1075" s="4"/>
      <c r="V1075" s="4"/>
      <c r="W1075" s="4"/>
      <c r="X1075" s="4"/>
    </row>
    <row r="1076" spans="21:24" hidden="1" x14ac:dyDescent="0.25">
      <c r="U1076" s="4"/>
      <c r="V1076" s="4"/>
      <c r="W1076" s="4"/>
      <c r="X1076" s="4"/>
    </row>
    <row r="1077" spans="21:24" hidden="1" x14ac:dyDescent="0.25">
      <c r="U1077" s="4"/>
      <c r="V1077" s="4"/>
      <c r="W1077" s="4"/>
      <c r="X1077" s="4"/>
    </row>
    <row r="1078" spans="21:24" hidden="1" x14ac:dyDescent="0.25">
      <c r="U1078" s="4"/>
      <c r="V1078" s="4"/>
      <c r="W1078" s="4"/>
      <c r="X1078" s="4"/>
    </row>
    <row r="1079" spans="21:24" hidden="1" x14ac:dyDescent="0.25">
      <c r="U1079" s="4"/>
      <c r="V1079" s="4"/>
      <c r="W1079" s="4"/>
      <c r="X1079" s="4"/>
    </row>
    <row r="1080" spans="21:24" hidden="1" x14ac:dyDescent="0.25">
      <c r="U1080" s="4"/>
      <c r="V1080" s="4"/>
      <c r="W1080" s="4"/>
      <c r="X1080" s="4"/>
    </row>
    <row r="1081" spans="21:24" hidden="1" x14ac:dyDescent="0.25">
      <c r="U1081" s="4"/>
      <c r="V1081" s="4"/>
      <c r="W1081" s="4"/>
      <c r="X1081" s="4"/>
    </row>
    <row r="1082" spans="21:24" hidden="1" x14ac:dyDescent="0.25">
      <c r="U1082" s="4"/>
      <c r="V1082" s="4"/>
      <c r="W1082" s="4"/>
      <c r="X1082" s="4"/>
    </row>
    <row r="1083" spans="21:24" hidden="1" x14ac:dyDescent="0.25">
      <c r="U1083" s="4"/>
      <c r="V1083" s="4"/>
      <c r="W1083" s="4"/>
      <c r="X1083" s="4"/>
    </row>
    <row r="1084" spans="21:24" hidden="1" x14ac:dyDescent="0.25">
      <c r="U1084" s="4"/>
      <c r="V1084" s="4"/>
      <c r="W1084" s="4"/>
      <c r="X1084" s="4"/>
    </row>
    <row r="1085" spans="21:24" hidden="1" x14ac:dyDescent="0.25">
      <c r="U1085" s="4"/>
      <c r="V1085" s="4"/>
      <c r="W1085" s="4"/>
      <c r="X1085" s="4"/>
    </row>
    <row r="1086" spans="21:24" hidden="1" x14ac:dyDescent="0.25">
      <c r="U1086" s="4"/>
      <c r="V1086" s="4"/>
      <c r="W1086" s="4"/>
      <c r="X1086" s="4"/>
    </row>
    <row r="1087" spans="21:24" hidden="1" x14ac:dyDescent="0.25">
      <c r="U1087" s="4"/>
      <c r="V1087" s="4"/>
      <c r="W1087" s="4"/>
      <c r="X1087" s="4"/>
    </row>
    <row r="1088" spans="21:24" hidden="1" x14ac:dyDescent="0.25">
      <c r="U1088" s="4"/>
      <c r="V1088" s="4"/>
      <c r="W1088" s="4"/>
      <c r="X1088" s="4"/>
    </row>
    <row r="1089" spans="21:24" hidden="1" x14ac:dyDescent="0.25">
      <c r="U1089" s="4"/>
      <c r="V1089" s="4"/>
      <c r="W1089" s="4"/>
      <c r="X1089" s="4"/>
    </row>
    <row r="1090" spans="21:24" hidden="1" x14ac:dyDescent="0.25">
      <c r="U1090" s="4"/>
      <c r="V1090" s="4"/>
      <c r="W1090" s="4"/>
      <c r="X1090" s="4"/>
    </row>
    <row r="1091" spans="21:24" hidden="1" x14ac:dyDescent="0.25">
      <c r="U1091" s="4"/>
      <c r="V1091" s="4"/>
      <c r="W1091" s="4"/>
      <c r="X1091" s="4"/>
    </row>
    <row r="1092" spans="21:24" hidden="1" x14ac:dyDescent="0.25">
      <c r="U1092" s="4"/>
      <c r="V1092" s="4"/>
      <c r="W1092" s="4"/>
      <c r="X1092" s="4"/>
    </row>
    <row r="1093" spans="21:24" hidden="1" x14ac:dyDescent="0.25">
      <c r="U1093" s="4"/>
      <c r="V1093" s="4"/>
      <c r="W1093" s="4"/>
      <c r="X1093" s="4"/>
    </row>
    <row r="1094" spans="21:24" hidden="1" x14ac:dyDescent="0.25">
      <c r="U1094" s="4"/>
      <c r="V1094" s="4"/>
      <c r="W1094" s="4"/>
      <c r="X1094" s="4"/>
    </row>
    <row r="1095" spans="21:24" hidden="1" x14ac:dyDescent="0.25">
      <c r="U1095" s="4"/>
      <c r="V1095" s="4"/>
      <c r="W1095" s="4"/>
      <c r="X1095" s="4"/>
    </row>
    <row r="1096" spans="21:24" hidden="1" x14ac:dyDescent="0.25">
      <c r="U1096" s="4"/>
      <c r="V1096" s="4"/>
      <c r="W1096" s="4"/>
      <c r="X1096" s="4"/>
    </row>
    <row r="1097" spans="21:24" hidden="1" x14ac:dyDescent="0.25">
      <c r="U1097" s="4"/>
      <c r="V1097" s="4"/>
      <c r="W1097" s="4"/>
      <c r="X1097" s="4"/>
    </row>
    <row r="1098" spans="21:24" hidden="1" x14ac:dyDescent="0.25">
      <c r="U1098" s="4"/>
      <c r="V1098" s="4"/>
      <c r="W1098" s="4"/>
      <c r="X1098" s="4"/>
    </row>
    <row r="1099" spans="21:24" hidden="1" x14ac:dyDescent="0.25">
      <c r="U1099" s="4"/>
      <c r="V1099" s="4"/>
      <c r="W1099" s="4"/>
      <c r="X1099" s="4"/>
    </row>
    <row r="1100" spans="21:24" hidden="1" x14ac:dyDescent="0.25">
      <c r="U1100" s="4"/>
      <c r="V1100" s="4"/>
      <c r="W1100" s="4"/>
      <c r="X1100" s="4"/>
    </row>
    <row r="1101" spans="21:24" hidden="1" x14ac:dyDescent="0.25">
      <c r="U1101" s="4"/>
      <c r="V1101" s="4"/>
      <c r="W1101" s="4"/>
      <c r="X1101" s="4"/>
    </row>
    <row r="1102" spans="21:24" hidden="1" x14ac:dyDescent="0.25">
      <c r="U1102" s="4"/>
      <c r="V1102" s="4"/>
      <c r="W1102" s="4"/>
      <c r="X1102" s="4"/>
    </row>
    <row r="1103" spans="21:24" hidden="1" x14ac:dyDescent="0.25">
      <c r="U1103" s="4"/>
      <c r="V1103" s="4"/>
      <c r="W1103" s="4"/>
      <c r="X1103" s="4"/>
    </row>
    <row r="1104" spans="21:24" hidden="1" x14ac:dyDescent="0.25">
      <c r="U1104" s="4"/>
      <c r="V1104" s="4"/>
      <c r="W1104" s="4"/>
      <c r="X1104" s="4"/>
    </row>
    <row r="1105" spans="21:24" hidden="1" x14ac:dyDescent="0.25">
      <c r="U1105" s="4"/>
      <c r="V1105" s="4"/>
      <c r="W1105" s="4"/>
      <c r="X1105" s="4"/>
    </row>
    <row r="1106" spans="21:24" hidden="1" x14ac:dyDescent="0.25">
      <c r="U1106" s="4"/>
      <c r="V1106" s="4"/>
      <c r="W1106" s="4"/>
      <c r="X1106" s="4"/>
    </row>
    <row r="1107" spans="21:24" hidden="1" x14ac:dyDescent="0.25">
      <c r="U1107" s="4"/>
      <c r="V1107" s="4"/>
      <c r="W1107" s="4"/>
      <c r="X1107" s="4"/>
    </row>
    <row r="1108" spans="21:24" hidden="1" x14ac:dyDescent="0.25">
      <c r="U1108" s="4"/>
      <c r="V1108" s="4"/>
      <c r="W1108" s="4"/>
      <c r="X1108" s="4"/>
    </row>
    <row r="1109" spans="21:24" hidden="1" x14ac:dyDescent="0.25">
      <c r="U1109" s="4"/>
      <c r="V1109" s="4"/>
      <c r="W1109" s="4"/>
      <c r="X1109" s="4"/>
    </row>
    <row r="1110" spans="21:24" hidden="1" x14ac:dyDescent="0.25">
      <c r="U1110" s="4"/>
      <c r="V1110" s="4"/>
      <c r="W1110" s="4"/>
      <c r="X1110" s="4"/>
    </row>
    <row r="1111" spans="21:24" hidden="1" x14ac:dyDescent="0.25">
      <c r="U1111" s="4"/>
      <c r="V1111" s="4"/>
      <c r="W1111" s="4"/>
      <c r="X1111" s="4"/>
    </row>
    <row r="1112" spans="21:24" hidden="1" x14ac:dyDescent="0.25">
      <c r="U1112" s="4"/>
      <c r="V1112" s="4"/>
      <c r="W1112" s="4"/>
      <c r="X1112" s="4"/>
    </row>
    <row r="1113" spans="21:24" hidden="1" x14ac:dyDescent="0.25">
      <c r="U1113" s="4"/>
      <c r="V1113" s="4"/>
      <c r="W1113" s="4"/>
      <c r="X1113" s="4"/>
    </row>
    <row r="1114" spans="21:24" hidden="1" x14ac:dyDescent="0.25">
      <c r="U1114" s="4"/>
      <c r="V1114" s="4"/>
      <c r="W1114" s="4"/>
      <c r="X1114" s="4"/>
    </row>
    <row r="1115" spans="21:24" hidden="1" x14ac:dyDescent="0.25">
      <c r="U1115" s="4"/>
      <c r="V1115" s="4"/>
      <c r="W1115" s="4"/>
      <c r="X1115" s="4"/>
    </row>
    <row r="1116" spans="21:24" hidden="1" x14ac:dyDescent="0.25">
      <c r="U1116" s="4"/>
      <c r="V1116" s="4"/>
      <c r="W1116" s="4"/>
      <c r="X1116" s="4"/>
    </row>
    <row r="1117" spans="21:24" hidden="1" x14ac:dyDescent="0.25">
      <c r="U1117" s="4"/>
      <c r="V1117" s="4"/>
      <c r="W1117" s="4"/>
      <c r="X1117" s="4"/>
    </row>
    <row r="1118" spans="21:24" hidden="1" x14ac:dyDescent="0.25">
      <c r="U1118" s="4"/>
      <c r="V1118" s="4"/>
      <c r="W1118" s="4"/>
      <c r="X1118" s="4"/>
    </row>
    <row r="1119" spans="21:24" hidden="1" x14ac:dyDescent="0.25">
      <c r="U1119" s="4"/>
      <c r="V1119" s="4"/>
      <c r="W1119" s="4"/>
      <c r="X1119" s="4"/>
    </row>
    <row r="1120" spans="21:24" hidden="1" x14ac:dyDescent="0.25">
      <c r="U1120" s="4"/>
      <c r="V1120" s="4"/>
      <c r="W1120" s="4"/>
      <c r="X1120" s="4"/>
    </row>
    <row r="1121" spans="21:24" hidden="1" x14ac:dyDescent="0.25">
      <c r="U1121" s="4"/>
      <c r="V1121" s="4"/>
      <c r="W1121" s="4"/>
      <c r="X1121" s="4"/>
    </row>
    <row r="1122" spans="21:24" hidden="1" x14ac:dyDescent="0.25">
      <c r="U1122" s="4"/>
      <c r="V1122" s="4"/>
      <c r="W1122" s="4"/>
      <c r="X1122" s="4"/>
    </row>
    <row r="1123" spans="21:24" hidden="1" x14ac:dyDescent="0.25">
      <c r="U1123" s="4"/>
      <c r="V1123" s="4"/>
      <c r="W1123" s="4"/>
      <c r="X1123" s="4"/>
    </row>
    <row r="1124" spans="21:24" hidden="1" x14ac:dyDescent="0.25">
      <c r="U1124" s="4"/>
      <c r="V1124" s="4"/>
      <c r="W1124" s="4"/>
      <c r="X1124" s="4"/>
    </row>
    <row r="1125" spans="21:24" hidden="1" x14ac:dyDescent="0.25">
      <c r="U1125" s="4"/>
      <c r="V1125" s="4"/>
      <c r="W1125" s="4"/>
      <c r="X1125" s="4"/>
    </row>
    <row r="1126" spans="21:24" hidden="1" x14ac:dyDescent="0.25">
      <c r="U1126" s="4"/>
      <c r="V1126" s="4"/>
      <c r="W1126" s="4"/>
      <c r="X1126" s="4"/>
    </row>
    <row r="1127" spans="21:24" hidden="1" x14ac:dyDescent="0.25">
      <c r="U1127" s="4"/>
      <c r="V1127" s="4"/>
      <c r="W1127" s="4"/>
      <c r="X1127" s="4"/>
    </row>
    <row r="1128" spans="21:24" hidden="1" x14ac:dyDescent="0.25">
      <c r="U1128" s="4"/>
      <c r="V1128" s="4"/>
      <c r="W1128" s="4"/>
      <c r="X1128" s="4"/>
    </row>
    <row r="1129" spans="21:24" hidden="1" x14ac:dyDescent="0.25">
      <c r="U1129" s="4"/>
      <c r="V1129" s="4"/>
      <c r="W1129" s="4"/>
      <c r="X1129" s="4"/>
    </row>
    <row r="1130" spans="21:24" hidden="1" x14ac:dyDescent="0.25">
      <c r="U1130" s="4"/>
      <c r="V1130" s="4"/>
      <c r="W1130" s="4"/>
      <c r="X1130" s="4"/>
    </row>
    <row r="1131" spans="21:24" hidden="1" x14ac:dyDescent="0.25">
      <c r="U1131" s="4"/>
      <c r="V1131" s="4"/>
      <c r="W1131" s="4"/>
      <c r="X1131" s="4"/>
    </row>
    <row r="1132" spans="21:24" hidden="1" x14ac:dyDescent="0.25">
      <c r="U1132" s="4"/>
      <c r="V1132" s="4"/>
      <c r="W1132" s="4"/>
      <c r="X1132" s="4"/>
    </row>
    <row r="1133" spans="21:24" hidden="1" x14ac:dyDescent="0.25">
      <c r="U1133" s="4"/>
      <c r="V1133" s="4"/>
      <c r="W1133" s="4"/>
      <c r="X1133" s="4"/>
    </row>
    <row r="1134" spans="21:24" hidden="1" x14ac:dyDescent="0.25">
      <c r="U1134" s="4"/>
      <c r="V1134" s="4"/>
      <c r="W1134" s="4"/>
      <c r="X1134" s="4"/>
    </row>
    <row r="1135" spans="21:24" hidden="1" x14ac:dyDescent="0.25">
      <c r="U1135" s="4"/>
      <c r="V1135" s="4"/>
      <c r="W1135" s="4"/>
      <c r="X1135" s="4"/>
    </row>
    <row r="1136" spans="21:24" hidden="1" x14ac:dyDescent="0.25">
      <c r="U1136" s="4"/>
      <c r="V1136" s="4"/>
      <c r="W1136" s="4"/>
      <c r="X1136" s="4"/>
    </row>
    <row r="1137" spans="21:24" hidden="1" x14ac:dyDescent="0.25">
      <c r="U1137" s="4"/>
      <c r="V1137" s="4"/>
      <c r="W1137" s="4"/>
      <c r="X1137" s="4"/>
    </row>
    <row r="1138" spans="21:24" hidden="1" x14ac:dyDescent="0.25">
      <c r="U1138" s="4"/>
      <c r="V1138" s="4"/>
      <c r="W1138" s="4"/>
      <c r="X1138" s="4"/>
    </row>
    <row r="1139" spans="21:24" hidden="1" x14ac:dyDescent="0.25">
      <c r="U1139" s="4"/>
      <c r="V1139" s="4"/>
      <c r="W1139" s="4"/>
      <c r="X1139" s="4"/>
    </row>
    <row r="1140" spans="21:24" hidden="1" x14ac:dyDescent="0.25">
      <c r="U1140" s="4"/>
      <c r="V1140" s="4"/>
      <c r="W1140" s="4"/>
      <c r="X1140" s="4"/>
    </row>
    <row r="1141" spans="21:24" hidden="1" x14ac:dyDescent="0.25">
      <c r="U1141" s="4"/>
      <c r="V1141" s="4"/>
      <c r="W1141" s="4"/>
      <c r="X1141" s="4"/>
    </row>
    <row r="1142" spans="21:24" hidden="1" x14ac:dyDescent="0.25">
      <c r="U1142" s="4"/>
      <c r="V1142" s="4"/>
      <c r="W1142" s="4"/>
      <c r="X1142" s="4"/>
    </row>
    <row r="1143" spans="21:24" hidden="1" x14ac:dyDescent="0.25">
      <c r="U1143" s="4"/>
      <c r="V1143" s="4"/>
      <c r="W1143" s="4"/>
      <c r="X1143" s="4"/>
    </row>
    <row r="1144" spans="21:24" hidden="1" x14ac:dyDescent="0.25">
      <c r="U1144" s="4"/>
      <c r="V1144" s="4"/>
      <c r="W1144" s="4"/>
      <c r="X1144" s="4"/>
    </row>
    <row r="1145" spans="21:24" hidden="1" x14ac:dyDescent="0.25">
      <c r="U1145" s="4"/>
      <c r="V1145" s="4"/>
      <c r="W1145" s="4"/>
      <c r="X1145" s="4"/>
    </row>
    <row r="1146" spans="21:24" hidden="1" x14ac:dyDescent="0.25">
      <c r="U1146" s="4"/>
      <c r="V1146" s="4"/>
      <c r="W1146" s="4"/>
      <c r="X1146" s="4"/>
    </row>
    <row r="1147" spans="21:24" hidden="1" x14ac:dyDescent="0.25">
      <c r="U1147" s="4"/>
      <c r="V1147" s="4"/>
      <c r="W1147" s="4"/>
      <c r="X1147" s="4"/>
    </row>
    <row r="1148" spans="21:24" hidden="1" x14ac:dyDescent="0.25">
      <c r="U1148" s="4"/>
      <c r="V1148" s="4"/>
      <c r="W1148" s="4"/>
      <c r="X1148" s="4"/>
    </row>
    <row r="1149" spans="21:24" hidden="1" x14ac:dyDescent="0.25">
      <c r="U1149" s="4"/>
      <c r="V1149" s="4"/>
      <c r="W1149" s="4"/>
      <c r="X1149" s="4"/>
    </row>
    <row r="1150" spans="21:24" hidden="1" x14ac:dyDescent="0.25">
      <c r="U1150" s="4"/>
      <c r="V1150" s="4"/>
      <c r="W1150" s="4"/>
      <c r="X1150" s="4"/>
    </row>
    <row r="1151" spans="21:24" hidden="1" x14ac:dyDescent="0.25">
      <c r="U1151" s="4"/>
      <c r="V1151" s="4"/>
      <c r="W1151" s="4"/>
      <c r="X1151" s="4"/>
    </row>
    <row r="1152" spans="21:24" hidden="1" x14ac:dyDescent="0.25">
      <c r="U1152" s="4"/>
      <c r="V1152" s="4"/>
      <c r="W1152" s="4"/>
      <c r="X1152" s="4"/>
    </row>
    <row r="1153" spans="21:24" hidden="1" x14ac:dyDescent="0.25">
      <c r="U1153" s="4"/>
      <c r="V1153" s="4"/>
      <c r="W1153" s="4"/>
      <c r="X1153" s="4"/>
    </row>
    <row r="1154" spans="21:24" hidden="1" x14ac:dyDescent="0.25">
      <c r="U1154" s="4"/>
      <c r="V1154" s="4"/>
      <c r="W1154" s="4"/>
      <c r="X1154" s="4"/>
    </row>
    <row r="1155" spans="21:24" hidden="1" x14ac:dyDescent="0.25">
      <c r="U1155" s="4"/>
      <c r="V1155" s="4"/>
      <c r="W1155" s="4"/>
      <c r="X1155" s="4"/>
    </row>
    <row r="1156" spans="21:24" hidden="1" x14ac:dyDescent="0.25">
      <c r="U1156" s="4"/>
      <c r="V1156" s="4"/>
      <c r="W1156" s="4"/>
      <c r="X1156" s="4"/>
    </row>
    <row r="1157" spans="21:24" hidden="1" x14ac:dyDescent="0.25">
      <c r="U1157" s="4"/>
      <c r="V1157" s="4"/>
      <c r="W1157" s="4"/>
      <c r="X1157" s="4"/>
    </row>
    <row r="1158" spans="21:24" hidden="1" x14ac:dyDescent="0.25">
      <c r="U1158" s="4"/>
      <c r="V1158" s="4"/>
      <c r="W1158" s="4"/>
      <c r="X1158" s="4"/>
    </row>
    <row r="1159" spans="21:24" hidden="1" x14ac:dyDescent="0.25">
      <c r="U1159" s="4"/>
      <c r="V1159" s="4"/>
      <c r="W1159" s="4"/>
      <c r="X1159" s="4"/>
    </row>
    <row r="1160" spans="21:24" hidden="1" x14ac:dyDescent="0.25">
      <c r="U1160" s="4"/>
      <c r="V1160" s="4"/>
      <c r="W1160" s="4"/>
      <c r="X1160" s="4"/>
    </row>
    <row r="1161" spans="21:24" hidden="1" x14ac:dyDescent="0.25">
      <c r="U1161" s="4"/>
      <c r="V1161" s="4"/>
      <c r="W1161" s="4"/>
      <c r="X1161" s="4"/>
    </row>
    <row r="1162" spans="21:24" hidden="1" x14ac:dyDescent="0.25">
      <c r="U1162" s="4"/>
      <c r="V1162" s="4"/>
      <c r="W1162" s="4"/>
      <c r="X1162" s="4"/>
    </row>
    <row r="1163" spans="21:24" hidden="1" x14ac:dyDescent="0.25">
      <c r="U1163" s="4"/>
      <c r="V1163" s="4"/>
      <c r="W1163" s="4"/>
      <c r="X1163" s="4"/>
    </row>
    <row r="1164" spans="21:24" hidden="1" x14ac:dyDescent="0.25">
      <c r="U1164" s="4"/>
      <c r="V1164" s="4"/>
      <c r="W1164" s="4"/>
      <c r="X1164" s="4"/>
    </row>
    <row r="1165" spans="21:24" hidden="1" x14ac:dyDescent="0.25">
      <c r="U1165" s="4"/>
      <c r="V1165" s="4"/>
      <c r="W1165" s="4"/>
      <c r="X1165" s="4"/>
    </row>
    <row r="1166" spans="21:24" hidden="1" x14ac:dyDescent="0.25">
      <c r="U1166" s="4"/>
      <c r="V1166" s="4"/>
      <c r="W1166" s="4"/>
      <c r="X1166" s="4"/>
    </row>
    <row r="1167" spans="21:24" hidden="1" x14ac:dyDescent="0.25">
      <c r="U1167" s="4"/>
      <c r="V1167" s="4"/>
      <c r="W1167" s="4"/>
      <c r="X1167" s="4"/>
    </row>
    <row r="1168" spans="21:24" hidden="1" x14ac:dyDescent="0.25">
      <c r="U1168" s="4"/>
      <c r="V1168" s="4"/>
      <c r="W1168" s="4"/>
      <c r="X1168" s="4"/>
    </row>
    <row r="1169" spans="21:24" hidden="1" x14ac:dyDescent="0.25">
      <c r="U1169" s="4"/>
      <c r="V1169" s="4"/>
      <c r="W1169" s="4"/>
      <c r="X1169" s="4"/>
    </row>
    <row r="1170" spans="21:24" hidden="1" x14ac:dyDescent="0.25">
      <c r="U1170" s="4"/>
      <c r="V1170" s="4"/>
      <c r="W1170" s="4"/>
      <c r="X1170" s="4"/>
    </row>
    <row r="1171" spans="21:24" hidden="1" x14ac:dyDescent="0.25">
      <c r="U1171" s="4"/>
      <c r="V1171" s="4"/>
      <c r="W1171" s="4"/>
      <c r="X1171" s="4"/>
    </row>
    <row r="1172" spans="21:24" hidden="1" x14ac:dyDescent="0.25">
      <c r="U1172" s="4"/>
      <c r="V1172" s="4"/>
      <c r="W1172" s="4"/>
      <c r="X1172" s="4"/>
    </row>
    <row r="1173" spans="21:24" hidden="1" x14ac:dyDescent="0.25">
      <c r="U1173" s="4"/>
      <c r="V1173" s="4"/>
      <c r="W1173" s="4"/>
      <c r="X1173" s="4"/>
    </row>
    <row r="1174" spans="21:24" hidden="1" x14ac:dyDescent="0.25">
      <c r="U1174" s="4"/>
      <c r="V1174" s="4"/>
      <c r="W1174" s="4"/>
      <c r="X1174" s="4"/>
    </row>
    <row r="1175" spans="21:24" hidden="1" x14ac:dyDescent="0.25">
      <c r="U1175" s="4"/>
      <c r="V1175" s="4"/>
      <c r="W1175" s="4"/>
      <c r="X1175" s="4"/>
    </row>
    <row r="1176" spans="21:24" hidden="1" x14ac:dyDescent="0.25">
      <c r="U1176" s="4"/>
      <c r="V1176" s="4"/>
      <c r="W1176" s="4"/>
      <c r="X1176" s="4"/>
    </row>
    <row r="1177" spans="21:24" hidden="1" x14ac:dyDescent="0.25">
      <c r="U1177" s="4"/>
      <c r="V1177" s="4"/>
      <c r="W1177" s="4"/>
      <c r="X1177" s="4"/>
    </row>
    <row r="1178" spans="21:24" hidden="1" x14ac:dyDescent="0.25">
      <c r="U1178" s="4"/>
      <c r="V1178" s="4"/>
      <c r="W1178" s="4"/>
      <c r="X1178" s="4"/>
    </row>
    <row r="1179" spans="21:24" hidden="1" x14ac:dyDescent="0.25">
      <c r="U1179" s="4"/>
      <c r="V1179" s="4"/>
      <c r="W1179" s="4"/>
      <c r="X1179" s="4"/>
    </row>
    <row r="1180" spans="21:24" hidden="1" x14ac:dyDescent="0.25">
      <c r="U1180" s="4"/>
      <c r="V1180" s="4"/>
      <c r="W1180" s="4"/>
      <c r="X1180" s="4"/>
    </row>
    <row r="1181" spans="21:24" hidden="1" x14ac:dyDescent="0.25">
      <c r="U1181" s="4"/>
      <c r="V1181" s="4"/>
      <c r="W1181" s="4"/>
      <c r="X1181" s="4"/>
    </row>
    <row r="1182" spans="21:24" hidden="1" x14ac:dyDescent="0.25">
      <c r="U1182" s="4"/>
      <c r="V1182" s="4"/>
      <c r="W1182" s="4"/>
      <c r="X1182" s="4"/>
    </row>
    <row r="1183" spans="21:24" hidden="1" x14ac:dyDescent="0.25">
      <c r="U1183" s="4"/>
      <c r="V1183" s="4"/>
      <c r="W1183" s="4"/>
      <c r="X1183" s="4"/>
    </row>
    <row r="1184" spans="21:24" hidden="1" x14ac:dyDescent="0.25">
      <c r="U1184" s="4"/>
      <c r="V1184" s="4"/>
      <c r="W1184" s="4"/>
      <c r="X1184" s="4"/>
    </row>
    <row r="1185" spans="21:24" hidden="1" x14ac:dyDescent="0.25">
      <c r="U1185" s="4"/>
      <c r="V1185" s="4"/>
      <c r="W1185" s="4"/>
      <c r="X1185" s="4"/>
    </row>
    <row r="1186" spans="21:24" hidden="1" x14ac:dyDescent="0.25">
      <c r="U1186" s="4"/>
      <c r="V1186" s="4"/>
      <c r="W1186" s="4"/>
      <c r="X1186" s="4"/>
    </row>
    <row r="1187" spans="21:24" hidden="1" x14ac:dyDescent="0.25">
      <c r="U1187" s="4"/>
      <c r="V1187" s="4"/>
      <c r="W1187" s="4"/>
      <c r="X1187" s="4"/>
    </row>
    <row r="1188" spans="21:24" hidden="1" x14ac:dyDescent="0.25">
      <c r="U1188" s="4"/>
      <c r="V1188" s="4"/>
      <c r="W1188" s="4"/>
      <c r="X1188" s="4"/>
    </row>
    <row r="1189" spans="21:24" hidden="1" x14ac:dyDescent="0.25">
      <c r="U1189" s="4"/>
      <c r="V1189" s="4"/>
      <c r="W1189" s="4"/>
      <c r="X1189" s="4"/>
    </row>
    <row r="1190" spans="21:24" hidden="1" x14ac:dyDescent="0.25">
      <c r="U1190" s="4"/>
      <c r="V1190" s="4"/>
      <c r="W1190" s="4"/>
      <c r="X1190" s="4"/>
    </row>
    <row r="1191" spans="21:24" hidden="1" x14ac:dyDescent="0.25">
      <c r="U1191" s="4"/>
      <c r="V1191" s="4"/>
      <c r="W1191" s="4"/>
      <c r="X1191" s="4"/>
    </row>
    <row r="1192" spans="21:24" hidden="1" x14ac:dyDescent="0.25">
      <c r="U1192" s="4"/>
      <c r="V1192" s="4"/>
      <c r="W1192" s="4"/>
      <c r="X1192" s="4"/>
    </row>
    <row r="1193" spans="21:24" hidden="1" x14ac:dyDescent="0.25">
      <c r="U1193" s="4"/>
      <c r="V1193" s="4"/>
      <c r="W1193" s="4"/>
      <c r="X1193" s="4"/>
    </row>
    <row r="1194" spans="21:24" hidden="1" x14ac:dyDescent="0.25">
      <c r="U1194" s="4"/>
      <c r="V1194" s="4"/>
      <c r="W1194" s="4"/>
      <c r="X1194" s="4"/>
    </row>
    <row r="1195" spans="21:24" hidden="1" x14ac:dyDescent="0.25">
      <c r="U1195" s="4"/>
      <c r="V1195" s="4"/>
      <c r="W1195" s="4"/>
      <c r="X1195" s="4"/>
    </row>
    <row r="1196" spans="21:24" hidden="1" x14ac:dyDescent="0.25">
      <c r="U1196" s="4"/>
      <c r="V1196" s="4"/>
      <c r="W1196" s="4"/>
      <c r="X1196" s="4"/>
    </row>
    <row r="1197" spans="21:24" hidden="1" x14ac:dyDescent="0.25">
      <c r="U1197" s="4"/>
      <c r="V1197" s="4"/>
      <c r="W1197" s="4"/>
      <c r="X1197" s="4"/>
    </row>
    <row r="1198" spans="21:24" hidden="1" x14ac:dyDescent="0.25">
      <c r="U1198" s="4"/>
      <c r="V1198" s="4"/>
      <c r="W1198" s="4"/>
      <c r="X1198" s="4"/>
    </row>
    <row r="1199" spans="21:24" hidden="1" x14ac:dyDescent="0.25">
      <c r="U1199" s="4"/>
      <c r="V1199" s="4"/>
      <c r="W1199" s="4"/>
      <c r="X1199" s="4"/>
    </row>
    <row r="1200" spans="21:24" hidden="1" x14ac:dyDescent="0.25">
      <c r="U1200" s="4"/>
      <c r="V1200" s="4"/>
      <c r="W1200" s="4"/>
      <c r="X1200" s="4"/>
    </row>
    <row r="1201" spans="21:24" hidden="1" x14ac:dyDescent="0.25">
      <c r="U1201" s="4"/>
      <c r="V1201" s="4"/>
      <c r="W1201" s="4"/>
      <c r="X1201" s="4"/>
    </row>
    <row r="1202" spans="21:24" hidden="1" x14ac:dyDescent="0.25">
      <c r="U1202" s="4"/>
      <c r="V1202" s="4"/>
      <c r="W1202" s="4"/>
      <c r="X1202" s="4"/>
    </row>
    <row r="1203" spans="21:24" hidden="1" x14ac:dyDescent="0.25">
      <c r="U1203" s="4"/>
      <c r="V1203" s="4"/>
      <c r="W1203" s="4"/>
      <c r="X1203" s="4"/>
    </row>
  </sheetData>
  <sortState ref="A2:Y13">
    <sortCondition descending="1" ref="Y1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88"/>
  <sheetViews>
    <sheetView topLeftCell="B1" workbookViewId="0">
      <selection activeCell="B1193" sqref="B1193"/>
    </sheetView>
  </sheetViews>
  <sheetFormatPr baseColWidth="10" defaultColWidth="9.140625" defaultRowHeight="15" x14ac:dyDescent="0.25"/>
  <cols>
    <col min="2" max="2" width="44.7109375" style="3" customWidth="1"/>
    <col min="3" max="3" width="69.42578125" style="3" bestFit="1" customWidth="1"/>
    <col min="4" max="4" width="9.140625" hidden="1" customWidth="1"/>
    <col min="5" max="5" width="19.28515625" hidden="1" customWidth="1"/>
    <col min="7" max="20" width="0" hidden="1" customWidth="1"/>
    <col min="25" max="25" width="9.140625" style="4"/>
  </cols>
  <sheetData>
    <row r="1" spans="1:25" x14ac:dyDescent="0.25">
      <c r="A1" t="s">
        <v>12</v>
      </c>
      <c r="B1" s="2" t="s">
        <v>2788</v>
      </c>
      <c r="C1" s="5" t="s">
        <v>2573</v>
      </c>
      <c r="D1" s="1" t="s">
        <v>14</v>
      </c>
      <c r="E1" s="1" t="s">
        <v>15</v>
      </c>
      <c r="F1" s="1" t="s">
        <v>2360</v>
      </c>
      <c r="G1" s="1" t="s">
        <v>16</v>
      </c>
      <c r="H1" s="1" t="s">
        <v>17</v>
      </c>
      <c r="I1" s="1" t="s">
        <v>0</v>
      </c>
      <c r="J1" s="1" t="s">
        <v>1</v>
      </c>
      <c r="K1" s="1" t="s">
        <v>2</v>
      </c>
      <c r="L1" s="1" t="s">
        <v>3</v>
      </c>
      <c r="M1" s="1" t="s">
        <v>4</v>
      </c>
      <c r="N1" s="1" t="s">
        <v>5</v>
      </c>
      <c r="O1" s="1" t="s">
        <v>6</v>
      </c>
      <c r="P1" s="1" t="s">
        <v>7</v>
      </c>
      <c r="Q1" s="1" t="s">
        <v>8</v>
      </c>
      <c r="R1" s="1" t="s">
        <v>9</v>
      </c>
      <c r="S1" s="1" t="s">
        <v>10</v>
      </c>
      <c r="T1" s="1" t="s">
        <v>11</v>
      </c>
      <c r="U1" s="5" t="s">
        <v>2361</v>
      </c>
      <c r="V1" s="5" t="s">
        <v>2362</v>
      </c>
      <c r="W1" s="5" t="s">
        <v>2363</v>
      </c>
      <c r="X1" s="5" t="s">
        <v>2364</v>
      </c>
      <c r="Y1" s="6" t="s">
        <v>2359</v>
      </c>
    </row>
    <row r="2" spans="1:25" x14ac:dyDescent="0.25">
      <c r="A2">
        <v>1</v>
      </c>
      <c r="B2" t="s">
        <v>3512</v>
      </c>
      <c r="C2" t="s">
        <v>3512</v>
      </c>
      <c r="D2" t="s">
        <v>3477</v>
      </c>
      <c r="E2" t="s">
        <v>2742</v>
      </c>
      <c r="F2" t="s">
        <v>106</v>
      </c>
      <c r="H2" t="s">
        <v>20</v>
      </c>
      <c r="I2">
        <v>3</v>
      </c>
      <c r="J2">
        <v>56</v>
      </c>
      <c r="K2">
        <v>11</v>
      </c>
      <c r="L2">
        <v>12</v>
      </c>
      <c r="M2">
        <v>78</v>
      </c>
      <c r="N2">
        <v>148</v>
      </c>
      <c r="O2">
        <v>22</v>
      </c>
      <c r="P2">
        <v>161</v>
      </c>
      <c r="Q2">
        <v>172</v>
      </c>
      <c r="R2">
        <v>215</v>
      </c>
      <c r="S2">
        <v>183</v>
      </c>
      <c r="T2">
        <v>251</v>
      </c>
      <c r="U2" s="4">
        <v>12</v>
      </c>
      <c r="V2" s="4">
        <v>194.66666666666666</v>
      </c>
      <c r="W2" s="4">
        <v>151.33333333333334</v>
      </c>
      <c r="X2" s="4">
        <v>79.333333333333329</v>
      </c>
    </row>
    <row r="3" spans="1:25" x14ac:dyDescent="0.25">
      <c r="A3">
        <v>4</v>
      </c>
      <c r="B3" t="s">
        <v>3513</v>
      </c>
      <c r="C3" t="s">
        <v>3513</v>
      </c>
      <c r="D3" t="s">
        <v>3479</v>
      </c>
      <c r="E3" t="s">
        <v>1608</v>
      </c>
      <c r="F3" t="s">
        <v>1836</v>
      </c>
      <c r="G3" t="b">
        <v>1</v>
      </c>
      <c r="H3" t="s">
        <v>20</v>
      </c>
      <c r="I3">
        <v>135</v>
      </c>
      <c r="J3">
        <v>51</v>
      </c>
      <c r="K3">
        <v>90</v>
      </c>
      <c r="L3">
        <v>78</v>
      </c>
      <c r="M3">
        <v>73</v>
      </c>
      <c r="N3">
        <v>79</v>
      </c>
      <c r="O3">
        <v>74</v>
      </c>
      <c r="P3">
        <v>52</v>
      </c>
      <c r="Q3">
        <v>59</v>
      </c>
      <c r="R3">
        <v>48</v>
      </c>
      <c r="S3">
        <v>76</v>
      </c>
      <c r="T3">
        <v>18</v>
      </c>
      <c r="U3" s="4">
        <v>99.666666666666671</v>
      </c>
      <c r="V3" s="4">
        <v>43</v>
      </c>
      <c r="W3" s="4">
        <v>58.333333333333336</v>
      </c>
      <c r="X3" s="4">
        <v>76.666666666666671</v>
      </c>
    </row>
    <row r="4" spans="1:25" x14ac:dyDescent="0.25">
      <c r="A4">
        <v>4.0999999999999996</v>
      </c>
      <c r="B4" t="s">
        <v>3514</v>
      </c>
      <c r="C4" t="s">
        <v>3514</v>
      </c>
      <c r="D4" t="s">
        <v>3481</v>
      </c>
      <c r="E4" t="s">
        <v>58</v>
      </c>
      <c r="F4" t="s">
        <v>1836</v>
      </c>
      <c r="G4" t="b">
        <v>1</v>
      </c>
      <c r="H4" t="s">
        <v>20</v>
      </c>
      <c r="I4">
        <v>135</v>
      </c>
      <c r="J4">
        <v>51</v>
      </c>
      <c r="K4">
        <v>90</v>
      </c>
      <c r="L4">
        <v>78</v>
      </c>
      <c r="M4">
        <v>73</v>
      </c>
      <c r="N4">
        <v>79</v>
      </c>
      <c r="O4">
        <v>74</v>
      </c>
      <c r="P4">
        <v>52</v>
      </c>
      <c r="Q4">
        <v>59</v>
      </c>
      <c r="R4">
        <v>48</v>
      </c>
      <c r="S4">
        <v>76</v>
      </c>
      <c r="T4">
        <v>18</v>
      </c>
      <c r="U4" s="4">
        <v>99.666666666666671</v>
      </c>
      <c r="V4" s="4">
        <v>39.333333333333336</v>
      </c>
      <c r="W4" s="4">
        <v>53.666666666666664</v>
      </c>
      <c r="X4" s="4">
        <v>81</v>
      </c>
    </row>
    <row r="5" spans="1:25" x14ac:dyDescent="0.25">
      <c r="A5">
        <v>3</v>
      </c>
      <c r="B5" t="s">
        <v>3515</v>
      </c>
      <c r="C5" t="s">
        <v>3515</v>
      </c>
      <c r="D5" t="s">
        <v>3483</v>
      </c>
      <c r="E5" t="s">
        <v>58</v>
      </c>
      <c r="F5" t="s">
        <v>301</v>
      </c>
      <c r="G5" t="b">
        <v>1</v>
      </c>
      <c r="H5" t="s">
        <v>20</v>
      </c>
      <c r="I5">
        <v>136</v>
      </c>
      <c r="J5">
        <v>47</v>
      </c>
      <c r="K5">
        <v>91</v>
      </c>
      <c r="L5">
        <v>93</v>
      </c>
      <c r="M5">
        <v>71</v>
      </c>
      <c r="N5">
        <v>79</v>
      </c>
      <c r="O5">
        <v>72</v>
      </c>
      <c r="P5">
        <v>47</v>
      </c>
      <c r="Q5">
        <v>56</v>
      </c>
      <c r="R5">
        <v>44</v>
      </c>
      <c r="S5">
        <v>70</v>
      </c>
      <c r="T5">
        <v>15</v>
      </c>
      <c r="U5" s="4">
        <v>51</v>
      </c>
      <c r="V5" s="4">
        <v>29</v>
      </c>
      <c r="W5" s="4">
        <v>35.333333333333336</v>
      </c>
      <c r="X5" s="4">
        <v>54</v>
      </c>
    </row>
    <row r="6" spans="1:25" x14ac:dyDescent="0.25">
      <c r="A6">
        <v>5</v>
      </c>
      <c r="B6" t="s">
        <v>3449</v>
      </c>
      <c r="C6" t="s">
        <v>3449</v>
      </c>
      <c r="D6" t="s">
        <v>3485</v>
      </c>
      <c r="E6" t="s">
        <v>595</v>
      </c>
      <c r="F6" t="s">
        <v>337</v>
      </c>
      <c r="G6" t="b">
        <v>1</v>
      </c>
      <c r="H6" t="s">
        <v>20</v>
      </c>
      <c r="I6">
        <v>59</v>
      </c>
      <c r="J6">
        <v>41</v>
      </c>
      <c r="K6">
        <v>56</v>
      </c>
      <c r="L6">
        <v>46</v>
      </c>
      <c r="M6">
        <v>48</v>
      </c>
      <c r="N6">
        <v>45</v>
      </c>
      <c r="O6">
        <v>52</v>
      </c>
      <c r="P6">
        <v>39</v>
      </c>
      <c r="Q6">
        <v>61</v>
      </c>
      <c r="R6">
        <v>39</v>
      </c>
      <c r="S6">
        <v>56</v>
      </c>
      <c r="T6">
        <v>8</v>
      </c>
      <c r="U6" s="4">
        <v>18</v>
      </c>
      <c r="V6" s="4">
        <v>19.333333333333332</v>
      </c>
      <c r="W6" s="4">
        <v>21</v>
      </c>
      <c r="X6" s="4">
        <v>23.333333333333332</v>
      </c>
    </row>
    <row r="7" spans="1:25" x14ac:dyDescent="0.25">
      <c r="A7">
        <v>6</v>
      </c>
      <c r="B7" t="s">
        <v>3448</v>
      </c>
      <c r="C7" t="s">
        <v>3448</v>
      </c>
      <c r="D7" t="s">
        <v>3487</v>
      </c>
      <c r="E7" t="s">
        <v>595</v>
      </c>
      <c r="F7" t="s">
        <v>516</v>
      </c>
      <c r="G7" t="b">
        <v>1</v>
      </c>
      <c r="H7" t="s">
        <v>20</v>
      </c>
      <c r="I7">
        <v>58</v>
      </c>
      <c r="J7">
        <v>35</v>
      </c>
      <c r="K7">
        <v>52</v>
      </c>
      <c r="L7">
        <v>66</v>
      </c>
      <c r="M7">
        <v>52</v>
      </c>
      <c r="N7">
        <v>44</v>
      </c>
      <c r="O7">
        <v>43</v>
      </c>
      <c r="P7">
        <v>32</v>
      </c>
      <c r="Q7">
        <v>41</v>
      </c>
      <c r="R7">
        <v>27</v>
      </c>
      <c r="S7">
        <v>44</v>
      </c>
      <c r="T7">
        <v>14</v>
      </c>
      <c r="U7" s="4">
        <v>18</v>
      </c>
      <c r="V7" s="4">
        <v>19.333333333333332</v>
      </c>
      <c r="W7" s="4">
        <v>21</v>
      </c>
      <c r="X7" s="4">
        <v>23.333333333333332</v>
      </c>
    </row>
    <row r="8" spans="1:25" x14ac:dyDescent="0.25">
      <c r="A8">
        <v>8</v>
      </c>
      <c r="B8" t="s">
        <v>3516</v>
      </c>
      <c r="C8" t="s">
        <v>3516</v>
      </c>
      <c r="D8" t="s">
        <v>3489</v>
      </c>
      <c r="E8" t="s">
        <v>266</v>
      </c>
      <c r="F8" t="s">
        <v>810</v>
      </c>
      <c r="H8" t="s">
        <v>20</v>
      </c>
      <c r="I8">
        <v>50</v>
      </c>
      <c r="J8">
        <v>15</v>
      </c>
      <c r="K8">
        <v>31</v>
      </c>
      <c r="L8">
        <v>42</v>
      </c>
      <c r="M8">
        <v>31</v>
      </c>
      <c r="N8">
        <v>33</v>
      </c>
      <c r="O8">
        <v>17</v>
      </c>
      <c r="P8">
        <v>11</v>
      </c>
      <c r="Q8">
        <v>29</v>
      </c>
      <c r="R8">
        <v>19</v>
      </c>
      <c r="S8">
        <v>35</v>
      </c>
      <c r="T8">
        <v>7</v>
      </c>
      <c r="U8" s="4">
        <v>20</v>
      </c>
      <c r="V8" s="4">
        <v>14</v>
      </c>
      <c r="W8" s="4">
        <v>17</v>
      </c>
      <c r="X8" s="4">
        <v>17.666666666666668</v>
      </c>
    </row>
    <row r="9" spans="1:25" x14ac:dyDescent="0.25">
      <c r="A9">
        <v>7</v>
      </c>
      <c r="B9" t="s">
        <v>3449</v>
      </c>
      <c r="C9" t="s">
        <v>3449</v>
      </c>
      <c r="D9" t="s">
        <v>3491</v>
      </c>
      <c r="E9" t="s">
        <v>595</v>
      </c>
      <c r="F9" t="s">
        <v>534</v>
      </c>
      <c r="G9" t="b">
        <v>1</v>
      </c>
      <c r="H9" t="s">
        <v>20</v>
      </c>
      <c r="I9">
        <v>31</v>
      </c>
      <c r="J9">
        <v>36</v>
      </c>
      <c r="K9">
        <v>29</v>
      </c>
      <c r="L9">
        <v>19</v>
      </c>
      <c r="M9">
        <v>23</v>
      </c>
      <c r="N9">
        <v>26</v>
      </c>
      <c r="O9">
        <v>20</v>
      </c>
      <c r="P9">
        <v>9</v>
      </c>
      <c r="Q9">
        <v>14</v>
      </c>
      <c r="R9">
        <v>13</v>
      </c>
      <c r="S9">
        <v>33</v>
      </c>
      <c r="T9">
        <v>4</v>
      </c>
      <c r="U9" s="4">
        <v>23.666666666666668</v>
      </c>
      <c r="V9" s="4">
        <v>19</v>
      </c>
      <c r="W9" s="4">
        <v>23</v>
      </c>
      <c r="X9" s="4">
        <v>20.666666666666668</v>
      </c>
    </row>
    <row r="10" spans="1:25" x14ac:dyDescent="0.25">
      <c r="A10">
        <v>6.1</v>
      </c>
      <c r="B10" t="s">
        <v>3517</v>
      </c>
      <c r="C10" t="s">
        <v>3517</v>
      </c>
      <c r="D10" t="s">
        <v>3493</v>
      </c>
      <c r="E10" t="s">
        <v>335</v>
      </c>
      <c r="F10" t="s">
        <v>516</v>
      </c>
      <c r="G10" t="b">
        <v>1</v>
      </c>
      <c r="H10" t="s">
        <v>20</v>
      </c>
      <c r="I10">
        <v>25</v>
      </c>
      <c r="J10">
        <v>17</v>
      </c>
      <c r="K10">
        <v>19</v>
      </c>
      <c r="L10">
        <v>19</v>
      </c>
      <c r="M10">
        <v>21</v>
      </c>
      <c r="N10">
        <v>13</v>
      </c>
      <c r="O10">
        <v>16</v>
      </c>
      <c r="P10">
        <v>15</v>
      </c>
      <c r="Q10">
        <v>17</v>
      </c>
      <c r="R10">
        <v>17</v>
      </c>
      <c r="S10">
        <v>17</v>
      </c>
      <c r="T10">
        <v>10</v>
      </c>
      <c r="U10" s="4">
        <v>21.333333333333332</v>
      </c>
      <c r="V10" s="4">
        <v>20</v>
      </c>
      <c r="W10" s="4">
        <v>26.333333333333332</v>
      </c>
      <c r="X10" s="4">
        <v>17.333333333333332</v>
      </c>
    </row>
    <row r="11" spans="1:25" x14ac:dyDescent="0.25">
      <c r="A11">
        <v>3.1</v>
      </c>
      <c r="B11" t="s">
        <v>3448</v>
      </c>
      <c r="C11" t="s">
        <v>3448</v>
      </c>
      <c r="D11" t="s">
        <v>3495</v>
      </c>
      <c r="E11" t="s">
        <v>1910</v>
      </c>
      <c r="F11" t="s">
        <v>301</v>
      </c>
      <c r="G11" t="b">
        <v>1</v>
      </c>
      <c r="H11" t="s">
        <v>20</v>
      </c>
      <c r="I11">
        <v>45</v>
      </c>
      <c r="J11">
        <v>14</v>
      </c>
      <c r="K11">
        <v>21</v>
      </c>
      <c r="L11">
        <v>18</v>
      </c>
      <c r="M11">
        <v>12</v>
      </c>
      <c r="N11">
        <v>10</v>
      </c>
      <c r="O11">
        <v>22</v>
      </c>
      <c r="P11">
        <v>6</v>
      </c>
      <c r="Q11">
        <v>10</v>
      </c>
      <c r="R11">
        <v>9</v>
      </c>
      <c r="S11">
        <v>16</v>
      </c>
      <c r="T11">
        <v>6</v>
      </c>
      <c r="U11" s="4">
        <v>55.666666666666664</v>
      </c>
      <c r="V11" s="4">
        <v>36</v>
      </c>
      <c r="W11" s="4">
        <v>45.333333333333336</v>
      </c>
      <c r="X11" s="4">
        <v>46.333333333333336</v>
      </c>
    </row>
    <row r="12" spans="1:25" x14ac:dyDescent="0.25">
      <c r="A12">
        <v>5.0999999999999996</v>
      </c>
      <c r="B12" t="s">
        <v>3518</v>
      </c>
      <c r="C12" t="s">
        <v>3518</v>
      </c>
      <c r="D12" t="s">
        <v>3497</v>
      </c>
      <c r="E12" t="s">
        <v>315</v>
      </c>
      <c r="F12" t="s">
        <v>337</v>
      </c>
      <c r="G12" t="b">
        <v>1</v>
      </c>
      <c r="H12" t="s">
        <v>20</v>
      </c>
      <c r="I12">
        <v>12</v>
      </c>
      <c r="J12">
        <v>10</v>
      </c>
      <c r="K12">
        <v>10</v>
      </c>
      <c r="L12">
        <v>11</v>
      </c>
      <c r="M12">
        <v>12</v>
      </c>
      <c r="N12">
        <v>13</v>
      </c>
      <c r="O12">
        <v>6</v>
      </c>
      <c r="P12">
        <v>12</v>
      </c>
      <c r="Q12">
        <v>21</v>
      </c>
      <c r="R12">
        <v>10</v>
      </c>
      <c r="S12">
        <v>13</v>
      </c>
      <c r="T12">
        <v>2</v>
      </c>
      <c r="U12" s="4">
        <v>15.666666666666666</v>
      </c>
      <c r="V12" s="4">
        <v>9.3333333333333339</v>
      </c>
      <c r="W12" s="4">
        <v>16</v>
      </c>
      <c r="X12" s="4">
        <v>17.333333333333332</v>
      </c>
    </row>
    <row r="13" spans="1:25" x14ac:dyDescent="0.25">
      <c r="A13">
        <v>5.4</v>
      </c>
      <c r="B13" t="s">
        <v>3447</v>
      </c>
      <c r="C13" t="s">
        <v>3447</v>
      </c>
      <c r="D13" t="s">
        <v>3499</v>
      </c>
      <c r="E13" t="s">
        <v>595</v>
      </c>
      <c r="F13" t="s">
        <v>120</v>
      </c>
      <c r="G13" t="b">
        <v>1</v>
      </c>
      <c r="H13" t="s">
        <v>20</v>
      </c>
      <c r="I13">
        <v>7</v>
      </c>
      <c r="J13">
        <v>4</v>
      </c>
      <c r="K13">
        <v>7</v>
      </c>
      <c r="L13">
        <v>7</v>
      </c>
      <c r="M13">
        <v>5</v>
      </c>
      <c r="N13">
        <v>7</v>
      </c>
      <c r="O13">
        <v>3</v>
      </c>
      <c r="P13">
        <v>3</v>
      </c>
      <c r="Q13">
        <v>6</v>
      </c>
      <c r="R13">
        <v>5</v>
      </c>
      <c r="S13">
        <v>4</v>
      </c>
      <c r="T13">
        <v>3</v>
      </c>
      <c r="U13" s="4">
        <v>16</v>
      </c>
      <c r="V13" s="4">
        <v>9.3333333333333339</v>
      </c>
      <c r="W13" s="4">
        <v>14.666666666666666</v>
      </c>
      <c r="X13" s="4">
        <v>20.333333333333332</v>
      </c>
    </row>
    <row r="14" spans="1:25" x14ac:dyDescent="0.25">
      <c r="A14">
        <v>5.3</v>
      </c>
      <c r="B14" t="s">
        <v>1283</v>
      </c>
      <c r="C14" t="s">
        <v>1283</v>
      </c>
      <c r="D14" t="s">
        <v>3501</v>
      </c>
      <c r="E14" t="s">
        <v>154</v>
      </c>
      <c r="F14" t="s">
        <v>120</v>
      </c>
      <c r="G14" t="b">
        <v>1</v>
      </c>
      <c r="H14" t="s">
        <v>20</v>
      </c>
      <c r="I14">
        <v>7</v>
      </c>
      <c r="J14">
        <v>5</v>
      </c>
      <c r="K14">
        <v>7</v>
      </c>
      <c r="L14">
        <v>4</v>
      </c>
      <c r="M14">
        <v>4</v>
      </c>
      <c r="N14">
        <v>3</v>
      </c>
      <c r="O14">
        <v>7</v>
      </c>
      <c r="P14">
        <v>2</v>
      </c>
      <c r="Q14">
        <v>4</v>
      </c>
      <c r="R14">
        <v>4</v>
      </c>
      <c r="S14">
        <v>7</v>
      </c>
      <c r="T14">
        <v>1</v>
      </c>
      <c r="U14" s="4">
        <v>20</v>
      </c>
      <c r="V14" s="4">
        <v>16.333333333333332</v>
      </c>
      <c r="W14" s="4">
        <v>21</v>
      </c>
      <c r="X14" s="4">
        <v>18.666666666666668</v>
      </c>
    </row>
    <row r="15" spans="1:25" x14ac:dyDescent="0.25">
      <c r="A15">
        <v>6.2</v>
      </c>
      <c r="B15" t="s">
        <v>3519</v>
      </c>
      <c r="C15" t="s">
        <v>3519</v>
      </c>
      <c r="D15" t="s">
        <v>3503</v>
      </c>
      <c r="E15" t="s">
        <v>2742</v>
      </c>
      <c r="F15" t="s">
        <v>301</v>
      </c>
      <c r="G15" t="b">
        <v>1</v>
      </c>
      <c r="H15" t="s">
        <v>20</v>
      </c>
      <c r="I15">
        <v>7</v>
      </c>
      <c r="J15">
        <v>2</v>
      </c>
      <c r="K15">
        <v>4</v>
      </c>
      <c r="L15">
        <v>4</v>
      </c>
      <c r="M15">
        <v>2</v>
      </c>
      <c r="N15">
        <v>4</v>
      </c>
      <c r="O15">
        <v>3</v>
      </c>
      <c r="P15">
        <v>2</v>
      </c>
      <c r="Q15">
        <v>4</v>
      </c>
      <c r="R15">
        <v>2</v>
      </c>
      <c r="S15">
        <v>4</v>
      </c>
      <c r="T15">
        <v>0</v>
      </c>
      <c r="U15" s="4">
        <v>15.666666666666666</v>
      </c>
      <c r="V15" s="4">
        <v>18.333333333333332</v>
      </c>
      <c r="W15" s="4">
        <v>15</v>
      </c>
      <c r="X15" s="4">
        <v>18.666666666666668</v>
      </c>
    </row>
    <row r="16" spans="1:25" x14ac:dyDescent="0.25">
      <c r="A16">
        <v>2.2000000000000002</v>
      </c>
      <c r="B16" t="s">
        <v>3520</v>
      </c>
      <c r="C16" t="s">
        <v>3520</v>
      </c>
      <c r="D16" t="s">
        <v>3505</v>
      </c>
      <c r="E16" t="s">
        <v>1183</v>
      </c>
      <c r="F16" t="s">
        <v>353</v>
      </c>
      <c r="G16" t="b">
        <v>1</v>
      </c>
      <c r="H16" t="s">
        <v>20</v>
      </c>
      <c r="I16">
        <v>4</v>
      </c>
      <c r="J16">
        <v>0</v>
      </c>
      <c r="K16">
        <v>1</v>
      </c>
      <c r="L16">
        <v>3</v>
      </c>
      <c r="M16">
        <v>4</v>
      </c>
      <c r="N16">
        <v>5</v>
      </c>
      <c r="O16">
        <v>0</v>
      </c>
      <c r="P16">
        <v>1</v>
      </c>
      <c r="Q16">
        <v>0</v>
      </c>
      <c r="R16">
        <v>0</v>
      </c>
      <c r="S16">
        <v>0</v>
      </c>
      <c r="T16">
        <v>0</v>
      </c>
      <c r="U16" s="4">
        <v>29.333333333333332</v>
      </c>
      <c r="V16" s="4">
        <v>17</v>
      </c>
      <c r="W16" s="4">
        <v>18.333333333333332</v>
      </c>
      <c r="X16" s="4">
        <v>31</v>
      </c>
    </row>
    <row r="17" spans="1:25" x14ac:dyDescent="0.25">
      <c r="A17">
        <v>5.5</v>
      </c>
      <c r="B17" t="s">
        <v>3447</v>
      </c>
      <c r="C17" t="s">
        <v>3447</v>
      </c>
      <c r="D17" t="s">
        <v>3507</v>
      </c>
      <c r="E17" t="s">
        <v>1608</v>
      </c>
      <c r="F17" t="s">
        <v>353</v>
      </c>
      <c r="G17" t="b">
        <v>1</v>
      </c>
      <c r="H17" t="s">
        <v>20</v>
      </c>
      <c r="I17">
        <v>0</v>
      </c>
      <c r="J17">
        <v>2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2</v>
      </c>
      <c r="S17">
        <v>0</v>
      </c>
      <c r="T17">
        <v>0</v>
      </c>
      <c r="U17" s="4">
        <v>32.666666666666664</v>
      </c>
      <c r="V17" s="4">
        <v>15.666666666666666</v>
      </c>
      <c r="W17" s="4">
        <v>23</v>
      </c>
      <c r="X17" s="4">
        <v>35.333333333333336</v>
      </c>
    </row>
    <row r="18" spans="1:25" ht="7.5" customHeight="1" x14ac:dyDescent="0.25">
      <c r="A18">
        <v>7.1</v>
      </c>
      <c r="B18" t="s">
        <v>3521</v>
      </c>
      <c r="C18" t="s">
        <v>3521</v>
      </c>
      <c r="D18" t="s">
        <v>3509</v>
      </c>
      <c r="E18" t="s">
        <v>545</v>
      </c>
      <c r="F18" t="s">
        <v>534</v>
      </c>
      <c r="G18" t="b">
        <v>1</v>
      </c>
      <c r="H18" t="s">
        <v>20</v>
      </c>
      <c r="I18">
        <v>1</v>
      </c>
      <c r="J18">
        <v>0</v>
      </c>
      <c r="K18">
        <v>1</v>
      </c>
      <c r="L18">
        <v>0</v>
      </c>
      <c r="M18">
        <v>0</v>
      </c>
      <c r="N18">
        <v>0</v>
      </c>
      <c r="O18">
        <v>1</v>
      </c>
      <c r="P18">
        <v>0</v>
      </c>
      <c r="Q18">
        <v>0</v>
      </c>
      <c r="R18">
        <v>0</v>
      </c>
      <c r="S18">
        <v>0</v>
      </c>
      <c r="T18">
        <v>0</v>
      </c>
      <c r="U18" s="4">
        <v>29.333333333333332</v>
      </c>
      <c r="V18" s="4">
        <v>7.333333333333333</v>
      </c>
      <c r="W18" s="4">
        <v>13</v>
      </c>
      <c r="X18" s="4">
        <v>13.333333333333334</v>
      </c>
    </row>
    <row r="19" spans="1:25" ht="15" hidden="1" customHeight="1" x14ac:dyDescent="0.25">
      <c r="A19">
        <v>9</v>
      </c>
      <c r="B19" t="s">
        <v>3448</v>
      </c>
      <c r="C19" t="s">
        <v>3448</v>
      </c>
      <c r="D19" t="s">
        <v>3511</v>
      </c>
      <c r="E19" t="s">
        <v>1532</v>
      </c>
      <c r="F19" t="s">
        <v>36</v>
      </c>
      <c r="H19" t="s">
        <v>20</v>
      </c>
      <c r="I19">
        <v>5</v>
      </c>
      <c r="J19">
        <v>3</v>
      </c>
      <c r="K19">
        <v>7</v>
      </c>
      <c r="L19">
        <v>5</v>
      </c>
      <c r="M19">
        <v>9</v>
      </c>
      <c r="N19">
        <v>12</v>
      </c>
      <c r="O19">
        <v>6</v>
      </c>
      <c r="P19">
        <v>3</v>
      </c>
      <c r="Q19">
        <v>7</v>
      </c>
      <c r="R19">
        <v>6</v>
      </c>
      <c r="S19">
        <v>6</v>
      </c>
      <c r="T19">
        <v>104</v>
      </c>
      <c r="U19" s="4">
        <v>32.666666666666664</v>
      </c>
      <c r="V19" s="4">
        <v>16.666666666666668</v>
      </c>
      <c r="W19" s="4">
        <v>18.333333333333332</v>
      </c>
      <c r="X19" s="4">
        <v>31.666666666666668</v>
      </c>
      <c r="Y19" s="4">
        <f t="shared" ref="Y19:Y48" si="0">AVERAGE(I19:T19)</f>
        <v>14.416666666666666</v>
      </c>
    </row>
    <row r="20" spans="1:25" ht="15" hidden="1" customHeight="1" x14ac:dyDescent="0.25">
      <c r="A20">
        <v>10</v>
      </c>
      <c r="B20" t="s">
        <v>3448</v>
      </c>
      <c r="C20" t="s">
        <v>3448</v>
      </c>
      <c r="D20" t="s">
        <v>2792</v>
      </c>
      <c r="F20" t="s">
        <v>213</v>
      </c>
      <c r="G20" t="b">
        <v>1</v>
      </c>
      <c r="H20" t="s">
        <v>20</v>
      </c>
      <c r="I20">
        <v>57</v>
      </c>
      <c r="J20">
        <v>8</v>
      </c>
      <c r="K20">
        <v>27</v>
      </c>
      <c r="L20">
        <v>34</v>
      </c>
      <c r="M20">
        <v>32</v>
      </c>
      <c r="N20">
        <v>29</v>
      </c>
      <c r="O20">
        <v>14</v>
      </c>
      <c r="P20">
        <v>26</v>
      </c>
      <c r="Q20">
        <v>18</v>
      </c>
      <c r="R20">
        <v>13</v>
      </c>
      <c r="S20">
        <v>34</v>
      </c>
      <c r="T20">
        <v>6</v>
      </c>
      <c r="U20" s="4">
        <v>26.666666666666668</v>
      </c>
      <c r="V20" s="4">
        <v>9</v>
      </c>
      <c r="W20" s="4">
        <v>27.333333333333332</v>
      </c>
      <c r="X20" s="4">
        <v>22.666666666666668</v>
      </c>
      <c r="Y20" s="4">
        <f t="shared" si="0"/>
        <v>24.833333333333332</v>
      </c>
    </row>
    <row r="21" spans="1:25" ht="15" hidden="1" customHeight="1" x14ac:dyDescent="0.25">
      <c r="A21">
        <v>10.1</v>
      </c>
      <c r="B21" s="3" t="s">
        <v>201</v>
      </c>
      <c r="C21" s="3" t="str">
        <f t="shared" ref="C20:C48" si="1">IFERROR(MID(B21, 1,FIND("(",B21)-1), B21)</f>
        <v xml:space="preserve">    unnamed protein product [Litomosoides sigmodontis]</v>
      </c>
      <c r="D21" t="s">
        <v>263</v>
      </c>
      <c r="F21" t="s">
        <v>213</v>
      </c>
      <c r="G21" t="b">
        <v>1</v>
      </c>
      <c r="H21" t="s">
        <v>20</v>
      </c>
      <c r="I21">
        <v>13</v>
      </c>
      <c r="J21">
        <v>3</v>
      </c>
      <c r="K21">
        <v>7</v>
      </c>
      <c r="L21">
        <v>9</v>
      </c>
      <c r="M21">
        <v>7</v>
      </c>
      <c r="N21">
        <v>6</v>
      </c>
      <c r="O21">
        <v>5</v>
      </c>
      <c r="P21">
        <v>6</v>
      </c>
      <c r="Q21">
        <v>4</v>
      </c>
      <c r="R21">
        <v>3</v>
      </c>
      <c r="S21">
        <v>5</v>
      </c>
      <c r="T21">
        <v>3</v>
      </c>
      <c r="U21" s="4">
        <v>20</v>
      </c>
      <c r="V21" s="4">
        <v>16.333333333333332</v>
      </c>
      <c r="W21" s="4">
        <v>21</v>
      </c>
      <c r="X21" s="4">
        <v>18.666666666666668</v>
      </c>
      <c r="Y21" s="4">
        <f t="shared" si="0"/>
        <v>5.916666666666667</v>
      </c>
    </row>
    <row r="22" spans="1:25" ht="15" hidden="1" customHeight="1" x14ac:dyDescent="0.25">
      <c r="A22">
        <v>10.199999999999999</v>
      </c>
      <c r="B22" s="3" t="s">
        <v>2791</v>
      </c>
      <c r="C22" s="3" t="str">
        <f t="shared" si="1"/>
        <v xml:space="preserve">    unnamed protein product, partial [Onchocerca ochengi]</v>
      </c>
      <c r="D22" t="s">
        <v>2793</v>
      </c>
      <c r="F22" t="s">
        <v>2489</v>
      </c>
      <c r="G22" t="b">
        <v>1</v>
      </c>
      <c r="H22" t="s">
        <v>20</v>
      </c>
      <c r="I22">
        <v>24</v>
      </c>
      <c r="J22">
        <v>0</v>
      </c>
      <c r="K22">
        <v>8</v>
      </c>
      <c r="L22">
        <v>4</v>
      </c>
      <c r="M22">
        <v>5</v>
      </c>
      <c r="N22">
        <v>5</v>
      </c>
      <c r="O22">
        <v>3</v>
      </c>
      <c r="P22">
        <v>4</v>
      </c>
      <c r="Q22">
        <v>3</v>
      </c>
      <c r="R22">
        <v>2</v>
      </c>
      <c r="S22">
        <v>16</v>
      </c>
      <c r="T22">
        <v>0</v>
      </c>
      <c r="U22" s="4">
        <v>15.666666666666666</v>
      </c>
      <c r="V22" s="4">
        <v>18.333333333333332</v>
      </c>
      <c r="W22" s="4">
        <v>15</v>
      </c>
      <c r="X22" s="4">
        <v>18.666666666666668</v>
      </c>
      <c r="Y22" s="4">
        <f t="shared" si="0"/>
        <v>6.166666666666667</v>
      </c>
    </row>
    <row r="23" spans="1:25" ht="15" hidden="1" customHeight="1" x14ac:dyDescent="0.25">
      <c r="A23">
        <v>10.3</v>
      </c>
      <c r="B23" s="3" t="s">
        <v>254</v>
      </c>
      <c r="C23" s="3" t="str">
        <f t="shared" si="1"/>
        <v xml:space="preserve">    myosin tail family protein [Loa loa]</v>
      </c>
      <c r="D23" t="s">
        <v>255</v>
      </c>
      <c r="F23" t="s">
        <v>256</v>
      </c>
      <c r="G23" t="b">
        <v>1</v>
      </c>
      <c r="H23" t="s">
        <v>20</v>
      </c>
      <c r="I23">
        <v>5</v>
      </c>
      <c r="J23">
        <v>0</v>
      </c>
      <c r="K23">
        <v>2</v>
      </c>
      <c r="L23">
        <v>6</v>
      </c>
      <c r="M23">
        <v>3</v>
      </c>
      <c r="N23">
        <v>3</v>
      </c>
      <c r="O23">
        <v>0</v>
      </c>
      <c r="P23">
        <v>2</v>
      </c>
      <c r="Q23">
        <v>3</v>
      </c>
      <c r="R23">
        <v>1</v>
      </c>
      <c r="S23">
        <v>3</v>
      </c>
      <c r="T23">
        <v>0</v>
      </c>
      <c r="U23" s="4">
        <v>29.333333333333332</v>
      </c>
      <c r="V23" s="4">
        <v>17</v>
      </c>
      <c r="W23" s="4">
        <v>18.333333333333332</v>
      </c>
      <c r="X23" s="4">
        <v>31</v>
      </c>
      <c r="Y23" s="4">
        <f t="shared" si="0"/>
        <v>2.3333333333333335</v>
      </c>
    </row>
    <row r="24" spans="1:25" ht="15" hidden="1" customHeight="1" x14ac:dyDescent="0.25">
      <c r="A24">
        <v>10.4</v>
      </c>
      <c r="B24" s="3" t="s">
        <v>201</v>
      </c>
      <c r="C24" s="3" t="str">
        <f t="shared" si="1"/>
        <v xml:space="preserve">    unnamed protein product [Litomosoides sigmodontis]</v>
      </c>
      <c r="D24" t="s">
        <v>2794</v>
      </c>
      <c r="F24" t="s">
        <v>266</v>
      </c>
      <c r="G24" t="b">
        <v>1</v>
      </c>
      <c r="H24" t="s">
        <v>20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 s="4">
        <v>32.666666666666664</v>
      </c>
      <c r="V24" s="4">
        <v>15.666666666666666</v>
      </c>
      <c r="W24" s="4">
        <v>23</v>
      </c>
      <c r="X24" s="4">
        <v>35.333333333333336</v>
      </c>
      <c r="Y24" s="4">
        <f t="shared" si="0"/>
        <v>0</v>
      </c>
    </row>
    <row r="25" spans="1:25" ht="15" hidden="1" customHeight="1" x14ac:dyDescent="0.25">
      <c r="A25">
        <v>10.5</v>
      </c>
      <c r="B25" s="3" t="s">
        <v>718</v>
      </c>
      <c r="C25" s="3" t="str">
        <f t="shared" si="1"/>
        <v xml:space="preserve">    unnamed protein product [Acanthocheilonema viteae]</v>
      </c>
      <c r="D25" t="s">
        <v>2795</v>
      </c>
      <c r="F25" t="s">
        <v>213</v>
      </c>
      <c r="G25" t="b">
        <v>1</v>
      </c>
      <c r="H25" t="s">
        <v>20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 s="4">
        <v>29.333333333333332</v>
      </c>
      <c r="V25" s="4">
        <v>7.333333333333333</v>
      </c>
      <c r="W25" s="4">
        <v>13</v>
      </c>
      <c r="X25" s="4">
        <v>13.333333333333334</v>
      </c>
      <c r="Y25" s="4">
        <f t="shared" si="0"/>
        <v>0</v>
      </c>
    </row>
    <row r="26" spans="1:25" ht="15" hidden="1" customHeight="1" x14ac:dyDescent="0.25">
      <c r="A26">
        <v>10.6</v>
      </c>
      <c r="B26" s="3" t="s">
        <v>257</v>
      </c>
      <c r="C26" s="3" t="str">
        <f t="shared" si="1"/>
        <v xml:space="preserve">    unnamed protein product [Brugia timori]</v>
      </c>
      <c r="D26" t="s">
        <v>258</v>
      </c>
      <c r="F26" t="s">
        <v>200</v>
      </c>
      <c r="G26" t="b">
        <v>1</v>
      </c>
      <c r="H26" t="s">
        <v>20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 s="4">
        <v>32.666666666666664</v>
      </c>
      <c r="V26" s="4">
        <v>16.666666666666668</v>
      </c>
      <c r="W26" s="4">
        <v>18.333333333333332</v>
      </c>
      <c r="X26" s="4">
        <v>31.666666666666668</v>
      </c>
      <c r="Y26" s="4">
        <f t="shared" si="0"/>
        <v>0</v>
      </c>
    </row>
    <row r="27" spans="1:25" ht="15" hidden="1" customHeight="1" x14ac:dyDescent="0.25">
      <c r="A27">
        <v>10.7</v>
      </c>
      <c r="B27" s="3" t="s">
        <v>2796</v>
      </c>
      <c r="C27" s="3" t="str">
        <f t="shared" si="1"/>
        <v xml:space="preserve">    myosin tail [Onchocerca flexuosa]</v>
      </c>
      <c r="D27" t="s">
        <v>2797</v>
      </c>
      <c r="F27" t="s">
        <v>423</v>
      </c>
      <c r="G27" t="b">
        <v>1</v>
      </c>
      <c r="H27" t="s">
        <v>20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 s="4">
        <v>11.666666666666666</v>
      </c>
      <c r="V27" s="4">
        <v>8</v>
      </c>
      <c r="W27" s="4">
        <v>7.666666666666667</v>
      </c>
      <c r="X27" s="4">
        <v>12.666666666666666</v>
      </c>
      <c r="Y27" s="4">
        <f t="shared" si="0"/>
        <v>0</v>
      </c>
    </row>
    <row r="28" spans="1:25" ht="15" hidden="1" customHeight="1" x14ac:dyDescent="0.25">
      <c r="A28">
        <v>11</v>
      </c>
      <c r="B28" s="3" t="s">
        <v>2798</v>
      </c>
      <c r="C28" s="3" t="str">
        <f t="shared" si="1"/>
        <v xml:space="preserve">Cluster of unnamed protein product [Brugia pahangi] </v>
      </c>
      <c r="D28" t="s">
        <v>2799</v>
      </c>
      <c r="F28" t="s">
        <v>519</v>
      </c>
      <c r="G28" t="b">
        <v>1</v>
      </c>
      <c r="H28" t="s">
        <v>20</v>
      </c>
      <c r="I28">
        <v>26</v>
      </c>
      <c r="J28">
        <v>34</v>
      </c>
      <c r="K28">
        <v>27</v>
      </c>
      <c r="L28">
        <v>26</v>
      </c>
      <c r="M28">
        <v>25</v>
      </c>
      <c r="N28">
        <v>25</v>
      </c>
      <c r="O28">
        <v>30</v>
      </c>
      <c r="P28">
        <v>32</v>
      </c>
      <c r="Q28">
        <v>28</v>
      </c>
      <c r="R28">
        <v>25</v>
      </c>
      <c r="S28">
        <v>35</v>
      </c>
      <c r="T28">
        <v>14</v>
      </c>
      <c r="U28" s="4">
        <v>0</v>
      </c>
      <c r="V28" s="4">
        <v>1.6666666666666667</v>
      </c>
      <c r="W28" s="4">
        <v>0</v>
      </c>
      <c r="X28" s="4">
        <v>0</v>
      </c>
      <c r="Y28" s="4">
        <f t="shared" si="0"/>
        <v>27.25</v>
      </c>
    </row>
    <row r="29" spans="1:25" ht="15" hidden="1" customHeight="1" x14ac:dyDescent="0.25">
      <c r="A29">
        <v>11.1</v>
      </c>
      <c r="B29" s="3" t="s">
        <v>2790</v>
      </c>
      <c r="C29" s="3" t="str">
        <f t="shared" si="1"/>
        <v xml:space="preserve">    unnamed protein product [Brugia pahangi]</v>
      </c>
      <c r="D29" t="s">
        <v>2800</v>
      </c>
      <c r="F29" t="s">
        <v>519</v>
      </c>
      <c r="G29" t="b">
        <v>1</v>
      </c>
      <c r="H29" t="s">
        <v>20</v>
      </c>
      <c r="I29">
        <v>22</v>
      </c>
      <c r="J29">
        <v>22</v>
      </c>
      <c r="K29">
        <v>22</v>
      </c>
      <c r="L29">
        <v>21</v>
      </c>
      <c r="M29">
        <v>20</v>
      </c>
      <c r="N29">
        <v>21</v>
      </c>
      <c r="O29">
        <v>27</v>
      </c>
      <c r="P29">
        <v>25</v>
      </c>
      <c r="Q29">
        <v>22</v>
      </c>
      <c r="R29">
        <v>19</v>
      </c>
      <c r="S29">
        <v>28</v>
      </c>
      <c r="T29">
        <v>10</v>
      </c>
      <c r="U29" s="4">
        <v>2.6666666666666665</v>
      </c>
      <c r="V29" s="4">
        <v>3</v>
      </c>
      <c r="W29" s="4">
        <v>2</v>
      </c>
      <c r="X29" s="4">
        <v>2.6666666666666665</v>
      </c>
      <c r="Y29" s="4">
        <f t="shared" si="0"/>
        <v>21.583333333333332</v>
      </c>
    </row>
    <row r="30" spans="1:25" ht="15" hidden="1" customHeight="1" x14ac:dyDescent="0.25">
      <c r="A30">
        <v>11.2</v>
      </c>
      <c r="B30" s="3" t="s">
        <v>2801</v>
      </c>
      <c r="C30" s="3" t="str">
        <f t="shared" si="1"/>
        <v xml:space="preserve">    Histone H2B 2 [Brugia malayi]</v>
      </c>
      <c r="D30" t="s">
        <v>2802</v>
      </c>
      <c r="F30" t="s">
        <v>42</v>
      </c>
      <c r="G30" t="b">
        <v>1</v>
      </c>
      <c r="H30" t="s">
        <v>20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 s="4">
        <v>11.666666666666666</v>
      </c>
      <c r="V30" s="4">
        <v>8</v>
      </c>
      <c r="W30" s="4">
        <v>7.666666666666667</v>
      </c>
      <c r="X30" s="4">
        <v>12.666666666666666</v>
      </c>
      <c r="Y30" s="4">
        <f t="shared" si="0"/>
        <v>0</v>
      </c>
    </row>
    <row r="31" spans="1:25" ht="15" hidden="1" customHeight="1" x14ac:dyDescent="0.25">
      <c r="A31">
        <v>11.3</v>
      </c>
      <c r="B31" s="3" t="s">
        <v>201</v>
      </c>
      <c r="C31" s="3" t="str">
        <f t="shared" si="1"/>
        <v xml:space="preserve">    unnamed protein product [Litomosoides sigmodontis]</v>
      </c>
      <c r="D31" t="s">
        <v>2803</v>
      </c>
      <c r="F31" t="s">
        <v>182</v>
      </c>
      <c r="G31" t="b">
        <v>1</v>
      </c>
      <c r="H31" t="s">
        <v>20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 s="4">
        <v>10.333333333333334</v>
      </c>
      <c r="V31" s="4">
        <v>8</v>
      </c>
      <c r="W31" s="4">
        <v>11.333333333333334</v>
      </c>
      <c r="X31" s="4">
        <v>12</v>
      </c>
      <c r="Y31" s="4">
        <f t="shared" si="0"/>
        <v>0</v>
      </c>
    </row>
    <row r="32" spans="1:25" ht="15" hidden="1" customHeight="1" x14ac:dyDescent="0.25">
      <c r="A32">
        <v>12</v>
      </c>
      <c r="B32" s="3" t="s">
        <v>1784</v>
      </c>
      <c r="C32" s="3" t="str">
        <f t="shared" si="1"/>
        <v>unnamed protein product [Onchocerca ochengi]</v>
      </c>
      <c r="D32" t="s">
        <v>2804</v>
      </c>
      <c r="F32" t="s">
        <v>460</v>
      </c>
      <c r="H32" t="s">
        <v>20</v>
      </c>
      <c r="I32">
        <v>0</v>
      </c>
      <c r="J32">
        <v>54</v>
      </c>
      <c r="K32">
        <v>7</v>
      </c>
      <c r="L32">
        <v>5</v>
      </c>
      <c r="M32">
        <v>10</v>
      </c>
      <c r="N32">
        <v>17</v>
      </c>
      <c r="O32">
        <v>9</v>
      </c>
      <c r="P32">
        <v>5</v>
      </c>
      <c r="Q32">
        <v>6</v>
      </c>
      <c r="R32">
        <v>8</v>
      </c>
      <c r="S32">
        <v>7</v>
      </c>
      <c r="T32">
        <v>26</v>
      </c>
      <c r="U32" s="4">
        <v>11.333333333333334</v>
      </c>
      <c r="V32" s="4">
        <v>10.666666666666666</v>
      </c>
      <c r="W32" s="4">
        <v>13.666666666666666</v>
      </c>
      <c r="X32" s="4">
        <v>11.666666666666666</v>
      </c>
      <c r="Y32" s="4">
        <f t="shared" si="0"/>
        <v>12.833333333333334</v>
      </c>
    </row>
    <row r="33" spans="1:25" ht="15" hidden="1" customHeight="1" x14ac:dyDescent="0.25">
      <c r="A33">
        <v>13</v>
      </c>
      <c r="B33" s="3" t="s">
        <v>2805</v>
      </c>
      <c r="C33" s="3" t="str">
        <f t="shared" si="1"/>
        <v xml:space="preserve">Cluster of tropomyosin [Loa loa] </v>
      </c>
      <c r="D33" t="s">
        <v>2806</v>
      </c>
      <c r="F33" t="s">
        <v>97</v>
      </c>
      <c r="G33" t="b">
        <v>1</v>
      </c>
      <c r="H33" t="s">
        <v>20</v>
      </c>
      <c r="I33">
        <v>44</v>
      </c>
      <c r="J33">
        <v>18</v>
      </c>
      <c r="K33">
        <v>31</v>
      </c>
      <c r="L33">
        <v>33</v>
      </c>
      <c r="M33">
        <v>29</v>
      </c>
      <c r="N33">
        <v>31</v>
      </c>
      <c r="O33">
        <v>13</v>
      </c>
      <c r="P33">
        <v>25</v>
      </c>
      <c r="Q33">
        <v>19</v>
      </c>
      <c r="R33">
        <v>13</v>
      </c>
      <c r="S33">
        <v>24</v>
      </c>
      <c r="T33">
        <v>7</v>
      </c>
      <c r="U33" s="4">
        <v>0</v>
      </c>
      <c r="V33" s="4">
        <v>1.3333333333333333</v>
      </c>
      <c r="W33" s="4">
        <v>0</v>
      </c>
      <c r="X33" s="4">
        <v>0</v>
      </c>
      <c r="Y33" s="4">
        <f t="shared" si="0"/>
        <v>23.916666666666668</v>
      </c>
    </row>
    <row r="34" spans="1:25" ht="15" hidden="1" customHeight="1" x14ac:dyDescent="0.25">
      <c r="A34">
        <v>13.1</v>
      </c>
      <c r="B34" s="3" t="s">
        <v>2807</v>
      </c>
      <c r="C34" s="3" t="str">
        <f t="shared" si="1"/>
        <v xml:space="preserve">    tropomyosin [Loa loa]</v>
      </c>
      <c r="D34" t="s">
        <v>2808</v>
      </c>
      <c r="F34" t="s">
        <v>97</v>
      </c>
      <c r="G34" t="b">
        <v>1</v>
      </c>
      <c r="H34" t="s">
        <v>20</v>
      </c>
      <c r="I34">
        <v>0</v>
      </c>
      <c r="J34">
        <v>0</v>
      </c>
      <c r="K34">
        <v>0</v>
      </c>
      <c r="L34">
        <v>0</v>
      </c>
      <c r="M34">
        <v>1</v>
      </c>
      <c r="N34">
        <v>1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 s="4">
        <v>0</v>
      </c>
      <c r="V34" s="4">
        <v>1.3333333333333333</v>
      </c>
      <c r="W34" s="4">
        <v>0</v>
      </c>
      <c r="X34" s="4">
        <v>0</v>
      </c>
      <c r="Y34" s="4">
        <f t="shared" si="0"/>
        <v>0.16666666666666666</v>
      </c>
    </row>
    <row r="35" spans="1:25" ht="15" hidden="1" customHeight="1" x14ac:dyDescent="0.25">
      <c r="A35">
        <v>13.2</v>
      </c>
      <c r="B35" s="3" t="s">
        <v>2809</v>
      </c>
      <c r="C35" s="3" t="str">
        <f t="shared" si="1"/>
        <v xml:space="preserve">    BMA-LEV-11, isoform a [Brugia malayi]</v>
      </c>
      <c r="D35" t="s">
        <v>2810</v>
      </c>
      <c r="F35" t="s">
        <v>531</v>
      </c>
      <c r="G35" t="b">
        <v>1</v>
      </c>
      <c r="H35" t="s">
        <v>20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 s="4">
        <v>0</v>
      </c>
      <c r="V35" s="4">
        <v>1.3333333333333333</v>
      </c>
      <c r="W35" s="4">
        <v>0</v>
      </c>
      <c r="X35" s="4">
        <v>0</v>
      </c>
      <c r="Y35" s="4">
        <f t="shared" si="0"/>
        <v>0</v>
      </c>
    </row>
    <row r="36" spans="1:25" ht="15" hidden="1" customHeight="1" x14ac:dyDescent="0.25">
      <c r="A36">
        <v>13.3</v>
      </c>
      <c r="B36" s="3" t="s">
        <v>2811</v>
      </c>
      <c r="C36" s="3" t="str">
        <f t="shared" si="1"/>
        <v xml:space="preserve">    BMA-LEV-11, isoform e [Brugia malayi]</v>
      </c>
      <c r="D36" t="s">
        <v>2812</v>
      </c>
      <c r="F36" t="s">
        <v>45</v>
      </c>
      <c r="G36" t="b">
        <v>1</v>
      </c>
      <c r="H36" t="s">
        <v>20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 s="4">
        <v>0</v>
      </c>
      <c r="V36" s="4">
        <v>1.3333333333333333</v>
      </c>
      <c r="W36" s="4">
        <v>0.33333333333333331</v>
      </c>
      <c r="X36" s="4">
        <v>0</v>
      </c>
      <c r="Y36" s="4">
        <f t="shared" si="0"/>
        <v>0</v>
      </c>
    </row>
    <row r="37" spans="1:25" ht="15" hidden="1" customHeight="1" x14ac:dyDescent="0.25">
      <c r="A37">
        <v>14</v>
      </c>
      <c r="B37" s="3" t="s">
        <v>1260</v>
      </c>
      <c r="C37" s="3" t="str">
        <f t="shared" si="1"/>
        <v>unnamed protein product [Litomosoides sigmodontis]</v>
      </c>
      <c r="D37" t="s">
        <v>2813</v>
      </c>
      <c r="F37" t="s">
        <v>553</v>
      </c>
      <c r="H37" t="s">
        <v>20</v>
      </c>
      <c r="I37">
        <v>18</v>
      </c>
      <c r="J37">
        <v>24</v>
      </c>
      <c r="K37">
        <v>24</v>
      </c>
      <c r="L37">
        <v>16</v>
      </c>
      <c r="M37">
        <v>17</v>
      </c>
      <c r="N37">
        <v>19</v>
      </c>
      <c r="O37">
        <v>22</v>
      </c>
      <c r="P37">
        <v>17</v>
      </c>
      <c r="Q37">
        <v>35</v>
      </c>
      <c r="R37">
        <v>24</v>
      </c>
      <c r="S37">
        <v>31</v>
      </c>
      <c r="T37">
        <v>8</v>
      </c>
      <c r="U37" s="4">
        <v>0</v>
      </c>
      <c r="V37" s="4">
        <v>1.3333333333333333</v>
      </c>
      <c r="W37" s="4">
        <v>0.66666666666666663</v>
      </c>
      <c r="X37" s="4">
        <v>0</v>
      </c>
      <c r="Y37" s="4">
        <f t="shared" si="0"/>
        <v>21.25</v>
      </c>
    </row>
    <row r="38" spans="1:25" ht="15" hidden="1" customHeight="1" x14ac:dyDescent="0.25">
      <c r="A38">
        <v>15</v>
      </c>
      <c r="B38" s="3" t="s">
        <v>2814</v>
      </c>
      <c r="C38" s="3" t="str">
        <f t="shared" si="1"/>
        <v xml:space="preserve">Cluster of putative heat shock 70 kDa protein, partial [Acanthocheilonema odendhali] </v>
      </c>
      <c r="D38" t="s">
        <v>2815</v>
      </c>
      <c r="F38" t="s">
        <v>42</v>
      </c>
      <c r="G38" t="b">
        <v>1</v>
      </c>
      <c r="H38" t="s">
        <v>20</v>
      </c>
      <c r="I38">
        <v>18</v>
      </c>
      <c r="J38">
        <v>18</v>
      </c>
      <c r="K38">
        <v>17</v>
      </c>
      <c r="L38">
        <v>19</v>
      </c>
      <c r="M38">
        <v>22</v>
      </c>
      <c r="N38">
        <v>15</v>
      </c>
      <c r="O38">
        <v>12</v>
      </c>
      <c r="P38">
        <v>20</v>
      </c>
      <c r="Q38">
        <v>28</v>
      </c>
      <c r="R38">
        <v>13</v>
      </c>
      <c r="S38">
        <v>14</v>
      </c>
      <c r="T38">
        <v>7</v>
      </c>
      <c r="U38" s="4">
        <v>0.33333333333333331</v>
      </c>
      <c r="V38" s="4">
        <v>1.3333333333333333</v>
      </c>
      <c r="W38" s="4">
        <v>0</v>
      </c>
      <c r="X38" s="4">
        <v>0.33333333333333331</v>
      </c>
      <c r="Y38" s="4">
        <f t="shared" si="0"/>
        <v>16.916666666666668</v>
      </c>
    </row>
    <row r="39" spans="1:25" ht="15" hidden="1" customHeight="1" x14ac:dyDescent="0.25">
      <c r="A39">
        <v>15.1</v>
      </c>
      <c r="B39" s="3" t="s">
        <v>437</v>
      </c>
      <c r="C39" s="3" t="str">
        <f t="shared" si="1"/>
        <v xml:space="preserve">    putative heat shock 70 kDa protein, partial [Acanthocheilonema odendhali]</v>
      </c>
      <c r="D39" t="s">
        <v>438</v>
      </c>
      <c r="F39" t="s">
        <v>42</v>
      </c>
      <c r="G39" t="b">
        <v>1</v>
      </c>
      <c r="H39" t="s">
        <v>20</v>
      </c>
      <c r="I39">
        <v>0</v>
      </c>
      <c r="J39">
        <v>3</v>
      </c>
      <c r="K39">
        <v>2</v>
      </c>
      <c r="L39">
        <v>0</v>
      </c>
      <c r="M39">
        <v>1</v>
      </c>
      <c r="N39">
        <v>2</v>
      </c>
      <c r="O39">
        <v>1</v>
      </c>
      <c r="P39">
        <v>1</v>
      </c>
      <c r="Q39">
        <v>0</v>
      </c>
      <c r="R39">
        <v>1</v>
      </c>
      <c r="S39">
        <v>0</v>
      </c>
      <c r="T39">
        <v>0</v>
      </c>
      <c r="U39" s="4">
        <v>2.6666666666666665</v>
      </c>
      <c r="V39" s="4">
        <v>2.6666666666666665</v>
      </c>
      <c r="W39" s="4">
        <v>2</v>
      </c>
      <c r="X39" s="4">
        <v>2.6666666666666665</v>
      </c>
      <c r="Y39" s="4">
        <f t="shared" si="0"/>
        <v>0.91666666666666663</v>
      </c>
    </row>
    <row r="40" spans="1:25" ht="15" hidden="1" customHeight="1" x14ac:dyDescent="0.25">
      <c r="A40">
        <v>15.2</v>
      </c>
      <c r="B40" s="3" t="s">
        <v>2816</v>
      </c>
      <c r="C40" s="3" t="str">
        <f t="shared" si="1"/>
        <v xml:space="preserve">    hsp70-like protein, variant 1 [Loa loa]</v>
      </c>
      <c r="D40" t="s">
        <v>2817</v>
      </c>
      <c r="F40" t="s">
        <v>423</v>
      </c>
      <c r="G40" t="b">
        <v>1</v>
      </c>
      <c r="H40" t="s">
        <v>20</v>
      </c>
      <c r="I40">
        <v>5</v>
      </c>
      <c r="J40">
        <v>0</v>
      </c>
      <c r="K40">
        <v>3</v>
      </c>
      <c r="L40">
        <v>0</v>
      </c>
      <c r="M40">
        <v>1</v>
      </c>
      <c r="N40">
        <v>0</v>
      </c>
      <c r="O40">
        <v>0</v>
      </c>
      <c r="P40">
        <v>4</v>
      </c>
      <c r="Q40">
        <v>1</v>
      </c>
      <c r="R40">
        <v>0</v>
      </c>
      <c r="S40">
        <v>0</v>
      </c>
      <c r="T40">
        <v>0</v>
      </c>
      <c r="U40" s="4">
        <v>2.3333333333333335</v>
      </c>
      <c r="V40" s="4">
        <v>4</v>
      </c>
      <c r="W40" s="4">
        <v>6</v>
      </c>
      <c r="X40" s="4">
        <v>2</v>
      </c>
      <c r="Y40" s="4">
        <f t="shared" si="0"/>
        <v>1.1666666666666667</v>
      </c>
    </row>
    <row r="41" spans="1:25" ht="15" hidden="1" customHeight="1" x14ac:dyDescent="0.25">
      <c r="A41">
        <v>15.3</v>
      </c>
      <c r="B41" s="3" t="s">
        <v>2818</v>
      </c>
      <c r="C41" s="3" t="str">
        <f t="shared" si="1"/>
        <v xml:space="preserve">    chaperone protein DnaK [Onchocerca flexuosa]</v>
      </c>
      <c r="D41" t="s">
        <v>2819</v>
      </c>
      <c r="F41" t="s">
        <v>921</v>
      </c>
      <c r="G41" t="b">
        <v>1</v>
      </c>
      <c r="H41" t="s">
        <v>20</v>
      </c>
      <c r="I41">
        <v>0</v>
      </c>
      <c r="J41">
        <v>0</v>
      </c>
      <c r="K41">
        <v>1</v>
      </c>
      <c r="L41">
        <v>1</v>
      </c>
      <c r="M41">
        <v>0</v>
      </c>
      <c r="N41">
        <v>0</v>
      </c>
      <c r="O41">
        <v>1</v>
      </c>
      <c r="P41">
        <v>0</v>
      </c>
      <c r="Q41">
        <v>3</v>
      </c>
      <c r="R41">
        <v>0</v>
      </c>
      <c r="S41">
        <v>0</v>
      </c>
      <c r="T41">
        <v>0</v>
      </c>
      <c r="U41" s="4">
        <v>1.6666666666666667</v>
      </c>
      <c r="V41" s="4">
        <v>3</v>
      </c>
      <c r="W41" s="4">
        <v>2.6666666666666665</v>
      </c>
      <c r="X41" s="4">
        <v>3.3333333333333335</v>
      </c>
      <c r="Y41" s="4">
        <f t="shared" si="0"/>
        <v>0.5</v>
      </c>
    </row>
    <row r="42" spans="1:25" ht="15" hidden="1" customHeight="1" x14ac:dyDescent="0.25">
      <c r="A42">
        <v>15.4</v>
      </c>
      <c r="B42" s="3" t="s">
        <v>2820</v>
      </c>
      <c r="C42" s="3" t="str">
        <f t="shared" si="1"/>
        <v xml:space="preserve">    heat shock 70 protein, partial [Wuchereria bancrofti]</v>
      </c>
      <c r="D42" t="s">
        <v>2821</v>
      </c>
      <c r="F42" t="s">
        <v>126</v>
      </c>
      <c r="G42" t="b">
        <v>1</v>
      </c>
      <c r="H42" t="s">
        <v>20</v>
      </c>
      <c r="I42">
        <v>0</v>
      </c>
      <c r="J42">
        <v>0</v>
      </c>
      <c r="K42">
        <v>0</v>
      </c>
      <c r="L42">
        <v>0</v>
      </c>
      <c r="M42">
        <v>2</v>
      </c>
      <c r="N42">
        <v>2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 s="4">
        <v>10.333333333333334</v>
      </c>
      <c r="V42" s="4">
        <v>5.666666666666667</v>
      </c>
      <c r="W42" s="4">
        <v>4.666666666666667</v>
      </c>
      <c r="X42" s="4">
        <v>13</v>
      </c>
      <c r="Y42" s="4">
        <f t="shared" si="0"/>
        <v>0.33333333333333331</v>
      </c>
    </row>
    <row r="43" spans="1:25" ht="15" hidden="1" customHeight="1" x14ac:dyDescent="0.25">
      <c r="A43">
        <v>15.5</v>
      </c>
      <c r="B43" s="3" t="s">
        <v>456</v>
      </c>
      <c r="C43" s="3" t="str">
        <f t="shared" si="1"/>
        <v xml:space="preserve">    putative heat shock 70 kDa protein, partial [Dipetalonema caudispina]</v>
      </c>
      <c r="D43" t="s">
        <v>2822</v>
      </c>
      <c r="F43" t="s">
        <v>42</v>
      </c>
      <c r="G43" t="b">
        <v>1</v>
      </c>
      <c r="H43" t="s">
        <v>20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 s="4">
        <v>8</v>
      </c>
      <c r="V43" s="4">
        <v>5.666666666666667</v>
      </c>
      <c r="W43" s="4">
        <v>9.3333333333333339</v>
      </c>
      <c r="X43" s="4">
        <v>13.333333333333334</v>
      </c>
      <c r="Y43" s="4">
        <f t="shared" si="0"/>
        <v>0</v>
      </c>
    </row>
    <row r="44" spans="1:25" ht="15" hidden="1" customHeight="1" x14ac:dyDescent="0.25">
      <c r="A44">
        <v>15.6</v>
      </c>
      <c r="B44" s="3" t="s">
        <v>2823</v>
      </c>
      <c r="C44" s="3" t="str">
        <f t="shared" si="1"/>
        <v xml:space="preserve">    putative heat shock 70 kDa protein, partial [Dipetalonema graciliformis]</v>
      </c>
      <c r="D44" t="s">
        <v>2824</v>
      </c>
      <c r="F44" t="s">
        <v>42</v>
      </c>
      <c r="G44" t="b">
        <v>1</v>
      </c>
      <c r="H44" t="s">
        <v>20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 s="4">
        <v>11.333333333333334</v>
      </c>
      <c r="V44" s="4">
        <v>10.666666666666666</v>
      </c>
      <c r="W44" s="4">
        <v>13.666666666666666</v>
      </c>
      <c r="X44" s="4">
        <v>11.666666666666666</v>
      </c>
      <c r="Y44" s="4">
        <f t="shared" si="0"/>
        <v>0</v>
      </c>
    </row>
    <row r="45" spans="1:25" ht="15" hidden="1" customHeight="1" x14ac:dyDescent="0.25">
      <c r="A45">
        <v>15.7</v>
      </c>
      <c r="B45" s="3" t="s">
        <v>2825</v>
      </c>
      <c r="C45" s="3" t="str">
        <f t="shared" si="1"/>
        <v xml:space="preserve">    heat shock protein 70, hsp70A2, partial [Brugia pahangi]</v>
      </c>
      <c r="D45" t="s">
        <v>2826</v>
      </c>
      <c r="F45" t="s">
        <v>75</v>
      </c>
      <c r="G45" t="b">
        <v>1</v>
      </c>
      <c r="H45" t="s">
        <v>20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 s="4">
        <v>26.666666666666668</v>
      </c>
      <c r="V45" s="4">
        <v>9</v>
      </c>
      <c r="W45" s="4">
        <v>27.333333333333332</v>
      </c>
      <c r="X45" s="4">
        <v>22.666666666666668</v>
      </c>
      <c r="Y45" s="4">
        <f t="shared" si="0"/>
        <v>0</v>
      </c>
    </row>
    <row r="46" spans="1:25" ht="15" hidden="1" customHeight="1" x14ac:dyDescent="0.25">
      <c r="A46">
        <v>16</v>
      </c>
      <c r="B46" s="3" t="s">
        <v>2827</v>
      </c>
      <c r="C46" s="3" t="str">
        <f t="shared" si="1"/>
        <v xml:space="preserve">Cluster of unnamed protein product [Litomosoides sigmodontis] </v>
      </c>
      <c r="D46" t="s">
        <v>2828</v>
      </c>
      <c r="F46" t="s">
        <v>120</v>
      </c>
      <c r="G46" t="b">
        <v>1</v>
      </c>
      <c r="H46" t="s">
        <v>20</v>
      </c>
      <c r="I46">
        <v>17</v>
      </c>
      <c r="J46">
        <v>21</v>
      </c>
      <c r="K46">
        <v>18</v>
      </c>
      <c r="L46">
        <v>24</v>
      </c>
      <c r="M46">
        <v>25</v>
      </c>
      <c r="N46">
        <v>21</v>
      </c>
      <c r="O46">
        <v>19</v>
      </c>
      <c r="P46">
        <v>20</v>
      </c>
      <c r="Q46">
        <v>25</v>
      </c>
      <c r="R46">
        <v>23</v>
      </c>
      <c r="S46">
        <v>19</v>
      </c>
      <c r="T46">
        <v>13</v>
      </c>
      <c r="U46" s="4">
        <v>5.666666666666667</v>
      </c>
      <c r="V46" s="4">
        <v>4</v>
      </c>
      <c r="W46" s="4">
        <v>4.333333333333333</v>
      </c>
      <c r="X46" s="4">
        <v>6.333333333333333</v>
      </c>
      <c r="Y46" s="4">
        <f t="shared" si="0"/>
        <v>20.416666666666668</v>
      </c>
    </row>
    <row r="47" spans="1:25" ht="15" hidden="1" customHeight="1" x14ac:dyDescent="0.25">
      <c r="A47">
        <v>16.100000000000001</v>
      </c>
      <c r="B47" s="3" t="s">
        <v>201</v>
      </c>
      <c r="C47" s="3" t="str">
        <f t="shared" si="1"/>
        <v xml:space="preserve">    unnamed protein product [Litomosoides sigmodontis]</v>
      </c>
      <c r="D47" t="s">
        <v>573</v>
      </c>
      <c r="F47" t="s">
        <v>120</v>
      </c>
      <c r="G47" t="b">
        <v>1</v>
      </c>
      <c r="H47" t="s">
        <v>20</v>
      </c>
      <c r="I47">
        <v>17</v>
      </c>
      <c r="J47">
        <v>21</v>
      </c>
      <c r="K47">
        <v>18</v>
      </c>
      <c r="L47">
        <v>24</v>
      </c>
      <c r="M47">
        <v>25</v>
      </c>
      <c r="N47">
        <v>21</v>
      </c>
      <c r="O47">
        <v>19</v>
      </c>
      <c r="P47">
        <v>20</v>
      </c>
      <c r="Q47">
        <v>25</v>
      </c>
      <c r="R47">
        <v>23</v>
      </c>
      <c r="S47">
        <v>19</v>
      </c>
      <c r="T47">
        <v>13</v>
      </c>
      <c r="U47" s="4">
        <v>0.33333333333333331</v>
      </c>
      <c r="V47" s="4">
        <v>3</v>
      </c>
      <c r="W47" s="4">
        <v>2</v>
      </c>
      <c r="X47" s="4">
        <v>1</v>
      </c>
      <c r="Y47" s="4">
        <f t="shared" si="0"/>
        <v>20.416666666666668</v>
      </c>
    </row>
    <row r="48" spans="1:25" ht="15" hidden="1" customHeight="1" x14ac:dyDescent="0.25">
      <c r="A48">
        <v>16.2</v>
      </c>
      <c r="B48" s="3" t="s">
        <v>2829</v>
      </c>
      <c r="C48" s="3" t="str">
        <f t="shared" si="1"/>
        <v xml:space="preserve">    RecName: Full=Elongation factor 1-alpha; Short=EF-1-alpha</v>
      </c>
      <c r="D48" t="s">
        <v>2830</v>
      </c>
      <c r="F48" t="s">
        <v>120</v>
      </c>
      <c r="G48" t="b">
        <v>1</v>
      </c>
      <c r="H48" t="s">
        <v>20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 s="4">
        <v>8.3333333333333339</v>
      </c>
      <c r="V48" s="4">
        <v>5.333333333333333</v>
      </c>
      <c r="W48" s="4">
        <v>7</v>
      </c>
      <c r="X48" s="4">
        <v>9.3333333333333339</v>
      </c>
      <c r="Y48" s="4">
        <f t="shared" si="0"/>
        <v>0</v>
      </c>
    </row>
    <row r="49" spans="1:25" ht="15" hidden="1" customHeight="1" x14ac:dyDescent="0.25">
      <c r="A49">
        <v>16.3</v>
      </c>
      <c r="B49" s="3" t="s">
        <v>2831</v>
      </c>
      <c r="C49" s="3" t="str">
        <f t="shared" ref="C49:C112" si="2">IFERROR(MID(B49, 1,FIND("(",B49)-1), B49)</f>
        <v xml:space="preserve">    elongation factor 1-alpha, putative [Brugia malayi]</v>
      </c>
      <c r="D49" t="s">
        <v>2832</v>
      </c>
      <c r="F49" t="s">
        <v>353</v>
      </c>
      <c r="G49" t="b">
        <v>1</v>
      </c>
      <c r="H49" t="s">
        <v>20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 s="4">
        <v>8.3333333333333339</v>
      </c>
      <c r="V49" s="4">
        <v>4.333333333333333</v>
      </c>
      <c r="W49" s="4">
        <v>3.6666666666666665</v>
      </c>
      <c r="X49" s="4">
        <v>7.333333333333333</v>
      </c>
      <c r="Y49" s="4">
        <f t="shared" ref="Y49:Y112" si="3">AVERAGE(I49:T49)</f>
        <v>0</v>
      </c>
    </row>
    <row r="50" spans="1:25" ht="15" hidden="1" customHeight="1" x14ac:dyDescent="0.25">
      <c r="A50">
        <v>17</v>
      </c>
      <c r="B50" s="3" t="s">
        <v>1283</v>
      </c>
      <c r="C50" s="3" t="str">
        <f t="shared" si="2"/>
        <v>unnamed protein product [Brugia timori]</v>
      </c>
      <c r="D50" t="s">
        <v>388</v>
      </c>
      <c r="F50" t="s">
        <v>106</v>
      </c>
      <c r="G50" t="b">
        <v>1</v>
      </c>
      <c r="H50" t="s">
        <v>20</v>
      </c>
      <c r="I50">
        <v>19</v>
      </c>
      <c r="J50">
        <v>22</v>
      </c>
      <c r="K50">
        <v>20</v>
      </c>
      <c r="L50">
        <v>20</v>
      </c>
      <c r="M50">
        <v>16</v>
      </c>
      <c r="N50">
        <v>20</v>
      </c>
      <c r="O50">
        <v>21</v>
      </c>
      <c r="P50">
        <v>21</v>
      </c>
      <c r="Q50">
        <v>21</v>
      </c>
      <c r="R50">
        <v>17</v>
      </c>
      <c r="S50">
        <v>24</v>
      </c>
      <c r="T50">
        <v>7</v>
      </c>
      <c r="U50" s="4">
        <v>0.66666666666666663</v>
      </c>
      <c r="V50" s="4">
        <v>1</v>
      </c>
      <c r="W50" s="4">
        <v>0.33333333333333331</v>
      </c>
      <c r="X50" s="4">
        <v>0</v>
      </c>
      <c r="Y50" s="4">
        <f t="shared" si="3"/>
        <v>19</v>
      </c>
    </row>
    <row r="51" spans="1:25" ht="15" hidden="1" customHeight="1" x14ac:dyDescent="0.25">
      <c r="A51">
        <v>18</v>
      </c>
      <c r="B51" s="3" t="s">
        <v>1260</v>
      </c>
      <c r="C51" s="3" t="str">
        <f t="shared" si="2"/>
        <v>unnamed protein product [Litomosoides sigmodontis]</v>
      </c>
      <c r="D51" t="s">
        <v>2833</v>
      </c>
      <c r="F51" t="s">
        <v>42</v>
      </c>
      <c r="H51" t="s">
        <v>20</v>
      </c>
      <c r="I51">
        <v>20</v>
      </c>
      <c r="J51">
        <v>26</v>
      </c>
      <c r="K51">
        <v>19</v>
      </c>
      <c r="L51">
        <v>9</v>
      </c>
      <c r="M51">
        <v>32</v>
      </c>
      <c r="N51">
        <v>20</v>
      </c>
      <c r="O51">
        <v>9</v>
      </c>
      <c r="P51">
        <v>17</v>
      </c>
      <c r="Q51">
        <v>4</v>
      </c>
      <c r="R51">
        <v>6</v>
      </c>
      <c r="S51">
        <v>12</v>
      </c>
      <c r="T51">
        <v>7</v>
      </c>
      <c r="U51" s="4">
        <v>0</v>
      </c>
      <c r="V51" s="4">
        <v>1</v>
      </c>
      <c r="W51" s="4">
        <v>0.66666666666666663</v>
      </c>
      <c r="X51" s="4">
        <v>0</v>
      </c>
      <c r="Y51" s="4">
        <f t="shared" si="3"/>
        <v>15.083333333333334</v>
      </c>
    </row>
    <row r="52" spans="1:25" ht="15" hidden="1" customHeight="1" x14ac:dyDescent="0.25">
      <c r="A52">
        <v>19</v>
      </c>
      <c r="B52" s="3" t="s">
        <v>2834</v>
      </c>
      <c r="C52" s="3" t="str">
        <f t="shared" si="2"/>
        <v xml:space="preserve">Cluster of 14-3-3 zeta [Dirofilaria immitis] </v>
      </c>
      <c r="D52" t="s">
        <v>2835</v>
      </c>
      <c r="F52" t="s">
        <v>58</v>
      </c>
      <c r="G52" t="b">
        <v>1</v>
      </c>
      <c r="H52" t="s">
        <v>20</v>
      </c>
      <c r="I52">
        <v>25</v>
      </c>
      <c r="J52">
        <v>16</v>
      </c>
      <c r="K52">
        <v>14</v>
      </c>
      <c r="L52">
        <v>22</v>
      </c>
      <c r="M52">
        <v>13</v>
      </c>
      <c r="N52">
        <v>17</v>
      </c>
      <c r="O52">
        <v>8</v>
      </c>
      <c r="P52">
        <v>8</v>
      </c>
      <c r="Q52">
        <v>13</v>
      </c>
      <c r="R52">
        <v>13</v>
      </c>
      <c r="S52">
        <v>19</v>
      </c>
      <c r="T52">
        <v>7</v>
      </c>
      <c r="U52" s="4">
        <v>0</v>
      </c>
      <c r="V52" s="4">
        <v>1</v>
      </c>
      <c r="W52" s="4">
        <v>0</v>
      </c>
      <c r="X52" s="4">
        <v>0.33333333333333331</v>
      </c>
      <c r="Y52" s="4">
        <f t="shared" si="3"/>
        <v>14.583333333333334</v>
      </c>
    </row>
    <row r="53" spans="1:25" ht="15" hidden="1" customHeight="1" x14ac:dyDescent="0.25">
      <c r="A53">
        <v>19.100000000000001</v>
      </c>
      <c r="B53" s="3" t="s">
        <v>2836</v>
      </c>
      <c r="C53" s="3" t="str">
        <f t="shared" si="2"/>
        <v xml:space="preserve">    14-3-3 zeta [Dirofilaria immitis]</v>
      </c>
      <c r="D53" t="s">
        <v>2837</v>
      </c>
      <c r="F53" t="s">
        <v>58</v>
      </c>
      <c r="G53" t="b">
        <v>1</v>
      </c>
      <c r="H53" t="s">
        <v>20</v>
      </c>
      <c r="I53">
        <v>7</v>
      </c>
      <c r="J53">
        <v>7</v>
      </c>
      <c r="K53">
        <v>5</v>
      </c>
      <c r="L53">
        <v>5</v>
      </c>
      <c r="M53">
        <v>5</v>
      </c>
      <c r="N53">
        <v>3</v>
      </c>
      <c r="O53">
        <v>1</v>
      </c>
      <c r="P53">
        <v>2</v>
      </c>
      <c r="Q53">
        <v>4</v>
      </c>
      <c r="R53">
        <v>3</v>
      </c>
      <c r="S53">
        <v>7</v>
      </c>
      <c r="T53">
        <v>0</v>
      </c>
      <c r="U53" s="4">
        <v>0.66666666666666663</v>
      </c>
      <c r="V53" s="4">
        <v>2.3333333333333335</v>
      </c>
      <c r="W53" s="4">
        <v>0.33333333333333331</v>
      </c>
      <c r="X53" s="4">
        <v>1</v>
      </c>
      <c r="Y53" s="4">
        <f t="shared" si="3"/>
        <v>4.083333333333333</v>
      </c>
    </row>
    <row r="54" spans="1:25" ht="15" hidden="1" customHeight="1" x14ac:dyDescent="0.25">
      <c r="A54">
        <v>19.2</v>
      </c>
      <c r="B54" s="3" t="s">
        <v>734</v>
      </c>
      <c r="C54" s="3" t="str">
        <f t="shared" si="2"/>
        <v xml:space="preserve">    14-3-3-like protein 2 [Loa loa]</v>
      </c>
      <c r="D54" t="s">
        <v>735</v>
      </c>
      <c r="F54" t="s">
        <v>109</v>
      </c>
      <c r="G54" t="b">
        <v>1</v>
      </c>
      <c r="H54" t="s">
        <v>20</v>
      </c>
      <c r="I54">
        <v>0</v>
      </c>
      <c r="J54">
        <v>0</v>
      </c>
      <c r="K54">
        <v>0</v>
      </c>
      <c r="L54">
        <v>4</v>
      </c>
      <c r="M54">
        <v>0</v>
      </c>
      <c r="N54">
        <v>4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 s="4">
        <v>0.33333333333333331</v>
      </c>
      <c r="V54" s="4">
        <v>1.3333333333333333</v>
      </c>
      <c r="W54" s="4">
        <v>2.3333333333333335</v>
      </c>
      <c r="X54" s="4">
        <v>1.3333333333333333</v>
      </c>
      <c r="Y54" s="4">
        <f t="shared" si="3"/>
        <v>0.66666666666666663</v>
      </c>
    </row>
    <row r="55" spans="1:25" ht="15" hidden="1" customHeight="1" x14ac:dyDescent="0.25">
      <c r="A55">
        <v>20</v>
      </c>
      <c r="B55" s="3" t="s">
        <v>2838</v>
      </c>
      <c r="C55" s="3" t="str">
        <f t="shared" si="2"/>
        <v xml:space="preserve">Cluster of Bm4536 [Brugia malayi] </v>
      </c>
      <c r="D55" t="s">
        <v>2839</v>
      </c>
      <c r="F55" t="s">
        <v>182</v>
      </c>
      <c r="G55" t="b">
        <v>1</v>
      </c>
      <c r="H55" t="s">
        <v>20</v>
      </c>
      <c r="I55">
        <v>10</v>
      </c>
      <c r="J55">
        <v>17</v>
      </c>
      <c r="K55">
        <v>13</v>
      </c>
      <c r="L55">
        <v>12</v>
      </c>
      <c r="M55">
        <v>10</v>
      </c>
      <c r="N55">
        <v>13</v>
      </c>
      <c r="O55">
        <v>11</v>
      </c>
      <c r="P55">
        <v>14</v>
      </c>
      <c r="Q55">
        <v>14</v>
      </c>
      <c r="R55">
        <v>11</v>
      </c>
      <c r="S55">
        <v>13</v>
      </c>
      <c r="T55">
        <v>4</v>
      </c>
      <c r="U55" s="4">
        <v>1</v>
      </c>
      <c r="V55" s="4">
        <v>2.6666666666666665</v>
      </c>
      <c r="W55" s="4">
        <v>2.3333333333333335</v>
      </c>
      <c r="X55" s="4">
        <v>1.3333333333333333</v>
      </c>
      <c r="Y55" s="4">
        <f t="shared" si="3"/>
        <v>11.833333333333334</v>
      </c>
    </row>
    <row r="56" spans="1:25" ht="15" hidden="1" customHeight="1" x14ac:dyDescent="0.25">
      <c r="A56">
        <v>20.100000000000001</v>
      </c>
      <c r="B56" s="3" t="s">
        <v>2840</v>
      </c>
      <c r="C56" s="3" t="str">
        <f t="shared" si="2"/>
        <v xml:space="preserve">    Bm4536 [Brugia malayi]</v>
      </c>
      <c r="D56" t="s">
        <v>2841</v>
      </c>
      <c r="F56" t="s">
        <v>182</v>
      </c>
      <c r="G56" t="b">
        <v>1</v>
      </c>
      <c r="H56" t="s">
        <v>20</v>
      </c>
      <c r="I56">
        <v>10</v>
      </c>
      <c r="J56">
        <v>17</v>
      </c>
      <c r="K56">
        <v>13</v>
      </c>
      <c r="L56">
        <v>12</v>
      </c>
      <c r="M56">
        <v>10</v>
      </c>
      <c r="N56">
        <v>13</v>
      </c>
      <c r="O56">
        <v>11</v>
      </c>
      <c r="P56">
        <v>14</v>
      </c>
      <c r="Q56">
        <v>14</v>
      </c>
      <c r="R56">
        <v>11</v>
      </c>
      <c r="S56">
        <v>13</v>
      </c>
      <c r="T56">
        <v>4</v>
      </c>
      <c r="U56" s="4">
        <v>5.333333333333333</v>
      </c>
      <c r="V56" s="4">
        <v>4.333333333333333</v>
      </c>
      <c r="W56" s="4">
        <v>7.333333333333333</v>
      </c>
      <c r="X56" s="4">
        <v>4</v>
      </c>
      <c r="Y56" s="4">
        <f t="shared" si="3"/>
        <v>11.833333333333334</v>
      </c>
    </row>
    <row r="57" spans="1:25" ht="15" hidden="1" customHeight="1" x14ac:dyDescent="0.25">
      <c r="A57">
        <v>20.2</v>
      </c>
      <c r="B57" s="3" t="s">
        <v>2789</v>
      </c>
      <c r="C57" s="3" t="str">
        <f t="shared" si="2"/>
        <v xml:space="preserve">    unnamed protein product [Onchocerca flexuosa]</v>
      </c>
      <c r="D57" t="s">
        <v>2842</v>
      </c>
      <c r="F57" t="s">
        <v>172</v>
      </c>
      <c r="G57" t="b">
        <v>1</v>
      </c>
      <c r="H57" t="s">
        <v>20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 s="4">
        <v>5</v>
      </c>
      <c r="V57" s="4">
        <v>3.3333333333333335</v>
      </c>
      <c r="W57" s="4">
        <v>4</v>
      </c>
      <c r="X57" s="4">
        <v>3</v>
      </c>
      <c r="Y57" s="4">
        <f t="shared" si="3"/>
        <v>0</v>
      </c>
    </row>
    <row r="58" spans="1:25" ht="15" hidden="1" customHeight="1" x14ac:dyDescent="0.25">
      <c r="A58">
        <v>21</v>
      </c>
      <c r="B58" s="3" t="s">
        <v>2843</v>
      </c>
      <c r="C58" s="3" t="str">
        <f t="shared" si="2"/>
        <v xml:space="preserve">Cluster of V-type proton ATPase catalytic subunit A [Loa loa] </v>
      </c>
      <c r="D58" t="s">
        <v>2844</v>
      </c>
      <c r="F58" t="s">
        <v>126</v>
      </c>
      <c r="G58" t="b">
        <v>1</v>
      </c>
      <c r="H58" t="s">
        <v>20</v>
      </c>
      <c r="I58">
        <v>13</v>
      </c>
      <c r="J58">
        <v>17</v>
      </c>
      <c r="K58">
        <v>14</v>
      </c>
      <c r="L58">
        <v>19</v>
      </c>
      <c r="M58">
        <v>23</v>
      </c>
      <c r="N58">
        <v>20</v>
      </c>
      <c r="O58">
        <v>12</v>
      </c>
      <c r="P58">
        <v>6</v>
      </c>
      <c r="Q58">
        <v>19</v>
      </c>
      <c r="R58">
        <v>15</v>
      </c>
      <c r="S58">
        <v>19</v>
      </c>
      <c r="T58">
        <v>1</v>
      </c>
      <c r="U58" s="4">
        <v>10.333333333333334</v>
      </c>
      <c r="V58" s="4">
        <v>8.6666666666666661</v>
      </c>
      <c r="W58" s="4">
        <v>10</v>
      </c>
      <c r="X58" s="4">
        <v>8.6666666666666661</v>
      </c>
      <c r="Y58" s="4">
        <f t="shared" si="3"/>
        <v>14.833333333333334</v>
      </c>
    </row>
    <row r="59" spans="1:25" ht="15" hidden="1" customHeight="1" x14ac:dyDescent="0.25">
      <c r="A59">
        <v>21.1</v>
      </c>
      <c r="B59" s="3" t="s">
        <v>2845</v>
      </c>
      <c r="C59" s="3" t="str">
        <f t="shared" si="2"/>
        <v xml:space="preserve">    V-type proton ATPase catalytic subunit A [Loa loa]</v>
      </c>
      <c r="D59" t="s">
        <v>2846</v>
      </c>
      <c r="F59" t="s">
        <v>126</v>
      </c>
      <c r="G59" t="b">
        <v>1</v>
      </c>
      <c r="H59" t="s">
        <v>20</v>
      </c>
      <c r="I59">
        <v>3</v>
      </c>
      <c r="J59">
        <v>3</v>
      </c>
      <c r="K59">
        <v>3</v>
      </c>
      <c r="L59">
        <v>4</v>
      </c>
      <c r="M59">
        <v>4</v>
      </c>
      <c r="N59">
        <v>6</v>
      </c>
      <c r="O59">
        <v>3</v>
      </c>
      <c r="P59">
        <v>1</v>
      </c>
      <c r="Q59">
        <v>4</v>
      </c>
      <c r="R59">
        <v>4</v>
      </c>
      <c r="S59">
        <v>3</v>
      </c>
      <c r="T59">
        <v>1</v>
      </c>
      <c r="U59" s="4">
        <v>0</v>
      </c>
      <c r="V59" s="4">
        <v>0.66666666666666663</v>
      </c>
      <c r="W59" s="4">
        <v>0</v>
      </c>
      <c r="X59" s="4">
        <v>0</v>
      </c>
      <c r="Y59" s="4">
        <f t="shared" si="3"/>
        <v>3.25</v>
      </c>
    </row>
    <row r="60" spans="1:25" ht="15" hidden="1" customHeight="1" x14ac:dyDescent="0.25">
      <c r="A60">
        <v>21.2</v>
      </c>
      <c r="B60" s="3" t="s">
        <v>2847</v>
      </c>
      <c r="C60" s="3" t="str">
        <f t="shared" si="2"/>
        <v xml:space="preserve">    V-type ATPase, A subunit [Onchocerca flexuosa]</v>
      </c>
      <c r="D60" t="s">
        <v>2848</v>
      </c>
      <c r="F60" t="s">
        <v>126</v>
      </c>
      <c r="G60" t="b">
        <v>1</v>
      </c>
      <c r="H60" t="s">
        <v>20</v>
      </c>
      <c r="I60">
        <v>0</v>
      </c>
      <c r="J60">
        <v>0</v>
      </c>
      <c r="K60">
        <v>0</v>
      </c>
      <c r="L60">
        <v>0</v>
      </c>
      <c r="M60">
        <v>1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 s="4">
        <v>4.666666666666667</v>
      </c>
      <c r="V60" s="4">
        <v>2.3333333333333335</v>
      </c>
      <c r="W60" s="4">
        <v>4.333333333333333</v>
      </c>
      <c r="X60" s="4">
        <v>5.666666666666667</v>
      </c>
      <c r="Y60" s="4">
        <f t="shared" si="3"/>
        <v>8.3333333333333329E-2</v>
      </c>
    </row>
    <row r="61" spans="1:25" ht="15" hidden="1" customHeight="1" x14ac:dyDescent="0.25">
      <c r="A61">
        <v>22</v>
      </c>
      <c r="B61" s="3" t="s">
        <v>2849</v>
      </c>
      <c r="C61" s="3" t="str">
        <f t="shared" si="2"/>
        <v xml:space="preserve">Cluster of unnamed protein product [Acanthocheilonema viteae] </v>
      </c>
      <c r="D61" t="s">
        <v>2850</v>
      </c>
      <c r="F61" t="s">
        <v>182</v>
      </c>
      <c r="G61" t="b">
        <v>1</v>
      </c>
      <c r="H61" t="s">
        <v>20</v>
      </c>
      <c r="I61">
        <v>7</v>
      </c>
      <c r="J61">
        <v>15</v>
      </c>
      <c r="K61">
        <v>11</v>
      </c>
      <c r="L61">
        <v>12</v>
      </c>
      <c r="M61">
        <v>11</v>
      </c>
      <c r="N61">
        <v>13</v>
      </c>
      <c r="O61">
        <v>13</v>
      </c>
      <c r="P61">
        <v>7</v>
      </c>
      <c r="Q61">
        <v>12</v>
      </c>
      <c r="R61">
        <v>9</v>
      </c>
      <c r="S61">
        <v>10</v>
      </c>
      <c r="T61">
        <v>5</v>
      </c>
      <c r="U61" s="4">
        <v>6</v>
      </c>
      <c r="V61" s="4">
        <v>4.666666666666667</v>
      </c>
      <c r="W61" s="4">
        <v>7.666666666666667</v>
      </c>
      <c r="X61" s="4">
        <v>8</v>
      </c>
      <c r="Y61" s="4">
        <f t="shared" si="3"/>
        <v>10.416666666666666</v>
      </c>
    </row>
    <row r="62" spans="1:25" ht="15" hidden="1" customHeight="1" x14ac:dyDescent="0.25">
      <c r="A62">
        <v>22.1</v>
      </c>
      <c r="B62" s="3" t="s">
        <v>718</v>
      </c>
      <c r="C62" s="3" t="str">
        <f t="shared" si="2"/>
        <v xml:space="preserve">    unnamed protein product [Acanthocheilonema viteae]</v>
      </c>
      <c r="D62" t="s">
        <v>2851</v>
      </c>
      <c r="F62" t="s">
        <v>182</v>
      </c>
      <c r="G62" t="b">
        <v>1</v>
      </c>
      <c r="H62" t="s">
        <v>20</v>
      </c>
      <c r="I62">
        <v>3</v>
      </c>
      <c r="J62">
        <v>4</v>
      </c>
      <c r="K62">
        <v>4</v>
      </c>
      <c r="L62">
        <v>4</v>
      </c>
      <c r="M62">
        <v>4</v>
      </c>
      <c r="N62">
        <v>3</v>
      </c>
      <c r="O62">
        <v>4</v>
      </c>
      <c r="P62">
        <v>3</v>
      </c>
      <c r="Q62">
        <v>4</v>
      </c>
      <c r="R62">
        <v>3</v>
      </c>
      <c r="S62">
        <v>4</v>
      </c>
      <c r="T62">
        <v>2</v>
      </c>
      <c r="U62" s="4">
        <v>9.3333333333333339</v>
      </c>
      <c r="V62" s="4">
        <v>11.666666666666666</v>
      </c>
      <c r="W62" s="4">
        <v>11</v>
      </c>
      <c r="X62" s="4">
        <v>12</v>
      </c>
      <c r="Y62" s="4">
        <f t="shared" si="3"/>
        <v>3.5</v>
      </c>
    </row>
    <row r="63" spans="1:25" ht="15" hidden="1" customHeight="1" x14ac:dyDescent="0.25">
      <c r="A63">
        <v>22.2</v>
      </c>
      <c r="B63" s="3" t="s">
        <v>1019</v>
      </c>
      <c r="C63" s="3" t="str">
        <f t="shared" si="2"/>
        <v xml:space="preserve">    unnamed protein product [Wuchereria bancrofti]</v>
      </c>
      <c r="D63" t="s">
        <v>2852</v>
      </c>
      <c r="F63" t="s">
        <v>63</v>
      </c>
      <c r="G63" t="b">
        <v>1</v>
      </c>
      <c r="H63" t="s">
        <v>20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 s="4">
        <v>2.6666666666666665</v>
      </c>
      <c r="V63" s="4">
        <v>3</v>
      </c>
      <c r="W63" s="4">
        <v>4</v>
      </c>
      <c r="X63" s="4">
        <v>5</v>
      </c>
      <c r="Y63" s="4">
        <f t="shared" si="3"/>
        <v>0</v>
      </c>
    </row>
    <row r="64" spans="1:25" ht="15" hidden="1" customHeight="1" x14ac:dyDescent="0.25">
      <c r="A64">
        <v>23</v>
      </c>
      <c r="B64" s="3" t="s">
        <v>2853</v>
      </c>
      <c r="C64" s="3" t="str">
        <f t="shared" si="2"/>
        <v xml:space="preserve">Cluster of glyceraldehyde-3-phosphate dehydrogenase [Loa loa] </v>
      </c>
      <c r="D64" t="s">
        <v>2854</v>
      </c>
      <c r="F64" t="s">
        <v>75</v>
      </c>
      <c r="G64" t="b">
        <v>1</v>
      </c>
      <c r="H64" t="s">
        <v>20</v>
      </c>
      <c r="I64">
        <v>11</v>
      </c>
      <c r="J64">
        <v>10</v>
      </c>
      <c r="K64">
        <v>6</v>
      </c>
      <c r="L64">
        <v>15</v>
      </c>
      <c r="M64">
        <v>10</v>
      </c>
      <c r="N64">
        <v>15</v>
      </c>
      <c r="O64">
        <v>7</v>
      </c>
      <c r="P64">
        <v>5</v>
      </c>
      <c r="Q64">
        <v>8</v>
      </c>
      <c r="R64">
        <v>9</v>
      </c>
      <c r="S64">
        <v>9</v>
      </c>
      <c r="T64">
        <v>4</v>
      </c>
      <c r="U64" s="4">
        <v>3.6666666666666665</v>
      </c>
      <c r="V64" s="4">
        <v>3</v>
      </c>
      <c r="W64" s="4">
        <v>3.6666666666666665</v>
      </c>
      <c r="X64" s="4">
        <v>3.6666666666666665</v>
      </c>
      <c r="Y64" s="4">
        <f t="shared" si="3"/>
        <v>9.0833333333333339</v>
      </c>
    </row>
    <row r="65" spans="1:25" ht="15" hidden="1" customHeight="1" x14ac:dyDescent="0.25">
      <c r="A65">
        <v>23.1</v>
      </c>
      <c r="B65" s="3" t="s">
        <v>2855</v>
      </c>
      <c r="C65" s="3" t="str">
        <f t="shared" si="2"/>
        <v xml:space="preserve">    glyceraldehyde-3-phosphate dehydrogenase [Loa loa]</v>
      </c>
      <c r="D65" t="s">
        <v>2856</v>
      </c>
      <c r="F65" t="s">
        <v>75</v>
      </c>
      <c r="G65" t="b">
        <v>1</v>
      </c>
      <c r="H65" t="s">
        <v>20</v>
      </c>
      <c r="I65">
        <v>3</v>
      </c>
      <c r="J65">
        <v>4</v>
      </c>
      <c r="K65">
        <v>2</v>
      </c>
      <c r="L65">
        <v>7</v>
      </c>
      <c r="M65">
        <v>3</v>
      </c>
      <c r="N65">
        <v>5</v>
      </c>
      <c r="O65">
        <v>3</v>
      </c>
      <c r="P65">
        <v>3</v>
      </c>
      <c r="Q65">
        <v>4</v>
      </c>
      <c r="R65">
        <v>4</v>
      </c>
      <c r="S65">
        <v>4</v>
      </c>
      <c r="T65">
        <v>2</v>
      </c>
      <c r="U65" s="4">
        <v>0</v>
      </c>
      <c r="V65" s="4">
        <v>0.66666666666666663</v>
      </c>
      <c r="W65" s="4">
        <v>0</v>
      </c>
      <c r="X65" s="4">
        <v>0</v>
      </c>
      <c r="Y65" s="4">
        <f t="shared" si="3"/>
        <v>3.6666666666666665</v>
      </c>
    </row>
    <row r="66" spans="1:25" ht="15" hidden="1" customHeight="1" x14ac:dyDescent="0.25">
      <c r="A66">
        <v>23.2</v>
      </c>
      <c r="B66" s="3" t="s">
        <v>201</v>
      </c>
      <c r="C66" s="3" t="str">
        <f t="shared" si="2"/>
        <v xml:space="preserve">    unnamed protein product [Litomosoides sigmodontis]</v>
      </c>
      <c r="D66" t="s">
        <v>2857</v>
      </c>
      <c r="F66" t="s">
        <v>154</v>
      </c>
      <c r="G66" t="b">
        <v>1</v>
      </c>
      <c r="H66" t="s">
        <v>20</v>
      </c>
      <c r="I66">
        <v>0</v>
      </c>
      <c r="J66">
        <v>0</v>
      </c>
      <c r="K66">
        <v>0</v>
      </c>
      <c r="L66">
        <v>3</v>
      </c>
      <c r="M66">
        <v>3</v>
      </c>
      <c r="N66">
        <v>2</v>
      </c>
      <c r="O66">
        <v>0</v>
      </c>
      <c r="P66">
        <v>0</v>
      </c>
      <c r="Q66">
        <v>0</v>
      </c>
      <c r="R66">
        <v>1</v>
      </c>
      <c r="S66">
        <v>0</v>
      </c>
      <c r="T66">
        <v>0</v>
      </c>
      <c r="U66" s="4">
        <v>0</v>
      </c>
      <c r="V66" s="4">
        <v>0.66666666666666663</v>
      </c>
      <c r="W66" s="4">
        <v>0</v>
      </c>
      <c r="X66" s="4">
        <v>0</v>
      </c>
      <c r="Y66" s="4">
        <f t="shared" si="3"/>
        <v>0.75</v>
      </c>
    </row>
    <row r="67" spans="1:25" ht="15" hidden="1" customHeight="1" x14ac:dyDescent="0.25">
      <c r="A67">
        <v>23.3</v>
      </c>
      <c r="B67" s="3" t="s">
        <v>2858</v>
      </c>
      <c r="C67" s="3" t="str">
        <f t="shared" si="2"/>
        <v xml:space="preserve">    putative Glyceraldehyde-3-phosphate dehydrogenase [Onchocerca flexuosa]</v>
      </c>
      <c r="D67" t="s">
        <v>2859</v>
      </c>
      <c r="F67" t="s">
        <v>75</v>
      </c>
      <c r="G67" t="b">
        <v>1</v>
      </c>
      <c r="H67" t="s">
        <v>20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 s="4">
        <v>0</v>
      </c>
      <c r="V67" s="4">
        <v>0.66666666666666663</v>
      </c>
      <c r="W67" s="4">
        <v>0</v>
      </c>
      <c r="X67" s="4">
        <v>0</v>
      </c>
      <c r="Y67" s="4">
        <f t="shared" si="3"/>
        <v>0</v>
      </c>
    </row>
    <row r="68" spans="1:25" ht="15" hidden="1" customHeight="1" x14ac:dyDescent="0.25">
      <c r="A68">
        <v>24</v>
      </c>
      <c r="B68" s="3" t="s">
        <v>1166</v>
      </c>
      <c r="C68" s="3" t="str">
        <f t="shared" si="2"/>
        <v xml:space="preserve">Cluster of transitional endoplasmic reticulum ATPase 1 [Loa loa] </v>
      </c>
      <c r="D68" t="s">
        <v>2860</v>
      </c>
      <c r="F68" t="s">
        <v>420</v>
      </c>
      <c r="G68" t="b">
        <v>1</v>
      </c>
      <c r="H68" t="s">
        <v>20</v>
      </c>
      <c r="I68">
        <v>18</v>
      </c>
      <c r="J68">
        <v>10</v>
      </c>
      <c r="K68">
        <v>13</v>
      </c>
      <c r="L68">
        <v>7</v>
      </c>
      <c r="M68">
        <v>9</v>
      </c>
      <c r="N68">
        <v>6</v>
      </c>
      <c r="O68">
        <v>9</v>
      </c>
      <c r="P68">
        <v>5</v>
      </c>
      <c r="Q68">
        <v>17</v>
      </c>
      <c r="R68">
        <v>12</v>
      </c>
      <c r="S68">
        <v>20</v>
      </c>
      <c r="T68">
        <v>0</v>
      </c>
      <c r="U68" s="4">
        <v>0</v>
      </c>
      <c r="V68" s="4">
        <v>1.6666666666666667</v>
      </c>
      <c r="W68" s="4">
        <v>1</v>
      </c>
      <c r="X68" s="4">
        <v>0</v>
      </c>
      <c r="Y68" s="4">
        <f t="shared" si="3"/>
        <v>10.5</v>
      </c>
    </row>
    <row r="69" spans="1:25" ht="15" hidden="1" customHeight="1" x14ac:dyDescent="0.25">
      <c r="A69">
        <v>24.1</v>
      </c>
      <c r="B69" s="3" t="s">
        <v>1168</v>
      </c>
      <c r="C69" s="3" t="str">
        <f t="shared" si="2"/>
        <v xml:space="preserve">    transitional endoplasmic reticulum ATPase 1 [Loa loa]</v>
      </c>
      <c r="D69" t="s">
        <v>1169</v>
      </c>
      <c r="F69" t="s">
        <v>420</v>
      </c>
      <c r="G69" t="b">
        <v>1</v>
      </c>
      <c r="H69" t="s">
        <v>20</v>
      </c>
      <c r="I69">
        <v>18</v>
      </c>
      <c r="J69">
        <v>10</v>
      </c>
      <c r="K69">
        <v>13</v>
      </c>
      <c r="L69">
        <v>7</v>
      </c>
      <c r="M69">
        <v>9</v>
      </c>
      <c r="N69">
        <v>6</v>
      </c>
      <c r="O69">
        <v>9</v>
      </c>
      <c r="P69">
        <v>5</v>
      </c>
      <c r="Q69">
        <v>17</v>
      </c>
      <c r="R69">
        <v>12</v>
      </c>
      <c r="S69">
        <v>20</v>
      </c>
      <c r="T69">
        <v>0</v>
      </c>
      <c r="U69" s="4">
        <v>0.33333333333333331</v>
      </c>
      <c r="V69" s="4">
        <v>0.66666666666666663</v>
      </c>
      <c r="W69" s="4">
        <v>1.3333333333333333</v>
      </c>
      <c r="X69" s="4">
        <v>0.66666666666666663</v>
      </c>
      <c r="Y69" s="4">
        <f t="shared" si="3"/>
        <v>10.5</v>
      </c>
    </row>
    <row r="70" spans="1:25" ht="15" hidden="1" customHeight="1" x14ac:dyDescent="0.25">
      <c r="A70">
        <v>24.2</v>
      </c>
      <c r="B70" s="3" t="s">
        <v>2861</v>
      </c>
      <c r="C70" s="3" t="str">
        <f t="shared" si="2"/>
        <v xml:space="preserve">    unnamed protein product, partial [Onchocerca flexuosa]</v>
      </c>
      <c r="D70" t="s">
        <v>2862</v>
      </c>
      <c r="F70" t="s">
        <v>123</v>
      </c>
      <c r="G70" t="b">
        <v>1</v>
      </c>
      <c r="H70" t="s">
        <v>20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 s="4">
        <v>0.33333333333333331</v>
      </c>
      <c r="V70" s="4">
        <v>0.66666666666666663</v>
      </c>
      <c r="W70" s="4">
        <v>0</v>
      </c>
      <c r="X70" s="4">
        <v>1</v>
      </c>
      <c r="Y70" s="4">
        <f t="shared" si="3"/>
        <v>0</v>
      </c>
    </row>
    <row r="71" spans="1:25" ht="15" hidden="1" customHeight="1" x14ac:dyDescent="0.25">
      <c r="A71">
        <v>25</v>
      </c>
      <c r="B71" s="3" t="s">
        <v>2863</v>
      </c>
      <c r="C71" s="3" t="str">
        <f t="shared" si="2"/>
        <v xml:space="preserve">Cluster of enolase [Brugia malayi] </v>
      </c>
      <c r="D71" t="s">
        <v>2864</v>
      </c>
      <c r="F71" t="s">
        <v>694</v>
      </c>
      <c r="G71" t="b">
        <v>1</v>
      </c>
      <c r="H71" t="s">
        <v>20</v>
      </c>
      <c r="I71">
        <v>25</v>
      </c>
      <c r="J71">
        <v>6</v>
      </c>
      <c r="K71">
        <v>12</v>
      </c>
      <c r="L71">
        <v>16</v>
      </c>
      <c r="M71">
        <v>17</v>
      </c>
      <c r="N71">
        <v>18</v>
      </c>
      <c r="O71">
        <v>8</v>
      </c>
      <c r="P71">
        <v>6</v>
      </c>
      <c r="Q71">
        <v>9</v>
      </c>
      <c r="R71">
        <v>6</v>
      </c>
      <c r="S71">
        <v>12</v>
      </c>
      <c r="T71">
        <v>1</v>
      </c>
      <c r="U71" s="4">
        <v>3.3333333333333335</v>
      </c>
      <c r="V71" s="4">
        <v>0.66666666666666663</v>
      </c>
      <c r="W71" s="4">
        <v>0.33333333333333331</v>
      </c>
      <c r="X71" s="4">
        <v>1.3333333333333333</v>
      </c>
      <c r="Y71" s="4">
        <f t="shared" si="3"/>
        <v>11.333333333333334</v>
      </c>
    </row>
    <row r="72" spans="1:25" ht="15" hidden="1" customHeight="1" x14ac:dyDescent="0.25">
      <c r="A72">
        <v>25.1</v>
      </c>
      <c r="B72" s="3" t="s">
        <v>2865</v>
      </c>
      <c r="C72" s="3" t="str">
        <f t="shared" si="2"/>
        <v xml:space="preserve">    enolase [Brugia malayi]</v>
      </c>
      <c r="D72" t="s">
        <v>2866</v>
      </c>
      <c r="F72" t="s">
        <v>694</v>
      </c>
      <c r="G72" t="b">
        <v>1</v>
      </c>
      <c r="H72" t="s">
        <v>20</v>
      </c>
      <c r="I72">
        <v>4</v>
      </c>
      <c r="J72">
        <v>1</v>
      </c>
      <c r="K72">
        <v>2</v>
      </c>
      <c r="L72">
        <v>4</v>
      </c>
      <c r="M72">
        <v>2</v>
      </c>
      <c r="N72">
        <v>2</v>
      </c>
      <c r="O72">
        <v>1</v>
      </c>
      <c r="P72">
        <v>0</v>
      </c>
      <c r="Q72">
        <v>1</v>
      </c>
      <c r="R72">
        <v>1</v>
      </c>
      <c r="S72">
        <v>3</v>
      </c>
      <c r="T72">
        <v>0</v>
      </c>
      <c r="U72" s="4">
        <v>2.6666666666666665</v>
      </c>
      <c r="V72" s="4">
        <v>1.3333333333333333</v>
      </c>
      <c r="W72" s="4">
        <v>0.66666666666666663</v>
      </c>
      <c r="X72" s="4">
        <v>4</v>
      </c>
      <c r="Y72" s="4">
        <f t="shared" si="3"/>
        <v>1.75</v>
      </c>
    </row>
    <row r="73" spans="1:25" ht="15" hidden="1" customHeight="1" x14ac:dyDescent="0.25">
      <c r="A73">
        <v>25.2</v>
      </c>
      <c r="B73" s="3" t="s">
        <v>2867</v>
      </c>
      <c r="C73" s="3" t="str">
        <f t="shared" si="2"/>
        <v xml:space="preserve">    enolase, partial [Wuchereria bancrofti]</v>
      </c>
      <c r="D73" t="s">
        <v>2868</v>
      </c>
      <c r="F73" t="s">
        <v>172</v>
      </c>
      <c r="G73" t="b">
        <v>1</v>
      </c>
      <c r="H73" t="s">
        <v>20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 s="4">
        <v>2.6666666666666665</v>
      </c>
      <c r="V73" s="4">
        <v>2</v>
      </c>
      <c r="W73" s="4">
        <v>2.6666666666666665</v>
      </c>
      <c r="X73" s="4">
        <v>3.3333333333333335</v>
      </c>
      <c r="Y73" s="4">
        <f t="shared" si="3"/>
        <v>0</v>
      </c>
    </row>
    <row r="74" spans="1:25" ht="15" hidden="1" customHeight="1" x14ac:dyDescent="0.25">
      <c r="A74">
        <v>25.3</v>
      </c>
      <c r="B74" s="3" t="s">
        <v>257</v>
      </c>
      <c r="C74" s="3" t="str">
        <f t="shared" si="2"/>
        <v xml:space="preserve">    unnamed protein product [Brugia timori]</v>
      </c>
      <c r="D74" t="s">
        <v>2869</v>
      </c>
      <c r="F74" t="s">
        <v>383</v>
      </c>
      <c r="G74" t="b">
        <v>1</v>
      </c>
      <c r="H74" t="s">
        <v>20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 s="4">
        <v>3.6666666666666665</v>
      </c>
      <c r="V74" s="4">
        <v>2.6666666666666665</v>
      </c>
      <c r="W74" s="4">
        <v>3.6666666666666665</v>
      </c>
      <c r="X74" s="4">
        <v>3</v>
      </c>
      <c r="Y74" s="4">
        <f t="shared" si="3"/>
        <v>0</v>
      </c>
    </row>
    <row r="75" spans="1:25" ht="15" hidden="1" customHeight="1" x14ac:dyDescent="0.25">
      <c r="A75">
        <v>26</v>
      </c>
      <c r="B75" s="3" t="s">
        <v>1260</v>
      </c>
      <c r="C75" s="3" t="str">
        <f t="shared" si="2"/>
        <v>unnamed protein product [Litomosoides sigmodontis]</v>
      </c>
      <c r="D75" t="s">
        <v>2870</v>
      </c>
      <c r="F75" t="s">
        <v>631</v>
      </c>
      <c r="H75" t="s">
        <v>20</v>
      </c>
      <c r="I75">
        <v>12</v>
      </c>
      <c r="J75">
        <v>8</v>
      </c>
      <c r="K75">
        <v>10</v>
      </c>
      <c r="L75">
        <v>10</v>
      </c>
      <c r="M75">
        <v>9</v>
      </c>
      <c r="N75">
        <v>7</v>
      </c>
      <c r="O75">
        <v>9</v>
      </c>
      <c r="P75">
        <v>7</v>
      </c>
      <c r="Q75">
        <v>16</v>
      </c>
      <c r="R75">
        <v>9</v>
      </c>
      <c r="S75">
        <v>13</v>
      </c>
      <c r="T75">
        <v>3</v>
      </c>
      <c r="U75" s="4">
        <v>3.6666666666666665</v>
      </c>
      <c r="V75" s="4">
        <v>3.6666666666666665</v>
      </c>
      <c r="W75" s="4">
        <v>2.3333333333333335</v>
      </c>
      <c r="X75" s="4">
        <v>4.666666666666667</v>
      </c>
      <c r="Y75" s="4">
        <f t="shared" si="3"/>
        <v>9.4166666666666661</v>
      </c>
    </row>
    <row r="76" spans="1:25" ht="15" hidden="1" customHeight="1" x14ac:dyDescent="0.25">
      <c r="A76">
        <v>27</v>
      </c>
      <c r="B76" s="3" t="s">
        <v>804</v>
      </c>
      <c r="C76" s="3" t="str">
        <f t="shared" si="2"/>
        <v xml:space="preserve">Cluster of unnamed protein product [Acanthocheilonema viteae] </v>
      </c>
      <c r="D76" t="s">
        <v>2871</v>
      </c>
      <c r="F76" t="s">
        <v>806</v>
      </c>
      <c r="G76" t="b">
        <v>1</v>
      </c>
      <c r="H76" t="s">
        <v>20</v>
      </c>
      <c r="I76">
        <v>9</v>
      </c>
      <c r="J76">
        <v>6</v>
      </c>
      <c r="K76">
        <v>11</v>
      </c>
      <c r="L76">
        <v>16</v>
      </c>
      <c r="M76">
        <v>12</v>
      </c>
      <c r="N76">
        <v>10</v>
      </c>
      <c r="O76">
        <v>15</v>
      </c>
      <c r="P76">
        <v>10</v>
      </c>
      <c r="Q76">
        <v>9</v>
      </c>
      <c r="R76">
        <v>7</v>
      </c>
      <c r="S76">
        <v>10</v>
      </c>
      <c r="T76">
        <v>5</v>
      </c>
      <c r="U76" s="4">
        <v>4.666666666666667</v>
      </c>
      <c r="V76" s="4">
        <v>2.3333333333333335</v>
      </c>
      <c r="W76" s="4">
        <v>4.333333333333333</v>
      </c>
      <c r="X76" s="4">
        <v>5.666666666666667</v>
      </c>
      <c r="Y76" s="4">
        <f t="shared" si="3"/>
        <v>10</v>
      </c>
    </row>
    <row r="77" spans="1:25" ht="15" hidden="1" customHeight="1" x14ac:dyDescent="0.25">
      <c r="A77">
        <v>27.1</v>
      </c>
      <c r="B77" s="3" t="s">
        <v>718</v>
      </c>
      <c r="C77" s="3" t="str">
        <f t="shared" si="2"/>
        <v xml:space="preserve">    unnamed protein product [Acanthocheilonema viteae]</v>
      </c>
      <c r="D77" t="s">
        <v>807</v>
      </c>
      <c r="F77" t="s">
        <v>806</v>
      </c>
      <c r="G77" t="b">
        <v>1</v>
      </c>
      <c r="H77" t="s">
        <v>20</v>
      </c>
      <c r="I77">
        <v>9</v>
      </c>
      <c r="J77">
        <v>6</v>
      </c>
      <c r="K77">
        <v>11</v>
      </c>
      <c r="L77">
        <v>16</v>
      </c>
      <c r="M77">
        <v>12</v>
      </c>
      <c r="N77">
        <v>10</v>
      </c>
      <c r="O77">
        <v>15</v>
      </c>
      <c r="P77">
        <v>10</v>
      </c>
      <c r="Q77">
        <v>9</v>
      </c>
      <c r="R77">
        <v>7</v>
      </c>
      <c r="S77">
        <v>10</v>
      </c>
      <c r="T77">
        <v>5</v>
      </c>
      <c r="U77" s="4">
        <f t="shared" ref="U77:U112" si="4">AVERAGE(I77,K77,O77)</f>
        <v>11.666666666666666</v>
      </c>
      <c r="V77" s="4">
        <f t="shared" ref="V77:V112" si="5">AVERAGE(Q77,P77,T77)</f>
        <v>8</v>
      </c>
      <c r="W77" s="4">
        <f t="shared" ref="W77:W112" si="6">AVERAGE(J77,S77,R77)</f>
        <v>7.666666666666667</v>
      </c>
      <c r="X77" s="4">
        <f t="shared" ref="X77:X112" si="7">AVERAGE(N77,M77,L77)</f>
        <v>12.666666666666666</v>
      </c>
      <c r="Y77" s="4">
        <f t="shared" si="3"/>
        <v>10</v>
      </c>
    </row>
    <row r="78" spans="1:25" ht="15" hidden="1" customHeight="1" x14ac:dyDescent="0.25">
      <c r="A78">
        <v>27.2</v>
      </c>
      <c r="B78" s="3" t="s">
        <v>532</v>
      </c>
      <c r="C78" s="3" t="str">
        <f t="shared" si="2"/>
        <v xml:space="preserve">    unnamed protein product [Onchocerca ochengi]</v>
      </c>
      <c r="D78" t="s">
        <v>2872</v>
      </c>
      <c r="F78" t="s">
        <v>286</v>
      </c>
      <c r="G78" t="b">
        <v>1</v>
      </c>
      <c r="H78" t="s">
        <v>20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 s="4">
        <f t="shared" si="4"/>
        <v>0</v>
      </c>
      <c r="V78" s="4">
        <f t="shared" si="5"/>
        <v>0</v>
      </c>
      <c r="W78" s="4">
        <f t="shared" si="6"/>
        <v>0</v>
      </c>
      <c r="X78" s="4">
        <f t="shared" si="7"/>
        <v>0</v>
      </c>
      <c r="Y78" s="4">
        <f t="shared" si="3"/>
        <v>0</v>
      </c>
    </row>
    <row r="79" spans="1:25" ht="15" hidden="1" customHeight="1" x14ac:dyDescent="0.25">
      <c r="A79">
        <v>28</v>
      </c>
      <c r="B79" s="3" t="s">
        <v>2873</v>
      </c>
      <c r="C79" s="3" t="str">
        <f t="shared" si="2"/>
        <v>unnamed protein product [Onchocerca flexuosa]</v>
      </c>
      <c r="D79" t="s">
        <v>2874</v>
      </c>
      <c r="F79" t="s">
        <v>534</v>
      </c>
      <c r="H79" t="s">
        <v>20</v>
      </c>
      <c r="I79">
        <v>9</v>
      </c>
      <c r="J79">
        <v>3</v>
      </c>
      <c r="K79">
        <v>12</v>
      </c>
      <c r="L79">
        <v>12</v>
      </c>
      <c r="M79">
        <v>10</v>
      </c>
      <c r="N79">
        <v>17</v>
      </c>
      <c r="O79">
        <v>10</v>
      </c>
      <c r="P79">
        <v>8</v>
      </c>
      <c r="Q79">
        <v>5</v>
      </c>
      <c r="R79">
        <v>5</v>
      </c>
      <c r="S79">
        <v>6</v>
      </c>
      <c r="T79">
        <v>4</v>
      </c>
      <c r="U79" s="4">
        <f t="shared" si="4"/>
        <v>10.333333333333334</v>
      </c>
      <c r="V79" s="4">
        <f t="shared" si="5"/>
        <v>5.666666666666667</v>
      </c>
      <c r="W79" s="4">
        <f t="shared" si="6"/>
        <v>4.666666666666667</v>
      </c>
      <c r="X79" s="4">
        <f t="shared" si="7"/>
        <v>13</v>
      </c>
      <c r="Y79" s="4">
        <f t="shared" si="3"/>
        <v>8.4166666666666661</v>
      </c>
    </row>
    <row r="80" spans="1:25" ht="15" hidden="1" customHeight="1" x14ac:dyDescent="0.25">
      <c r="A80">
        <v>29</v>
      </c>
      <c r="B80" s="3" t="s">
        <v>867</v>
      </c>
      <c r="C80" s="3" t="str">
        <f t="shared" si="2"/>
        <v>hypothetical protein LOAG_03104 [Loa loa]</v>
      </c>
      <c r="D80" t="s">
        <v>868</v>
      </c>
      <c r="F80" t="s">
        <v>595</v>
      </c>
      <c r="H80" t="s">
        <v>20</v>
      </c>
      <c r="I80">
        <v>4</v>
      </c>
      <c r="J80">
        <v>10</v>
      </c>
      <c r="K80">
        <v>8</v>
      </c>
      <c r="L80">
        <v>6</v>
      </c>
      <c r="M80">
        <v>5</v>
      </c>
      <c r="N80">
        <v>9</v>
      </c>
      <c r="O80">
        <v>5</v>
      </c>
      <c r="P80">
        <v>7</v>
      </c>
      <c r="Q80">
        <v>5</v>
      </c>
      <c r="R80">
        <v>8</v>
      </c>
      <c r="S80">
        <v>5</v>
      </c>
      <c r="T80">
        <v>21</v>
      </c>
      <c r="U80" s="4">
        <f t="shared" si="4"/>
        <v>5.666666666666667</v>
      </c>
      <c r="V80" s="4">
        <f t="shared" si="5"/>
        <v>11</v>
      </c>
      <c r="W80" s="4">
        <f t="shared" si="6"/>
        <v>7.666666666666667</v>
      </c>
      <c r="X80" s="4">
        <f t="shared" si="7"/>
        <v>6.666666666666667</v>
      </c>
      <c r="Y80" s="4">
        <f t="shared" si="3"/>
        <v>7.75</v>
      </c>
    </row>
    <row r="81" spans="1:25" ht="15" hidden="1" customHeight="1" x14ac:dyDescent="0.25">
      <c r="A81">
        <v>30</v>
      </c>
      <c r="B81" s="3" t="s">
        <v>2875</v>
      </c>
      <c r="C81" s="3" t="str">
        <f t="shared" si="2"/>
        <v xml:space="preserve">Cluster of thioredoxin peroxidase 2 [Loa loa] </v>
      </c>
      <c r="D81" t="s">
        <v>2876</v>
      </c>
      <c r="F81" t="s">
        <v>172</v>
      </c>
      <c r="G81" t="b">
        <v>1</v>
      </c>
      <c r="H81" t="s">
        <v>20</v>
      </c>
      <c r="I81">
        <v>7</v>
      </c>
      <c r="J81">
        <v>3</v>
      </c>
      <c r="K81">
        <v>3</v>
      </c>
      <c r="L81">
        <v>9</v>
      </c>
      <c r="M81">
        <v>9</v>
      </c>
      <c r="N81">
        <v>10</v>
      </c>
      <c r="O81">
        <v>6</v>
      </c>
      <c r="P81">
        <v>8</v>
      </c>
      <c r="Q81">
        <v>6</v>
      </c>
      <c r="R81">
        <v>8</v>
      </c>
      <c r="S81">
        <v>11</v>
      </c>
      <c r="T81">
        <v>8</v>
      </c>
      <c r="U81" s="4">
        <f t="shared" si="4"/>
        <v>5.333333333333333</v>
      </c>
      <c r="V81" s="4">
        <f t="shared" si="5"/>
        <v>7.333333333333333</v>
      </c>
      <c r="W81" s="4">
        <f t="shared" si="6"/>
        <v>7.333333333333333</v>
      </c>
      <c r="X81" s="4">
        <f t="shared" si="7"/>
        <v>9.3333333333333339</v>
      </c>
      <c r="Y81" s="4">
        <f t="shared" si="3"/>
        <v>7.333333333333333</v>
      </c>
    </row>
    <row r="82" spans="1:25" ht="15" hidden="1" customHeight="1" x14ac:dyDescent="0.25">
      <c r="A82">
        <v>30.1</v>
      </c>
      <c r="B82" s="3" t="s">
        <v>2877</v>
      </c>
      <c r="C82" s="3" t="str">
        <f t="shared" si="2"/>
        <v xml:space="preserve">    thioredoxin peroxidase 2 [Loa loa]</v>
      </c>
      <c r="D82" t="s">
        <v>2878</v>
      </c>
      <c r="F82" t="s">
        <v>172</v>
      </c>
      <c r="G82" t="b">
        <v>1</v>
      </c>
      <c r="H82" t="s">
        <v>20</v>
      </c>
      <c r="I82">
        <v>2</v>
      </c>
      <c r="J82">
        <v>1</v>
      </c>
      <c r="K82">
        <v>0</v>
      </c>
      <c r="L82">
        <v>3</v>
      </c>
      <c r="M82">
        <v>3</v>
      </c>
      <c r="N82">
        <v>3</v>
      </c>
      <c r="O82">
        <v>2</v>
      </c>
      <c r="P82">
        <v>1</v>
      </c>
      <c r="Q82">
        <v>0</v>
      </c>
      <c r="R82">
        <v>1</v>
      </c>
      <c r="S82">
        <v>3</v>
      </c>
      <c r="T82">
        <v>0</v>
      </c>
      <c r="U82" s="4">
        <f t="shared" si="4"/>
        <v>1.3333333333333333</v>
      </c>
      <c r="V82" s="4">
        <f t="shared" si="5"/>
        <v>0.33333333333333331</v>
      </c>
      <c r="W82" s="4">
        <f t="shared" si="6"/>
        <v>1.6666666666666667</v>
      </c>
      <c r="X82" s="4">
        <f t="shared" si="7"/>
        <v>3</v>
      </c>
      <c r="Y82" s="4">
        <f t="shared" si="3"/>
        <v>1.5833333333333333</v>
      </c>
    </row>
    <row r="83" spans="1:25" ht="15" hidden="1" customHeight="1" x14ac:dyDescent="0.25">
      <c r="A83">
        <v>30.2</v>
      </c>
      <c r="B83" s="3" t="s">
        <v>2879</v>
      </c>
      <c r="C83" s="3" t="str">
        <f t="shared" si="2"/>
        <v xml:space="preserve">    peroxidoxin-2 [Onchocerca volvulus]</v>
      </c>
      <c r="D83" t="s">
        <v>2880</v>
      </c>
      <c r="F83" t="s">
        <v>172</v>
      </c>
      <c r="G83" t="b">
        <v>1</v>
      </c>
      <c r="H83" t="s">
        <v>20</v>
      </c>
      <c r="I83">
        <v>0</v>
      </c>
      <c r="J83">
        <v>1</v>
      </c>
      <c r="K83">
        <v>0</v>
      </c>
      <c r="L83">
        <v>0</v>
      </c>
      <c r="M83">
        <v>0</v>
      </c>
      <c r="N83">
        <v>3</v>
      </c>
      <c r="O83">
        <v>1</v>
      </c>
      <c r="P83">
        <v>4</v>
      </c>
      <c r="Q83">
        <v>2</v>
      </c>
      <c r="R83">
        <v>3</v>
      </c>
      <c r="S83">
        <v>2</v>
      </c>
      <c r="T83">
        <v>3</v>
      </c>
      <c r="U83" s="4">
        <f t="shared" si="4"/>
        <v>0.33333333333333331</v>
      </c>
      <c r="V83" s="4">
        <f t="shared" si="5"/>
        <v>3</v>
      </c>
      <c r="W83" s="4">
        <f t="shared" si="6"/>
        <v>2</v>
      </c>
      <c r="X83" s="4">
        <f t="shared" si="7"/>
        <v>1</v>
      </c>
      <c r="Y83" s="4">
        <f t="shared" si="3"/>
        <v>1.5833333333333333</v>
      </c>
    </row>
    <row r="84" spans="1:25" ht="15" hidden="1" customHeight="1" x14ac:dyDescent="0.25">
      <c r="A84">
        <v>30.3</v>
      </c>
      <c r="B84" s="3" t="s">
        <v>2881</v>
      </c>
      <c r="C84" s="3" t="str">
        <f t="shared" si="2"/>
        <v xml:space="preserve">    thioredoxin peroxidase [Dirofilaria immitis]</v>
      </c>
      <c r="D84" t="s">
        <v>2882</v>
      </c>
      <c r="F84" t="s">
        <v>172</v>
      </c>
      <c r="G84" t="b">
        <v>1</v>
      </c>
      <c r="H84" t="s">
        <v>20</v>
      </c>
      <c r="I84">
        <v>0</v>
      </c>
      <c r="J84">
        <v>0</v>
      </c>
      <c r="K84">
        <v>0</v>
      </c>
      <c r="L84">
        <v>1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 s="4">
        <f t="shared" si="4"/>
        <v>0</v>
      </c>
      <c r="V84" s="4">
        <f t="shared" si="5"/>
        <v>0</v>
      </c>
      <c r="W84" s="4">
        <f t="shared" si="6"/>
        <v>0</v>
      </c>
      <c r="X84" s="4">
        <f t="shared" si="7"/>
        <v>0.33333333333333331</v>
      </c>
      <c r="Y84" s="4">
        <f t="shared" si="3"/>
        <v>8.3333333333333329E-2</v>
      </c>
    </row>
    <row r="85" spans="1:25" ht="15" hidden="1" customHeight="1" x14ac:dyDescent="0.25">
      <c r="A85">
        <v>31</v>
      </c>
      <c r="B85" s="3" t="s">
        <v>183</v>
      </c>
      <c r="C85" s="3" t="str">
        <f t="shared" si="2"/>
        <v>unnamed protein product, partial [Litomosoides sigmodontis]</v>
      </c>
      <c r="D85" t="s">
        <v>892</v>
      </c>
      <c r="F85" t="s">
        <v>366</v>
      </c>
      <c r="H85" t="s">
        <v>20</v>
      </c>
      <c r="I85">
        <v>20</v>
      </c>
      <c r="J85">
        <v>1</v>
      </c>
      <c r="K85">
        <v>7</v>
      </c>
      <c r="L85">
        <v>14</v>
      </c>
      <c r="M85">
        <v>9</v>
      </c>
      <c r="N85">
        <v>11</v>
      </c>
      <c r="O85">
        <v>1</v>
      </c>
      <c r="P85">
        <v>3</v>
      </c>
      <c r="Q85">
        <v>7</v>
      </c>
      <c r="R85">
        <v>12</v>
      </c>
      <c r="S85">
        <v>7</v>
      </c>
      <c r="T85">
        <v>0</v>
      </c>
      <c r="U85" s="4">
        <f t="shared" si="4"/>
        <v>9.3333333333333339</v>
      </c>
      <c r="V85" s="4">
        <f t="shared" si="5"/>
        <v>3.3333333333333335</v>
      </c>
      <c r="W85" s="4">
        <f t="shared" si="6"/>
        <v>6.666666666666667</v>
      </c>
      <c r="X85" s="4">
        <f t="shared" si="7"/>
        <v>11.333333333333334</v>
      </c>
      <c r="Y85" s="4">
        <f t="shared" si="3"/>
        <v>7.666666666666667</v>
      </c>
    </row>
    <row r="86" spans="1:25" ht="15" hidden="1" customHeight="1" x14ac:dyDescent="0.25">
      <c r="A86">
        <v>32</v>
      </c>
      <c r="B86" s="3" t="s">
        <v>2883</v>
      </c>
      <c r="C86" s="3" t="str">
        <f t="shared" si="2"/>
        <v xml:space="preserve">Cluster of hypothetical protein WUBG_08162 [Wuchereria bancrofti] </v>
      </c>
      <c r="D86" t="s">
        <v>2884</v>
      </c>
      <c r="F86" t="s">
        <v>595</v>
      </c>
      <c r="G86" t="b">
        <v>1</v>
      </c>
      <c r="H86" t="s">
        <v>20</v>
      </c>
      <c r="I86">
        <v>4</v>
      </c>
      <c r="J86">
        <v>5</v>
      </c>
      <c r="K86">
        <v>6</v>
      </c>
      <c r="L86">
        <v>3</v>
      </c>
      <c r="M86">
        <v>4</v>
      </c>
      <c r="N86">
        <v>2</v>
      </c>
      <c r="O86">
        <v>5</v>
      </c>
      <c r="P86">
        <v>3</v>
      </c>
      <c r="Q86">
        <v>4</v>
      </c>
      <c r="R86">
        <v>3</v>
      </c>
      <c r="S86">
        <v>4</v>
      </c>
      <c r="T86">
        <v>3</v>
      </c>
      <c r="U86" s="4">
        <f t="shared" si="4"/>
        <v>5</v>
      </c>
      <c r="V86" s="4">
        <f t="shared" si="5"/>
        <v>3.3333333333333335</v>
      </c>
      <c r="W86" s="4">
        <f t="shared" si="6"/>
        <v>4</v>
      </c>
      <c r="X86" s="4">
        <f t="shared" si="7"/>
        <v>3</v>
      </c>
      <c r="Y86" s="4">
        <f t="shared" si="3"/>
        <v>3.8333333333333335</v>
      </c>
    </row>
    <row r="87" spans="1:25" ht="15" hidden="1" customHeight="1" x14ac:dyDescent="0.25">
      <c r="A87">
        <v>32.1</v>
      </c>
      <c r="B87" s="3" t="s">
        <v>2885</v>
      </c>
      <c r="C87" s="3" t="str">
        <f t="shared" si="2"/>
        <v xml:space="preserve">    hypothetical protein WUBG_08162 [Wuchereria bancrofti]</v>
      </c>
      <c r="D87" t="s">
        <v>1073</v>
      </c>
      <c r="F87" t="s">
        <v>595</v>
      </c>
      <c r="G87" t="b">
        <v>1</v>
      </c>
      <c r="H87" t="s">
        <v>20</v>
      </c>
      <c r="I87">
        <v>1</v>
      </c>
      <c r="J87">
        <v>0</v>
      </c>
      <c r="K87">
        <v>1</v>
      </c>
      <c r="L87">
        <v>0</v>
      </c>
      <c r="M87">
        <v>1</v>
      </c>
      <c r="N87">
        <v>0</v>
      </c>
      <c r="O87">
        <v>1</v>
      </c>
      <c r="P87">
        <v>0</v>
      </c>
      <c r="Q87">
        <v>1</v>
      </c>
      <c r="R87">
        <v>1</v>
      </c>
      <c r="S87">
        <v>1</v>
      </c>
      <c r="T87">
        <v>0</v>
      </c>
      <c r="U87" s="4">
        <f t="shared" si="4"/>
        <v>1</v>
      </c>
      <c r="V87" s="4">
        <f t="shared" si="5"/>
        <v>0.33333333333333331</v>
      </c>
      <c r="W87" s="4">
        <f t="shared" si="6"/>
        <v>0.66666666666666663</v>
      </c>
      <c r="X87" s="4">
        <f t="shared" si="7"/>
        <v>0.33333333333333331</v>
      </c>
      <c r="Y87" s="4">
        <f t="shared" si="3"/>
        <v>0.58333333333333337</v>
      </c>
    </row>
    <row r="88" spans="1:25" ht="15" hidden="1" customHeight="1" x14ac:dyDescent="0.25">
      <c r="A88">
        <v>32.200000000000003</v>
      </c>
      <c r="B88" s="3" t="s">
        <v>2886</v>
      </c>
      <c r="C88" s="3" t="str">
        <f t="shared" si="2"/>
        <v xml:space="preserve">    Aromatic-di-Alanine repeat protein [Onchocerca flexuosa]</v>
      </c>
      <c r="D88" t="s">
        <v>2887</v>
      </c>
      <c r="F88" t="s">
        <v>595</v>
      </c>
      <c r="G88" t="b">
        <v>1</v>
      </c>
      <c r="H88" t="s">
        <v>20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 s="4">
        <f t="shared" si="4"/>
        <v>0</v>
      </c>
      <c r="V88" s="4">
        <f t="shared" si="5"/>
        <v>0</v>
      </c>
      <c r="W88" s="4">
        <f t="shared" si="6"/>
        <v>0</v>
      </c>
      <c r="X88" s="4">
        <f t="shared" si="7"/>
        <v>0</v>
      </c>
      <c r="Y88" s="4">
        <f t="shared" si="3"/>
        <v>0</v>
      </c>
    </row>
    <row r="89" spans="1:25" ht="15" hidden="1" customHeight="1" x14ac:dyDescent="0.25">
      <c r="A89">
        <v>32.299999999999997</v>
      </c>
      <c r="B89" s="3" t="s">
        <v>532</v>
      </c>
      <c r="C89" s="3" t="str">
        <f t="shared" si="2"/>
        <v xml:space="preserve">    unnamed protein product [Onchocerca ochengi]</v>
      </c>
      <c r="D89" t="s">
        <v>2888</v>
      </c>
      <c r="F89" t="s">
        <v>595</v>
      </c>
      <c r="G89" t="b">
        <v>1</v>
      </c>
      <c r="H89" t="s">
        <v>20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 s="4">
        <f t="shared" si="4"/>
        <v>0</v>
      </c>
      <c r="V89" s="4">
        <f t="shared" si="5"/>
        <v>0</v>
      </c>
      <c r="W89" s="4">
        <f t="shared" si="6"/>
        <v>0</v>
      </c>
      <c r="X89" s="4">
        <f t="shared" si="7"/>
        <v>0</v>
      </c>
      <c r="Y89" s="4">
        <f t="shared" si="3"/>
        <v>0</v>
      </c>
    </row>
    <row r="90" spans="1:25" ht="15" hidden="1" customHeight="1" x14ac:dyDescent="0.25">
      <c r="A90">
        <v>33</v>
      </c>
      <c r="B90" s="3" t="s">
        <v>2889</v>
      </c>
      <c r="C90" s="3" t="str">
        <f t="shared" si="2"/>
        <v>immunoglobulin domain protein [Onchocerca flexuosa]</v>
      </c>
      <c r="D90" t="s">
        <v>2890</v>
      </c>
      <c r="F90" t="s">
        <v>595</v>
      </c>
      <c r="H90" t="s">
        <v>20</v>
      </c>
      <c r="I90">
        <v>0</v>
      </c>
      <c r="J90">
        <v>0</v>
      </c>
      <c r="K90">
        <v>0</v>
      </c>
      <c r="L90">
        <v>0</v>
      </c>
      <c r="M90">
        <v>0</v>
      </c>
      <c r="N90">
        <v>2</v>
      </c>
      <c r="O90">
        <v>0</v>
      </c>
      <c r="P90">
        <v>1</v>
      </c>
      <c r="Q90">
        <v>0</v>
      </c>
      <c r="R90">
        <v>0</v>
      </c>
      <c r="S90">
        <v>0</v>
      </c>
      <c r="T90">
        <v>0</v>
      </c>
      <c r="U90" s="4">
        <f t="shared" si="4"/>
        <v>0</v>
      </c>
      <c r="V90" s="4">
        <f t="shared" si="5"/>
        <v>0.33333333333333331</v>
      </c>
      <c r="W90" s="4">
        <f t="shared" si="6"/>
        <v>0</v>
      </c>
      <c r="X90" s="4">
        <f t="shared" si="7"/>
        <v>0.66666666666666663</v>
      </c>
      <c r="Y90" s="4">
        <f t="shared" si="3"/>
        <v>0.25</v>
      </c>
    </row>
    <row r="91" spans="1:25" ht="15" hidden="1" customHeight="1" x14ac:dyDescent="0.25">
      <c r="A91">
        <v>34</v>
      </c>
      <c r="B91" s="3" t="s">
        <v>2891</v>
      </c>
      <c r="C91" s="3" t="str">
        <f t="shared" si="2"/>
        <v xml:space="preserve">Cluster of unnamed protein product [Litomosoides sigmodontis] </v>
      </c>
      <c r="D91" t="s">
        <v>2892</v>
      </c>
      <c r="F91" t="s">
        <v>429</v>
      </c>
      <c r="G91" t="b">
        <v>1</v>
      </c>
      <c r="H91" t="s">
        <v>20</v>
      </c>
      <c r="I91">
        <v>16</v>
      </c>
      <c r="J91">
        <v>1</v>
      </c>
      <c r="K91">
        <v>12</v>
      </c>
      <c r="L91">
        <v>13</v>
      </c>
      <c r="M91">
        <v>7</v>
      </c>
      <c r="N91">
        <v>10</v>
      </c>
      <c r="O91">
        <v>12</v>
      </c>
      <c r="P91">
        <v>5</v>
      </c>
      <c r="Q91">
        <v>8</v>
      </c>
      <c r="R91">
        <v>2</v>
      </c>
      <c r="S91">
        <v>9</v>
      </c>
      <c r="T91">
        <v>0</v>
      </c>
      <c r="U91" s="4">
        <f t="shared" si="4"/>
        <v>13.333333333333334</v>
      </c>
      <c r="V91" s="4">
        <f t="shared" si="5"/>
        <v>4.333333333333333</v>
      </c>
      <c r="W91" s="4">
        <f t="shared" si="6"/>
        <v>4</v>
      </c>
      <c r="X91" s="4">
        <f t="shared" si="7"/>
        <v>10</v>
      </c>
      <c r="Y91" s="4">
        <f t="shared" si="3"/>
        <v>7.916666666666667</v>
      </c>
    </row>
    <row r="92" spans="1:25" ht="15" hidden="1" customHeight="1" x14ac:dyDescent="0.25">
      <c r="A92">
        <v>34.1</v>
      </c>
      <c r="B92" s="3" t="s">
        <v>201</v>
      </c>
      <c r="C92" s="3" t="str">
        <f t="shared" si="2"/>
        <v xml:space="preserve">    unnamed protein product [Litomosoides sigmodontis]</v>
      </c>
      <c r="D92" t="s">
        <v>2893</v>
      </c>
      <c r="F92" t="s">
        <v>429</v>
      </c>
      <c r="G92" t="b">
        <v>1</v>
      </c>
      <c r="H92" t="s">
        <v>20</v>
      </c>
      <c r="I92">
        <v>16</v>
      </c>
      <c r="J92">
        <v>1</v>
      </c>
      <c r="K92">
        <v>12</v>
      </c>
      <c r="L92">
        <v>13</v>
      </c>
      <c r="M92">
        <v>7</v>
      </c>
      <c r="N92">
        <v>10</v>
      </c>
      <c r="O92">
        <v>12</v>
      </c>
      <c r="P92">
        <v>5</v>
      </c>
      <c r="Q92">
        <v>8</v>
      </c>
      <c r="R92">
        <v>2</v>
      </c>
      <c r="S92">
        <v>9</v>
      </c>
      <c r="T92">
        <v>0</v>
      </c>
      <c r="U92" s="4">
        <f t="shared" si="4"/>
        <v>13.333333333333334</v>
      </c>
      <c r="V92" s="4">
        <f t="shared" si="5"/>
        <v>4.333333333333333</v>
      </c>
      <c r="W92" s="4">
        <f t="shared" si="6"/>
        <v>4</v>
      </c>
      <c r="X92" s="4">
        <f t="shared" si="7"/>
        <v>10</v>
      </c>
      <c r="Y92" s="4">
        <f t="shared" si="3"/>
        <v>7.916666666666667</v>
      </c>
    </row>
    <row r="93" spans="1:25" ht="15" hidden="1" customHeight="1" x14ac:dyDescent="0.25">
      <c r="A93">
        <v>34.200000000000003</v>
      </c>
      <c r="B93" s="3" t="s">
        <v>718</v>
      </c>
      <c r="C93" s="3" t="str">
        <f t="shared" si="2"/>
        <v xml:space="preserve">    unnamed protein product [Acanthocheilonema viteae]</v>
      </c>
      <c r="D93" t="s">
        <v>2894</v>
      </c>
      <c r="F93" t="s">
        <v>429</v>
      </c>
      <c r="G93" t="b">
        <v>1</v>
      </c>
      <c r="H93" t="s">
        <v>20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 s="4">
        <f t="shared" si="4"/>
        <v>0</v>
      </c>
      <c r="V93" s="4">
        <f t="shared" si="5"/>
        <v>0</v>
      </c>
      <c r="W93" s="4">
        <f t="shared" si="6"/>
        <v>0</v>
      </c>
      <c r="X93" s="4">
        <f t="shared" si="7"/>
        <v>0</v>
      </c>
      <c r="Y93" s="4">
        <f t="shared" si="3"/>
        <v>0</v>
      </c>
    </row>
    <row r="94" spans="1:25" ht="15" hidden="1" customHeight="1" x14ac:dyDescent="0.25">
      <c r="A94">
        <v>35</v>
      </c>
      <c r="B94" s="3" t="s">
        <v>1447</v>
      </c>
      <c r="C94" s="3" t="str">
        <f t="shared" si="2"/>
        <v>unnamed protein product [Acanthocheilonema viteae]</v>
      </c>
      <c r="D94" t="s">
        <v>2895</v>
      </c>
      <c r="F94" t="s">
        <v>172</v>
      </c>
      <c r="H94" t="s">
        <v>20</v>
      </c>
      <c r="I94">
        <v>2</v>
      </c>
      <c r="J94">
        <v>3</v>
      </c>
      <c r="K94">
        <v>6</v>
      </c>
      <c r="L94">
        <v>10</v>
      </c>
      <c r="M94">
        <v>11</v>
      </c>
      <c r="N94">
        <v>5</v>
      </c>
      <c r="O94">
        <v>6</v>
      </c>
      <c r="P94">
        <v>4</v>
      </c>
      <c r="Q94">
        <v>6</v>
      </c>
      <c r="R94">
        <v>4</v>
      </c>
      <c r="S94">
        <v>6</v>
      </c>
      <c r="T94">
        <v>2</v>
      </c>
      <c r="U94" s="4">
        <f t="shared" si="4"/>
        <v>4.666666666666667</v>
      </c>
      <c r="V94" s="4">
        <f t="shared" si="5"/>
        <v>4</v>
      </c>
      <c r="W94" s="4">
        <f t="shared" si="6"/>
        <v>4.333333333333333</v>
      </c>
      <c r="X94" s="4">
        <f t="shared" si="7"/>
        <v>8.6666666666666661</v>
      </c>
      <c r="Y94" s="4">
        <f t="shared" si="3"/>
        <v>5.416666666666667</v>
      </c>
    </row>
    <row r="95" spans="1:25" ht="15" hidden="1" customHeight="1" x14ac:dyDescent="0.25">
      <c r="A95">
        <v>36</v>
      </c>
      <c r="B95" s="3" t="s">
        <v>2896</v>
      </c>
      <c r="C95" s="3" t="str">
        <f t="shared" si="2"/>
        <v xml:space="preserve">Cluster of unnamed protein product, partial [Onchocerca ochengi] </v>
      </c>
      <c r="D95" t="s">
        <v>2897</v>
      </c>
      <c r="F95" t="s">
        <v>306</v>
      </c>
      <c r="G95" t="b">
        <v>1</v>
      </c>
      <c r="H95" t="s">
        <v>20</v>
      </c>
      <c r="I95">
        <v>7</v>
      </c>
      <c r="J95">
        <v>4</v>
      </c>
      <c r="K95">
        <v>9</v>
      </c>
      <c r="L95">
        <v>5</v>
      </c>
      <c r="M95">
        <v>8</v>
      </c>
      <c r="N95">
        <v>8</v>
      </c>
      <c r="O95">
        <v>5</v>
      </c>
      <c r="P95">
        <v>3</v>
      </c>
      <c r="Q95">
        <v>4</v>
      </c>
      <c r="R95">
        <v>3</v>
      </c>
      <c r="S95">
        <v>4</v>
      </c>
      <c r="T95">
        <v>0</v>
      </c>
      <c r="U95" s="4">
        <f t="shared" si="4"/>
        <v>7</v>
      </c>
      <c r="V95" s="4">
        <f t="shared" si="5"/>
        <v>2.3333333333333335</v>
      </c>
      <c r="W95" s="4">
        <f t="shared" si="6"/>
        <v>3.6666666666666665</v>
      </c>
      <c r="X95" s="4">
        <f t="shared" si="7"/>
        <v>7</v>
      </c>
      <c r="Y95" s="4">
        <f t="shared" si="3"/>
        <v>5</v>
      </c>
    </row>
    <row r="96" spans="1:25" ht="15" hidden="1" customHeight="1" x14ac:dyDescent="0.25">
      <c r="A96">
        <v>36.1</v>
      </c>
      <c r="B96" s="3" t="s">
        <v>2791</v>
      </c>
      <c r="C96" s="3" t="str">
        <f t="shared" si="2"/>
        <v xml:space="preserve">    unnamed protein product, partial [Onchocerca ochengi]</v>
      </c>
      <c r="D96" t="s">
        <v>2898</v>
      </c>
      <c r="F96" t="s">
        <v>306</v>
      </c>
      <c r="G96" t="b">
        <v>1</v>
      </c>
      <c r="H96" t="s">
        <v>20</v>
      </c>
      <c r="I96">
        <v>7</v>
      </c>
      <c r="J96">
        <v>4</v>
      </c>
      <c r="K96">
        <v>9</v>
      </c>
      <c r="L96">
        <v>5</v>
      </c>
      <c r="M96">
        <v>8</v>
      </c>
      <c r="N96">
        <v>8</v>
      </c>
      <c r="O96">
        <v>5</v>
      </c>
      <c r="P96">
        <v>3</v>
      </c>
      <c r="Q96">
        <v>4</v>
      </c>
      <c r="R96">
        <v>3</v>
      </c>
      <c r="S96">
        <v>4</v>
      </c>
      <c r="T96">
        <v>0</v>
      </c>
      <c r="U96" s="4">
        <f t="shared" si="4"/>
        <v>7</v>
      </c>
      <c r="V96" s="4">
        <f t="shared" si="5"/>
        <v>2.3333333333333335</v>
      </c>
      <c r="W96" s="4">
        <f t="shared" si="6"/>
        <v>3.6666666666666665</v>
      </c>
      <c r="X96" s="4">
        <f t="shared" si="7"/>
        <v>7</v>
      </c>
      <c r="Y96" s="4">
        <f t="shared" si="3"/>
        <v>5</v>
      </c>
    </row>
    <row r="97" spans="1:25" ht="15" hidden="1" customHeight="1" x14ac:dyDescent="0.25">
      <c r="A97">
        <v>36.200000000000003</v>
      </c>
      <c r="B97" s="3" t="s">
        <v>201</v>
      </c>
      <c r="C97" s="3" t="str">
        <f t="shared" si="2"/>
        <v xml:space="preserve">    unnamed protein product [Litomosoides sigmodontis]</v>
      </c>
      <c r="D97" t="s">
        <v>2899</v>
      </c>
      <c r="F97" t="s">
        <v>650</v>
      </c>
      <c r="G97" t="b">
        <v>1</v>
      </c>
      <c r="H97" t="s">
        <v>20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 s="4">
        <f t="shared" si="4"/>
        <v>0</v>
      </c>
      <c r="V97" s="4">
        <f t="shared" si="5"/>
        <v>0</v>
      </c>
      <c r="W97" s="4">
        <f t="shared" si="6"/>
        <v>0</v>
      </c>
      <c r="X97" s="4">
        <f t="shared" si="7"/>
        <v>0</v>
      </c>
      <c r="Y97" s="4">
        <f t="shared" si="3"/>
        <v>0</v>
      </c>
    </row>
    <row r="98" spans="1:25" ht="15" hidden="1" customHeight="1" x14ac:dyDescent="0.25">
      <c r="A98">
        <v>37</v>
      </c>
      <c r="B98" s="3" t="s">
        <v>2900</v>
      </c>
      <c r="C98" s="3" t="str">
        <f t="shared" si="2"/>
        <v xml:space="preserve">Cluster of unnamed protein product [Litomosoides sigmodontis] </v>
      </c>
      <c r="D98" t="s">
        <v>2901</v>
      </c>
      <c r="F98" t="s">
        <v>484</v>
      </c>
      <c r="G98" t="b">
        <v>1</v>
      </c>
      <c r="H98" t="s">
        <v>20</v>
      </c>
      <c r="I98">
        <v>2</v>
      </c>
      <c r="J98">
        <v>7</v>
      </c>
      <c r="K98">
        <v>3</v>
      </c>
      <c r="L98">
        <v>5</v>
      </c>
      <c r="M98">
        <v>6</v>
      </c>
      <c r="N98">
        <v>5</v>
      </c>
      <c r="O98">
        <v>2</v>
      </c>
      <c r="P98">
        <v>9</v>
      </c>
      <c r="Q98">
        <v>13</v>
      </c>
      <c r="R98">
        <v>3</v>
      </c>
      <c r="S98">
        <v>8</v>
      </c>
      <c r="T98">
        <v>1</v>
      </c>
      <c r="U98" s="4">
        <f t="shared" si="4"/>
        <v>2.3333333333333335</v>
      </c>
      <c r="V98" s="4">
        <f t="shared" si="5"/>
        <v>7.666666666666667</v>
      </c>
      <c r="W98" s="4">
        <f t="shared" si="6"/>
        <v>6</v>
      </c>
      <c r="X98" s="4">
        <f t="shared" si="7"/>
        <v>5.333333333333333</v>
      </c>
      <c r="Y98" s="4">
        <f t="shared" si="3"/>
        <v>5.333333333333333</v>
      </c>
    </row>
    <row r="99" spans="1:25" ht="15" hidden="1" customHeight="1" x14ac:dyDescent="0.25">
      <c r="A99">
        <v>37.1</v>
      </c>
      <c r="B99" s="3" t="s">
        <v>201</v>
      </c>
      <c r="C99" s="3" t="str">
        <f t="shared" si="2"/>
        <v xml:space="preserve">    unnamed protein product [Litomosoides sigmodontis]</v>
      </c>
      <c r="D99" t="s">
        <v>483</v>
      </c>
      <c r="F99" t="s">
        <v>484</v>
      </c>
      <c r="G99" t="b">
        <v>1</v>
      </c>
      <c r="H99" t="s">
        <v>20</v>
      </c>
      <c r="I99">
        <v>2</v>
      </c>
      <c r="J99">
        <v>4</v>
      </c>
      <c r="K99">
        <v>2</v>
      </c>
      <c r="L99">
        <v>1</v>
      </c>
      <c r="M99">
        <v>3</v>
      </c>
      <c r="N99">
        <v>2</v>
      </c>
      <c r="O99">
        <v>2</v>
      </c>
      <c r="P99">
        <v>6</v>
      </c>
      <c r="Q99">
        <v>5</v>
      </c>
      <c r="R99">
        <v>2</v>
      </c>
      <c r="S99">
        <v>5</v>
      </c>
      <c r="T99">
        <v>0</v>
      </c>
      <c r="U99" s="4">
        <f t="shared" si="4"/>
        <v>2</v>
      </c>
      <c r="V99" s="4">
        <f t="shared" si="5"/>
        <v>3.6666666666666665</v>
      </c>
      <c r="W99" s="4">
        <f t="shared" si="6"/>
        <v>3.6666666666666665</v>
      </c>
      <c r="X99" s="4">
        <f t="shared" si="7"/>
        <v>2</v>
      </c>
      <c r="Y99" s="4">
        <f t="shared" si="3"/>
        <v>2.8333333333333335</v>
      </c>
    </row>
    <row r="100" spans="1:25" ht="15" hidden="1" customHeight="1" x14ac:dyDescent="0.25">
      <c r="A100">
        <v>37.200000000000003</v>
      </c>
      <c r="B100" s="3" t="s">
        <v>2902</v>
      </c>
      <c r="C100" s="3" t="str">
        <f t="shared" si="2"/>
        <v xml:space="preserve">    hsp70-like protein [Loa loa]</v>
      </c>
      <c r="D100" t="s">
        <v>2903</v>
      </c>
      <c r="F100" t="s">
        <v>452</v>
      </c>
      <c r="G100" t="b">
        <v>1</v>
      </c>
      <c r="H100" t="s">
        <v>20</v>
      </c>
      <c r="I100">
        <v>0</v>
      </c>
      <c r="J100">
        <v>0</v>
      </c>
      <c r="K100">
        <v>0</v>
      </c>
      <c r="L100">
        <v>0</v>
      </c>
      <c r="M100">
        <v>1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 s="4">
        <f t="shared" si="4"/>
        <v>0</v>
      </c>
      <c r="V100" s="4">
        <f t="shared" si="5"/>
        <v>0</v>
      </c>
      <c r="W100" s="4">
        <f t="shared" si="6"/>
        <v>0</v>
      </c>
      <c r="X100" s="4">
        <f t="shared" si="7"/>
        <v>0.33333333333333331</v>
      </c>
      <c r="Y100" s="4">
        <f t="shared" si="3"/>
        <v>8.3333333333333329E-2</v>
      </c>
    </row>
    <row r="101" spans="1:25" ht="15" hidden="1" customHeight="1" x14ac:dyDescent="0.25">
      <c r="A101">
        <v>37.299999999999997</v>
      </c>
      <c r="B101" s="3" t="s">
        <v>450</v>
      </c>
      <c r="C101" s="3" t="str">
        <f t="shared" si="2"/>
        <v xml:space="preserve">    Bm13661 [Brugia malayi]</v>
      </c>
      <c r="D101" t="s">
        <v>451</v>
      </c>
      <c r="F101" t="s">
        <v>452</v>
      </c>
      <c r="G101" t="b">
        <v>1</v>
      </c>
      <c r="H101" t="s">
        <v>20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1</v>
      </c>
      <c r="R101">
        <v>0</v>
      </c>
      <c r="S101">
        <v>1</v>
      </c>
      <c r="T101">
        <v>0</v>
      </c>
      <c r="U101" s="4">
        <f t="shared" si="4"/>
        <v>0</v>
      </c>
      <c r="V101" s="4">
        <f t="shared" si="5"/>
        <v>0.33333333333333331</v>
      </c>
      <c r="W101" s="4">
        <f t="shared" si="6"/>
        <v>0.33333333333333331</v>
      </c>
      <c r="X101" s="4">
        <f t="shared" si="7"/>
        <v>0</v>
      </c>
      <c r="Y101" s="4">
        <f t="shared" si="3"/>
        <v>0.16666666666666666</v>
      </c>
    </row>
    <row r="102" spans="1:25" ht="15" hidden="1" customHeight="1" x14ac:dyDescent="0.25">
      <c r="A102">
        <v>38</v>
      </c>
      <c r="B102" s="3" t="s">
        <v>1547</v>
      </c>
      <c r="C102" s="3" t="str">
        <f t="shared" si="2"/>
        <v>unnamed protein product [Wuchereria bancrofti]</v>
      </c>
      <c r="D102" t="s">
        <v>2904</v>
      </c>
      <c r="F102" t="s">
        <v>337</v>
      </c>
      <c r="H102" t="s">
        <v>20</v>
      </c>
      <c r="I102">
        <v>0</v>
      </c>
      <c r="J102">
        <v>4</v>
      </c>
      <c r="K102">
        <v>0</v>
      </c>
      <c r="L102">
        <v>0</v>
      </c>
      <c r="M102">
        <v>6</v>
      </c>
      <c r="N102">
        <v>4</v>
      </c>
      <c r="O102">
        <v>0</v>
      </c>
      <c r="P102">
        <v>8</v>
      </c>
      <c r="Q102">
        <v>12</v>
      </c>
      <c r="R102">
        <v>2</v>
      </c>
      <c r="S102">
        <v>10</v>
      </c>
      <c r="T102">
        <v>0</v>
      </c>
      <c r="U102" s="4">
        <f t="shared" si="4"/>
        <v>0</v>
      </c>
      <c r="V102" s="4">
        <f t="shared" si="5"/>
        <v>6.666666666666667</v>
      </c>
      <c r="W102" s="4">
        <f t="shared" si="6"/>
        <v>5.333333333333333</v>
      </c>
      <c r="X102" s="4">
        <f t="shared" si="7"/>
        <v>3.3333333333333335</v>
      </c>
      <c r="Y102" s="4">
        <f t="shared" si="3"/>
        <v>3.8333333333333335</v>
      </c>
    </row>
    <row r="103" spans="1:25" ht="15" hidden="1" customHeight="1" x14ac:dyDescent="0.25">
      <c r="A103">
        <v>39</v>
      </c>
      <c r="B103" s="3" t="s">
        <v>1297</v>
      </c>
      <c r="C103" s="3" t="str">
        <f t="shared" si="2"/>
        <v xml:space="preserve">Cluster of unnamed protein product [Litomosoides sigmodontis] </v>
      </c>
      <c r="D103" t="s">
        <v>2905</v>
      </c>
      <c r="F103" t="s">
        <v>172</v>
      </c>
      <c r="G103" t="b">
        <v>1</v>
      </c>
      <c r="H103" t="s">
        <v>20</v>
      </c>
      <c r="I103">
        <v>6</v>
      </c>
      <c r="J103">
        <v>5</v>
      </c>
      <c r="K103">
        <v>6</v>
      </c>
      <c r="L103">
        <v>6</v>
      </c>
      <c r="M103">
        <v>6</v>
      </c>
      <c r="N103">
        <v>4</v>
      </c>
      <c r="O103">
        <v>9</v>
      </c>
      <c r="P103">
        <v>7</v>
      </c>
      <c r="Q103">
        <v>8</v>
      </c>
      <c r="R103">
        <v>7</v>
      </c>
      <c r="S103">
        <v>5</v>
      </c>
      <c r="T103">
        <v>2</v>
      </c>
      <c r="U103" s="4">
        <f t="shared" si="4"/>
        <v>7</v>
      </c>
      <c r="V103" s="4">
        <f t="shared" si="5"/>
        <v>5.666666666666667</v>
      </c>
      <c r="W103" s="4">
        <f t="shared" si="6"/>
        <v>5.666666666666667</v>
      </c>
      <c r="X103" s="4">
        <f t="shared" si="7"/>
        <v>5.333333333333333</v>
      </c>
      <c r="Y103" s="4">
        <f t="shared" si="3"/>
        <v>5.916666666666667</v>
      </c>
    </row>
    <row r="104" spans="1:25" ht="15" hidden="1" customHeight="1" x14ac:dyDescent="0.25">
      <c r="A104">
        <v>39.1</v>
      </c>
      <c r="B104" s="3" t="s">
        <v>201</v>
      </c>
      <c r="C104" s="3" t="str">
        <f t="shared" si="2"/>
        <v xml:space="preserve">    unnamed protein product [Litomosoides sigmodontis]</v>
      </c>
      <c r="D104" t="s">
        <v>1299</v>
      </c>
      <c r="F104" t="s">
        <v>172</v>
      </c>
      <c r="G104" t="b">
        <v>1</v>
      </c>
      <c r="H104" t="s">
        <v>20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1</v>
      </c>
      <c r="O104">
        <v>1</v>
      </c>
      <c r="P104">
        <v>0</v>
      </c>
      <c r="Q104">
        <v>1</v>
      </c>
      <c r="R104">
        <v>1</v>
      </c>
      <c r="S104">
        <v>0</v>
      </c>
      <c r="T104">
        <v>0</v>
      </c>
      <c r="U104" s="4">
        <f t="shared" si="4"/>
        <v>0.33333333333333331</v>
      </c>
      <c r="V104" s="4">
        <f t="shared" si="5"/>
        <v>0.33333333333333331</v>
      </c>
      <c r="W104" s="4">
        <f t="shared" si="6"/>
        <v>0.33333333333333331</v>
      </c>
      <c r="X104" s="4">
        <f t="shared" si="7"/>
        <v>0.33333333333333331</v>
      </c>
      <c r="Y104" s="4">
        <f t="shared" si="3"/>
        <v>0.33333333333333331</v>
      </c>
    </row>
    <row r="105" spans="1:25" ht="15" hidden="1" customHeight="1" x14ac:dyDescent="0.25">
      <c r="A105">
        <v>39.200000000000003</v>
      </c>
      <c r="B105" s="3" t="s">
        <v>2906</v>
      </c>
      <c r="C105" s="3" t="str">
        <f t="shared" si="2"/>
        <v xml:space="preserve">    Ras-like protein Rab-3 [Loa loa]</v>
      </c>
      <c r="D105" t="s">
        <v>2907</v>
      </c>
      <c r="F105" t="s">
        <v>123</v>
      </c>
      <c r="G105" t="b">
        <v>1</v>
      </c>
      <c r="H105" t="s">
        <v>20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 s="4">
        <f t="shared" si="4"/>
        <v>0</v>
      </c>
      <c r="V105" s="4">
        <f t="shared" si="5"/>
        <v>0</v>
      </c>
      <c r="W105" s="4">
        <f t="shared" si="6"/>
        <v>0</v>
      </c>
      <c r="X105" s="4">
        <f t="shared" si="7"/>
        <v>0</v>
      </c>
      <c r="Y105" s="4">
        <f t="shared" si="3"/>
        <v>0</v>
      </c>
    </row>
    <row r="106" spans="1:25" ht="15" hidden="1" customHeight="1" x14ac:dyDescent="0.25">
      <c r="A106">
        <v>39.299999999999997</v>
      </c>
      <c r="B106" s="3" t="s">
        <v>201</v>
      </c>
      <c r="C106" s="3" t="str">
        <f t="shared" si="2"/>
        <v xml:space="preserve">    unnamed protein product [Litomosoides sigmodontis]</v>
      </c>
      <c r="D106" t="s">
        <v>2908</v>
      </c>
      <c r="F106" t="s">
        <v>109</v>
      </c>
      <c r="G106" t="b">
        <v>1</v>
      </c>
      <c r="H106" t="s">
        <v>20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 s="4">
        <f t="shared" si="4"/>
        <v>0</v>
      </c>
      <c r="V106" s="4">
        <f t="shared" si="5"/>
        <v>0</v>
      </c>
      <c r="W106" s="4">
        <f t="shared" si="6"/>
        <v>0</v>
      </c>
      <c r="X106" s="4">
        <f t="shared" si="7"/>
        <v>0</v>
      </c>
      <c r="Y106" s="4">
        <f t="shared" si="3"/>
        <v>0</v>
      </c>
    </row>
    <row r="107" spans="1:25" ht="15" hidden="1" customHeight="1" x14ac:dyDescent="0.25">
      <c r="A107">
        <v>39.4</v>
      </c>
      <c r="B107" s="3" t="s">
        <v>1019</v>
      </c>
      <c r="C107" s="3" t="str">
        <f t="shared" si="2"/>
        <v xml:space="preserve">    unnamed protein product [Wuchereria bancrofti]</v>
      </c>
      <c r="D107" t="s">
        <v>2909</v>
      </c>
      <c r="F107" t="s">
        <v>123</v>
      </c>
      <c r="G107" t="b">
        <v>1</v>
      </c>
      <c r="H107" t="s">
        <v>20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 s="4">
        <f t="shared" si="4"/>
        <v>0</v>
      </c>
      <c r="V107" s="4">
        <f t="shared" si="5"/>
        <v>0</v>
      </c>
      <c r="W107" s="4">
        <f t="shared" si="6"/>
        <v>0</v>
      </c>
      <c r="X107" s="4">
        <f t="shared" si="7"/>
        <v>0</v>
      </c>
      <c r="Y107" s="4">
        <f t="shared" si="3"/>
        <v>0</v>
      </c>
    </row>
    <row r="108" spans="1:25" ht="15" hidden="1" customHeight="1" x14ac:dyDescent="0.25">
      <c r="A108">
        <v>39.5</v>
      </c>
      <c r="B108" s="3" t="s">
        <v>2910</v>
      </c>
      <c r="C108" s="3" t="str">
        <f t="shared" si="2"/>
        <v xml:space="preserve">    Rab1E, partial [Loa loa]</v>
      </c>
      <c r="D108" t="s">
        <v>2911</v>
      </c>
      <c r="F108" t="s">
        <v>29</v>
      </c>
      <c r="G108" t="b">
        <v>1</v>
      </c>
      <c r="H108" t="s">
        <v>20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 s="4">
        <f t="shared" si="4"/>
        <v>0</v>
      </c>
      <c r="V108" s="4">
        <f t="shared" si="5"/>
        <v>0</v>
      </c>
      <c r="W108" s="4">
        <f t="shared" si="6"/>
        <v>0</v>
      </c>
      <c r="X108" s="4">
        <f t="shared" si="7"/>
        <v>0</v>
      </c>
      <c r="Y108" s="4">
        <f t="shared" si="3"/>
        <v>0</v>
      </c>
    </row>
    <row r="109" spans="1:25" ht="15" hidden="1" customHeight="1" x14ac:dyDescent="0.25">
      <c r="A109">
        <v>40</v>
      </c>
      <c r="B109" s="3" t="s">
        <v>1547</v>
      </c>
      <c r="C109" s="3" t="str">
        <f t="shared" si="2"/>
        <v>unnamed protein product [Wuchereria bancrofti]</v>
      </c>
      <c r="D109" t="s">
        <v>2912</v>
      </c>
      <c r="F109" t="s">
        <v>224</v>
      </c>
      <c r="G109" t="b">
        <v>1</v>
      </c>
      <c r="H109" t="s">
        <v>20</v>
      </c>
      <c r="I109">
        <v>11</v>
      </c>
      <c r="J109">
        <v>4</v>
      </c>
      <c r="K109">
        <v>7</v>
      </c>
      <c r="L109">
        <v>7</v>
      </c>
      <c r="M109">
        <v>6</v>
      </c>
      <c r="N109">
        <v>8</v>
      </c>
      <c r="O109">
        <v>6</v>
      </c>
      <c r="P109">
        <v>5</v>
      </c>
      <c r="Q109">
        <v>5</v>
      </c>
      <c r="R109">
        <v>6</v>
      </c>
      <c r="S109">
        <v>8</v>
      </c>
      <c r="T109">
        <v>2</v>
      </c>
      <c r="U109" s="4">
        <f t="shared" si="4"/>
        <v>8</v>
      </c>
      <c r="V109" s="4">
        <f t="shared" si="5"/>
        <v>4</v>
      </c>
      <c r="W109" s="4">
        <f t="shared" si="6"/>
        <v>6</v>
      </c>
      <c r="X109" s="4">
        <f t="shared" si="7"/>
        <v>7</v>
      </c>
      <c r="Y109" s="4">
        <f t="shared" si="3"/>
        <v>6.25</v>
      </c>
    </row>
    <row r="110" spans="1:25" ht="15" hidden="1" customHeight="1" x14ac:dyDescent="0.25">
      <c r="A110">
        <v>41</v>
      </c>
      <c r="B110" s="3" t="s">
        <v>183</v>
      </c>
      <c r="C110" s="3" t="str">
        <f t="shared" si="2"/>
        <v>unnamed protein product, partial [Litomosoides sigmodontis]</v>
      </c>
      <c r="D110" t="s">
        <v>2913</v>
      </c>
      <c r="F110" t="s">
        <v>186</v>
      </c>
      <c r="H110" t="s">
        <v>20</v>
      </c>
      <c r="I110">
        <v>4</v>
      </c>
      <c r="J110">
        <v>5</v>
      </c>
      <c r="K110">
        <v>3</v>
      </c>
      <c r="L110">
        <v>7</v>
      </c>
      <c r="M110">
        <v>9</v>
      </c>
      <c r="N110">
        <v>6</v>
      </c>
      <c r="O110">
        <v>5</v>
      </c>
      <c r="P110">
        <v>5</v>
      </c>
      <c r="Q110">
        <v>5</v>
      </c>
      <c r="R110">
        <v>3</v>
      </c>
      <c r="S110">
        <v>5</v>
      </c>
      <c r="T110">
        <v>0</v>
      </c>
      <c r="U110" s="4">
        <f t="shared" si="4"/>
        <v>4</v>
      </c>
      <c r="V110" s="4">
        <f t="shared" si="5"/>
        <v>3.3333333333333335</v>
      </c>
      <c r="W110" s="4">
        <f t="shared" si="6"/>
        <v>4.333333333333333</v>
      </c>
      <c r="X110" s="4">
        <f t="shared" si="7"/>
        <v>7.333333333333333</v>
      </c>
      <c r="Y110" s="4">
        <f t="shared" si="3"/>
        <v>4.75</v>
      </c>
    </row>
    <row r="111" spans="1:25" ht="15" hidden="1" customHeight="1" x14ac:dyDescent="0.25">
      <c r="A111">
        <v>42</v>
      </c>
      <c r="B111" s="3" t="s">
        <v>1447</v>
      </c>
      <c r="C111" s="3" t="str">
        <f t="shared" si="2"/>
        <v>unnamed protein product [Acanthocheilonema viteae]</v>
      </c>
      <c r="D111" t="s">
        <v>2914</v>
      </c>
      <c r="F111" t="s">
        <v>172</v>
      </c>
      <c r="H111" t="s">
        <v>20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 s="4">
        <f t="shared" si="4"/>
        <v>0</v>
      </c>
      <c r="V111" s="4">
        <f t="shared" si="5"/>
        <v>0</v>
      </c>
      <c r="W111" s="4">
        <f t="shared" si="6"/>
        <v>0</v>
      </c>
      <c r="X111" s="4">
        <f t="shared" si="7"/>
        <v>0</v>
      </c>
      <c r="Y111" s="4">
        <f t="shared" si="3"/>
        <v>0</v>
      </c>
    </row>
    <row r="112" spans="1:25" ht="15" hidden="1" customHeight="1" x14ac:dyDescent="0.25">
      <c r="A112">
        <v>43</v>
      </c>
      <c r="B112" s="3" t="s">
        <v>2915</v>
      </c>
      <c r="C112" s="3" t="str">
        <f t="shared" si="2"/>
        <v>hypothetical protein WUBG_02606 [Wuchereria bancrofti]</v>
      </c>
      <c r="D112" t="s">
        <v>2916</v>
      </c>
      <c r="F112" t="s">
        <v>206</v>
      </c>
      <c r="H112" t="s">
        <v>20</v>
      </c>
      <c r="I112">
        <v>7</v>
      </c>
      <c r="J112">
        <v>3</v>
      </c>
      <c r="K112">
        <v>4</v>
      </c>
      <c r="L112">
        <v>6</v>
      </c>
      <c r="M112">
        <v>6</v>
      </c>
      <c r="N112">
        <v>3</v>
      </c>
      <c r="O112">
        <v>6</v>
      </c>
      <c r="P112">
        <v>4</v>
      </c>
      <c r="Q112">
        <v>7</v>
      </c>
      <c r="R112">
        <v>7</v>
      </c>
      <c r="S112">
        <v>10</v>
      </c>
      <c r="T112">
        <v>1</v>
      </c>
      <c r="U112" s="4">
        <f t="shared" si="4"/>
        <v>5.666666666666667</v>
      </c>
      <c r="V112" s="4">
        <f t="shared" si="5"/>
        <v>4</v>
      </c>
      <c r="W112" s="4">
        <f t="shared" si="6"/>
        <v>6.666666666666667</v>
      </c>
      <c r="X112" s="4">
        <f t="shared" si="7"/>
        <v>5</v>
      </c>
      <c r="Y112" s="4">
        <f t="shared" si="3"/>
        <v>5.333333333333333</v>
      </c>
    </row>
    <row r="113" spans="1:25" ht="15" hidden="1" customHeight="1" x14ac:dyDescent="0.25">
      <c r="A113">
        <v>44</v>
      </c>
      <c r="B113" s="3" t="s">
        <v>2917</v>
      </c>
      <c r="C113" s="3" t="str">
        <f t="shared" ref="C113:C176" si="8">IFERROR(MID(B113, 1,FIND("(",B113)-1), B113)</f>
        <v>transaldolase [Loa loa]</v>
      </c>
      <c r="D113" t="s">
        <v>2918</v>
      </c>
      <c r="F113" t="s">
        <v>368</v>
      </c>
      <c r="H113" t="s">
        <v>20</v>
      </c>
      <c r="I113">
        <v>8</v>
      </c>
      <c r="J113">
        <v>3</v>
      </c>
      <c r="K113">
        <v>4</v>
      </c>
      <c r="L113">
        <v>3</v>
      </c>
      <c r="M113">
        <v>4</v>
      </c>
      <c r="N113">
        <v>5</v>
      </c>
      <c r="O113">
        <v>4</v>
      </c>
      <c r="P113">
        <v>5</v>
      </c>
      <c r="Q113">
        <v>5</v>
      </c>
      <c r="R113">
        <v>11</v>
      </c>
      <c r="S113">
        <v>8</v>
      </c>
      <c r="T113">
        <v>3</v>
      </c>
      <c r="U113" s="4">
        <f t="shared" ref="U113:U176" si="9">AVERAGE(I113,K113,O113)</f>
        <v>5.333333333333333</v>
      </c>
      <c r="V113" s="4">
        <f t="shared" ref="V113:V176" si="10">AVERAGE(Q113,P113,T113)</f>
        <v>4.333333333333333</v>
      </c>
      <c r="W113" s="4">
        <f t="shared" ref="W113:W176" si="11">AVERAGE(J113,S113,R113)</f>
        <v>7.333333333333333</v>
      </c>
      <c r="X113" s="4">
        <f t="shared" ref="X113:X176" si="12">AVERAGE(N113,M113,L113)</f>
        <v>4</v>
      </c>
      <c r="Y113" s="4">
        <f t="shared" ref="Y113:Y176" si="13">AVERAGE(I113:T113)</f>
        <v>5.25</v>
      </c>
    </row>
    <row r="114" spans="1:25" ht="15" hidden="1" customHeight="1" x14ac:dyDescent="0.25">
      <c r="A114">
        <v>45</v>
      </c>
      <c r="B114" s="3" t="s">
        <v>1447</v>
      </c>
      <c r="C114" s="3" t="str">
        <f t="shared" si="8"/>
        <v>unnamed protein product [Acanthocheilonema viteae]</v>
      </c>
      <c r="D114" t="s">
        <v>2919</v>
      </c>
      <c r="F114" t="s">
        <v>306</v>
      </c>
      <c r="H114" t="s">
        <v>20</v>
      </c>
      <c r="I114">
        <v>0</v>
      </c>
      <c r="J114">
        <v>0</v>
      </c>
      <c r="K114">
        <v>0</v>
      </c>
      <c r="L114">
        <v>5</v>
      </c>
      <c r="M114">
        <v>0</v>
      </c>
      <c r="N114">
        <v>6</v>
      </c>
      <c r="O114">
        <v>0</v>
      </c>
      <c r="P114">
        <v>1</v>
      </c>
      <c r="Q114">
        <v>1</v>
      </c>
      <c r="R114">
        <v>2</v>
      </c>
      <c r="S114">
        <v>3</v>
      </c>
      <c r="T114">
        <v>0</v>
      </c>
      <c r="U114" s="4">
        <f t="shared" si="9"/>
        <v>0</v>
      </c>
      <c r="V114" s="4">
        <f t="shared" si="10"/>
        <v>0.66666666666666663</v>
      </c>
      <c r="W114" s="4">
        <f t="shared" si="11"/>
        <v>1.6666666666666667</v>
      </c>
      <c r="X114" s="4">
        <f t="shared" si="12"/>
        <v>3.6666666666666665</v>
      </c>
      <c r="Y114" s="4">
        <f t="shared" si="13"/>
        <v>1.5</v>
      </c>
    </row>
    <row r="115" spans="1:25" ht="15" hidden="1" customHeight="1" x14ac:dyDescent="0.25">
      <c r="A115">
        <v>46</v>
      </c>
      <c r="B115" s="3" t="s">
        <v>2920</v>
      </c>
      <c r="C115" s="3" t="str">
        <f t="shared" si="8"/>
        <v>ADP-ribosylation factor family protein [Onchocerca flexuosa]</v>
      </c>
      <c r="D115" t="s">
        <v>2921</v>
      </c>
      <c r="F115" t="s">
        <v>88</v>
      </c>
      <c r="H115" t="s">
        <v>20</v>
      </c>
      <c r="I115">
        <v>2</v>
      </c>
      <c r="J115">
        <v>2</v>
      </c>
      <c r="K115">
        <v>2</v>
      </c>
      <c r="L115">
        <v>5</v>
      </c>
      <c r="M115">
        <v>4</v>
      </c>
      <c r="N115">
        <v>5</v>
      </c>
      <c r="O115">
        <v>2</v>
      </c>
      <c r="P115">
        <v>1</v>
      </c>
      <c r="Q115">
        <v>10</v>
      </c>
      <c r="R115">
        <v>3</v>
      </c>
      <c r="S115">
        <v>9</v>
      </c>
      <c r="T115">
        <v>1</v>
      </c>
      <c r="U115" s="4">
        <f t="shared" si="9"/>
        <v>2</v>
      </c>
      <c r="V115" s="4">
        <f t="shared" si="10"/>
        <v>4</v>
      </c>
      <c r="W115" s="4">
        <f t="shared" si="11"/>
        <v>4.666666666666667</v>
      </c>
      <c r="X115" s="4">
        <f t="shared" si="12"/>
        <v>4.666666666666667</v>
      </c>
      <c r="Y115" s="4">
        <f t="shared" si="13"/>
        <v>3.8333333333333335</v>
      </c>
    </row>
    <row r="116" spans="1:25" ht="15" hidden="1" customHeight="1" x14ac:dyDescent="0.25">
      <c r="A116">
        <v>47</v>
      </c>
      <c r="B116" s="3" t="s">
        <v>1547</v>
      </c>
      <c r="C116" s="3" t="str">
        <f t="shared" si="8"/>
        <v>unnamed protein product [Wuchereria bancrofti]</v>
      </c>
      <c r="D116" t="s">
        <v>2922</v>
      </c>
      <c r="F116" t="s">
        <v>286</v>
      </c>
      <c r="H116" t="s">
        <v>20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 s="4">
        <f t="shared" si="9"/>
        <v>0</v>
      </c>
      <c r="V116" s="4">
        <f t="shared" si="10"/>
        <v>0</v>
      </c>
      <c r="W116" s="4">
        <f t="shared" si="11"/>
        <v>0</v>
      </c>
      <c r="X116" s="4">
        <f t="shared" si="12"/>
        <v>0</v>
      </c>
      <c r="Y116" s="4">
        <f t="shared" si="13"/>
        <v>0</v>
      </c>
    </row>
    <row r="117" spans="1:25" ht="15" hidden="1" customHeight="1" x14ac:dyDescent="0.25">
      <c r="A117">
        <v>48</v>
      </c>
      <c r="B117" s="3" t="s">
        <v>1447</v>
      </c>
      <c r="C117" s="3" t="str">
        <f t="shared" si="8"/>
        <v>unnamed protein product [Acanthocheilonema viteae]</v>
      </c>
      <c r="D117" t="s">
        <v>2923</v>
      </c>
      <c r="F117" t="s">
        <v>2924</v>
      </c>
      <c r="H117" t="s">
        <v>20</v>
      </c>
      <c r="I117">
        <v>6</v>
      </c>
      <c r="J117">
        <v>4</v>
      </c>
      <c r="K117">
        <v>6</v>
      </c>
      <c r="L117">
        <v>5</v>
      </c>
      <c r="M117">
        <v>6</v>
      </c>
      <c r="N117">
        <v>6</v>
      </c>
      <c r="O117">
        <v>4</v>
      </c>
      <c r="P117">
        <v>2</v>
      </c>
      <c r="Q117">
        <v>4</v>
      </c>
      <c r="R117">
        <v>5</v>
      </c>
      <c r="S117">
        <v>4</v>
      </c>
      <c r="T117">
        <v>2</v>
      </c>
      <c r="U117" s="4">
        <f t="shared" si="9"/>
        <v>5.333333333333333</v>
      </c>
      <c r="V117" s="4">
        <f t="shared" si="10"/>
        <v>2.6666666666666665</v>
      </c>
      <c r="W117" s="4">
        <f t="shared" si="11"/>
        <v>4.333333333333333</v>
      </c>
      <c r="X117" s="4">
        <f t="shared" si="12"/>
        <v>5.666666666666667</v>
      </c>
      <c r="Y117" s="4">
        <f t="shared" si="13"/>
        <v>4.5</v>
      </c>
    </row>
    <row r="118" spans="1:25" ht="15" hidden="1" customHeight="1" x14ac:dyDescent="0.25">
      <c r="A118">
        <v>49</v>
      </c>
      <c r="B118" s="3" t="s">
        <v>2925</v>
      </c>
      <c r="C118" s="3" t="str">
        <f t="shared" si="8"/>
        <v>30S ribosomal protein S7 [Wuchereria bancrofti]</v>
      </c>
      <c r="D118" t="s">
        <v>2926</v>
      </c>
      <c r="F118" t="s">
        <v>597</v>
      </c>
      <c r="H118" t="s">
        <v>20</v>
      </c>
      <c r="I118">
        <v>2</v>
      </c>
      <c r="J118">
        <v>0</v>
      </c>
      <c r="K118">
        <v>6</v>
      </c>
      <c r="L118">
        <v>7</v>
      </c>
      <c r="M118">
        <v>6</v>
      </c>
      <c r="N118">
        <v>7</v>
      </c>
      <c r="O118">
        <v>1</v>
      </c>
      <c r="P118">
        <v>2</v>
      </c>
      <c r="Q118">
        <v>6</v>
      </c>
      <c r="R118">
        <v>0</v>
      </c>
      <c r="S118">
        <v>6</v>
      </c>
      <c r="T118">
        <v>0</v>
      </c>
      <c r="U118" s="4">
        <f t="shared" si="9"/>
        <v>3</v>
      </c>
      <c r="V118" s="4">
        <f t="shared" si="10"/>
        <v>2.6666666666666665</v>
      </c>
      <c r="W118" s="4">
        <f t="shared" si="11"/>
        <v>2</v>
      </c>
      <c r="X118" s="4">
        <f t="shared" si="12"/>
        <v>6.666666666666667</v>
      </c>
      <c r="Y118" s="4">
        <f t="shared" si="13"/>
        <v>3.5833333333333335</v>
      </c>
    </row>
    <row r="119" spans="1:25" ht="15" hidden="1" customHeight="1" x14ac:dyDescent="0.25">
      <c r="A119">
        <v>50</v>
      </c>
      <c r="B119" s="3" t="s">
        <v>1447</v>
      </c>
      <c r="C119" s="3" t="str">
        <f t="shared" si="8"/>
        <v>unnamed protein product [Acanthocheilonema viteae]</v>
      </c>
      <c r="D119" t="s">
        <v>2927</v>
      </c>
      <c r="F119" t="s">
        <v>595</v>
      </c>
      <c r="H119" t="s">
        <v>20</v>
      </c>
      <c r="I119">
        <v>5</v>
      </c>
      <c r="J119">
        <v>8</v>
      </c>
      <c r="K119">
        <v>1</v>
      </c>
      <c r="L119">
        <v>6</v>
      </c>
      <c r="M119">
        <v>5</v>
      </c>
      <c r="N119">
        <v>4</v>
      </c>
      <c r="O119">
        <v>3</v>
      </c>
      <c r="P119">
        <v>4</v>
      </c>
      <c r="Q119">
        <v>4</v>
      </c>
      <c r="R119">
        <v>4</v>
      </c>
      <c r="S119">
        <v>5</v>
      </c>
      <c r="T119">
        <v>2</v>
      </c>
      <c r="U119" s="4">
        <f t="shared" si="9"/>
        <v>3</v>
      </c>
      <c r="V119" s="4">
        <f t="shared" si="10"/>
        <v>3.3333333333333335</v>
      </c>
      <c r="W119" s="4">
        <f t="shared" si="11"/>
        <v>5.666666666666667</v>
      </c>
      <c r="X119" s="4">
        <f t="shared" si="12"/>
        <v>5</v>
      </c>
      <c r="Y119" s="4">
        <f t="shared" si="13"/>
        <v>4.25</v>
      </c>
    </row>
    <row r="120" spans="1:25" ht="15" hidden="1" customHeight="1" x14ac:dyDescent="0.25">
      <c r="A120">
        <v>51</v>
      </c>
      <c r="B120" s="3" t="s">
        <v>2928</v>
      </c>
      <c r="C120" s="3" t="str">
        <f t="shared" si="8"/>
        <v>hypothetical protein WUBG_14504 [Wuchereria bancrofti]</v>
      </c>
      <c r="D120" t="s">
        <v>2929</v>
      </c>
      <c r="F120" t="s">
        <v>595</v>
      </c>
      <c r="H120" t="s">
        <v>20</v>
      </c>
      <c r="I120">
        <v>0</v>
      </c>
      <c r="J120">
        <v>50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 s="4">
        <f t="shared" si="9"/>
        <v>0</v>
      </c>
      <c r="V120" s="4">
        <f t="shared" si="10"/>
        <v>0</v>
      </c>
      <c r="W120" s="4">
        <f t="shared" si="11"/>
        <v>16.666666666666668</v>
      </c>
      <c r="X120" s="4">
        <f t="shared" si="12"/>
        <v>0</v>
      </c>
      <c r="Y120" s="4">
        <f t="shared" si="13"/>
        <v>4.166666666666667</v>
      </c>
    </row>
    <row r="121" spans="1:25" ht="15" hidden="1" customHeight="1" x14ac:dyDescent="0.25">
      <c r="A121">
        <v>52</v>
      </c>
      <c r="B121" s="3" t="s">
        <v>1964</v>
      </c>
      <c r="C121" s="3" t="str">
        <f t="shared" si="8"/>
        <v>unnamed protein product, partial [Onchocerca ochengi]</v>
      </c>
      <c r="D121" t="s">
        <v>2265</v>
      </c>
      <c r="F121" t="s">
        <v>595</v>
      </c>
      <c r="H121" t="s">
        <v>20</v>
      </c>
      <c r="I121">
        <v>0</v>
      </c>
      <c r="J121">
        <v>3</v>
      </c>
      <c r="K121">
        <v>1</v>
      </c>
      <c r="L121">
        <v>2</v>
      </c>
      <c r="M121">
        <v>4</v>
      </c>
      <c r="N121">
        <v>4</v>
      </c>
      <c r="O121">
        <v>4</v>
      </c>
      <c r="P121">
        <v>3</v>
      </c>
      <c r="Q121">
        <v>2</v>
      </c>
      <c r="R121">
        <v>2</v>
      </c>
      <c r="S121">
        <v>3</v>
      </c>
      <c r="T121">
        <v>4</v>
      </c>
      <c r="U121" s="4">
        <f t="shared" si="9"/>
        <v>1.6666666666666667</v>
      </c>
      <c r="V121" s="4">
        <f t="shared" si="10"/>
        <v>3</v>
      </c>
      <c r="W121" s="4">
        <f t="shared" si="11"/>
        <v>2.6666666666666665</v>
      </c>
      <c r="X121" s="4">
        <f t="shared" si="12"/>
        <v>3.3333333333333335</v>
      </c>
      <c r="Y121" s="4">
        <f t="shared" si="13"/>
        <v>2.6666666666666665</v>
      </c>
    </row>
    <row r="122" spans="1:25" ht="15" hidden="1" customHeight="1" x14ac:dyDescent="0.25">
      <c r="A122">
        <v>53</v>
      </c>
      <c r="B122" s="3" t="s">
        <v>1821</v>
      </c>
      <c r="C122" s="3" t="str">
        <f t="shared" si="8"/>
        <v>hypothetical protein LOAG_18009 [Loa loa]</v>
      </c>
      <c r="D122" t="s">
        <v>1822</v>
      </c>
      <c r="F122" t="s">
        <v>595</v>
      </c>
      <c r="H122" t="s">
        <v>20</v>
      </c>
      <c r="I122">
        <v>0</v>
      </c>
      <c r="J122">
        <v>9</v>
      </c>
      <c r="K122">
        <v>0</v>
      </c>
      <c r="L122">
        <v>0</v>
      </c>
      <c r="M122">
        <v>0</v>
      </c>
      <c r="N122">
        <v>1</v>
      </c>
      <c r="O122">
        <v>0</v>
      </c>
      <c r="P122">
        <v>2</v>
      </c>
      <c r="Q122">
        <v>1</v>
      </c>
      <c r="R122">
        <v>1</v>
      </c>
      <c r="S122">
        <v>7</v>
      </c>
      <c r="T122">
        <v>0</v>
      </c>
      <c r="U122" s="4">
        <f t="shared" si="9"/>
        <v>0</v>
      </c>
      <c r="V122" s="4">
        <f t="shared" si="10"/>
        <v>1</v>
      </c>
      <c r="W122" s="4">
        <f t="shared" si="11"/>
        <v>5.666666666666667</v>
      </c>
      <c r="X122" s="4">
        <f t="shared" si="12"/>
        <v>0.33333333333333331</v>
      </c>
      <c r="Y122" s="4">
        <f t="shared" si="13"/>
        <v>1.75</v>
      </c>
    </row>
    <row r="123" spans="1:25" ht="15" hidden="1" customHeight="1" x14ac:dyDescent="0.25">
      <c r="A123">
        <v>54</v>
      </c>
      <c r="B123" s="3" t="s">
        <v>2930</v>
      </c>
      <c r="C123" s="3" t="str">
        <f t="shared" si="8"/>
        <v xml:space="preserve">Cluster of sodium/potassium-transporting ATPase subunit alpha [Loa loa] </v>
      </c>
      <c r="D123" t="s">
        <v>2931</v>
      </c>
      <c r="F123" t="s">
        <v>320</v>
      </c>
      <c r="G123" t="b">
        <v>1</v>
      </c>
      <c r="H123" t="s">
        <v>20</v>
      </c>
      <c r="I123">
        <v>6</v>
      </c>
      <c r="J123">
        <v>5</v>
      </c>
      <c r="K123">
        <v>3</v>
      </c>
      <c r="L123">
        <v>5</v>
      </c>
      <c r="M123">
        <v>6</v>
      </c>
      <c r="N123">
        <v>6</v>
      </c>
      <c r="O123">
        <v>5</v>
      </c>
      <c r="P123">
        <v>2</v>
      </c>
      <c r="Q123">
        <v>3</v>
      </c>
      <c r="R123">
        <v>3</v>
      </c>
      <c r="S123">
        <v>5</v>
      </c>
      <c r="T123">
        <v>2</v>
      </c>
      <c r="U123" s="4">
        <f t="shared" si="9"/>
        <v>4.666666666666667</v>
      </c>
      <c r="V123" s="4">
        <f t="shared" si="10"/>
        <v>2.3333333333333335</v>
      </c>
      <c r="W123" s="4">
        <f t="shared" si="11"/>
        <v>4.333333333333333</v>
      </c>
      <c r="X123" s="4">
        <f t="shared" si="12"/>
        <v>5.666666666666667</v>
      </c>
      <c r="Y123" s="4">
        <f t="shared" si="13"/>
        <v>4.25</v>
      </c>
    </row>
    <row r="124" spans="1:25" ht="15" hidden="1" customHeight="1" x14ac:dyDescent="0.25">
      <c r="A124">
        <v>54.1</v>
      </c>
      <c r="B124" s="3" t="s">
        <v>2932</v>
      </c>
      <c r="C124" s="3" t="str">
        <f t="shared" si="8"/>
        <v xml:space="preserve">    sodium/potassium-transporting ATPase subunit alpha [Loa loa]</v>
      </c>
      <c r="D124" t="s">
        <v>2933</v>
      </c>
      <c r="F124" t="s">
        <v>320</v>
      </c>
      <c r="G124" t="b">
        <v>1</v>
      </c>
      <c r="H124" t="s">
        <v>20</v>
      </c>
      <c r="I124">
        <v>6</v>
      </c>
      <c r="J124">
        <v>5</v>
      </c>
      <c r="K124">
        <v>3</v>
      </c>
      <c r="L124">
        <v>5</v>
      </c>
      <c r="M124">
        <v>6</v>
      </c>
      <c r="N124">
        <v>6</v>
      </c>
      <c r="O124">
        <v>5</v>
      </c>
      <c r="P124">
        <v>2</v>
      </c>
      <c r="Q124">
        <v>3</v>
      </c>
      <c r="R124">
        <v>3</v>
      </c>
      <c r="S124">
        <v>5</v>
      </c>
      <c r="T124">
        <v>2</v>
      </c>
      <c r="U124" s="4">
        <f t="shared" si="9"/>
        <v>4.666666666666667</v>
      </c>
      <c r="V124" s="4">
        <f t="shared" si="10"/>
        <v>2.3333333333333335</v>
      </c>
      <c r="W124" s="4">
        <f t="shared" si="11"/>
        <v>4.333333333333333</v>
      </c>
      <c r="X124" s="4">
        <f t="shared" si="12"/>
        <v>5.666666666666667</v>
      </c>
      <c r="Y124" s="4">
        <f t="shared" si="13"/>
        <v>4.25</v>
      </c>
    </row>
    <row r="125" spans="1:25" ht="15" hidden="1" customHeight="1" x14ac:dyDescent="0.25">
      <c r="A125">
        <v>54.2</v>
      </c>
      <c r="B125" s="3" t="s">
        <v>2934</v>
      </c>
      <c r="C125" s="3" t="str">
        <f t="shared" si="8"/>
        <v xml:space="preserve">    sodium/potassium-transporting ATPase subunit alpha-1 [Onchocerca flexuosa]</v>
      </c>
      <c r="D125" t="s">
        <v>2935</v>
      </c>
      <c r="F125" t="s">
        <v>320</v>
      </c>
      <c r="G125" t="b">
        <v>1</v>
      </c>
      <c r="H125" t="s">
        <v>20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 s="4">
        <f t="shared" si="9"/>
        <v>0</v>
      </c>
      <c r="V125" s="4">
        <f t="shared" si="10"/>
        <v>0</v>
      </c>
      <c r="W125" s="4">
        <f t="shared" si="11"/>
        <v>0</v>
      </c>
      <c r="X125" s="4">
        <f t="shared" si="12"/>
        <v>0</v>
      </c>
      <c r="Y125" s="4">
        <f t="shared" si="13"/>
        <v>0</v>
      </c>
    </row>
    <row r="126" spans="1:25" ht="15" hidden="1" customHeight="1" x14ac:dyDescent="0.25">
      <c r="A126">
        <v>55</v>
      </c>
      <c r="B126" s="3" t="s">
        <v>2936</v>
      </c>
      <c r="C126" s="3" t="str">
        <f t="shared" si="8"/>
        <v xml:space="preserve">Cluster of unnamed protein product [Wuchereria bancrofti] </v>
      </c>
      <c r="D126" t="s">
        <v>2937</v>
      </c>
      <c r="F126" t="s">
        <v>508</v>
      </c>
      <c r="G126" t="b">
        <v>1</v>
      </c>
      <c r="H126" t="s">
        <v>20</v>
      </c>
      <c r="I126">
        <v>8</v>
      </c>
      <c r="J126">
        <v>1</v>
      </c>
      <c r="K126">
        <v>4</v>
      </c>
      <c r="L126">
        <v>4</v>
      </c>
      <c r="M126">
        <v>4</v>
      </c>
      <c r="N126">
        <v>3</v>
      </c>
      <c r="O126">
        <v>3</v>
      </c>
      <c r="P126">
        <v>3</v>
      </c>
      <c r="Q126">
        <v>0</v>
      </c>
      <c r="R126">
        <v>0</v>
      </c>
      <c r="S126">
        <v>6</v>
      </c>
      <c r="T126">
        <v>0</v>
      </c>
      <c r="U126" s="4">
        <f t="shared" si="9"/>
        <v>5</v>
      </c>
      <c r="V126" s="4">
        <f t="shared" si="10"/>
        <v>1</v>
      </c>
      <c r="W126" s="4">
        <f t="shared" si="11"/>
        <v>2.3333333333333335</v>
      </c>
      <c r="X126" s="4">
        <f t="shared" si="12"/>
        <v>3.6666666666666665</v>
      </c>
      <c r="Y126" s="4">
        <f t="shared" si="13"/>
        <v>3</v>
      </c>
    </row>
    <row r="127" spans="1:25" ht="15" hidden="1" customHeight="1" x14ac:dyDescent="0.25">
      <c r="A127">
        <v>55.1</v>
      </c>
      <c r="B127" s="3" t="s">
        <v>1019</v>
      </c>
      <c r="C127" s="3" t="str">
        <f t="shared" si="8"/>
        <v xml:space="preserve">    unnamed protein product [Wuchereria bancrofti]</v>
      </c>
      <c r="D127" t="s">
        <v>2938</v>
      </c>
      <c r="F127" t="s">
        <v>508</v>
      </c>
      <c r="G127" t="b">
        <v>1</v>
      </c>
      <c r="H127" t="s">
        <v>20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 s="4">
        <f t="shared" si="9"/>
        <v>0</v>
      </c>
      <c r="V127" s="4">
        <f t="shared" si="10"/>
        <v>0</v>
      </c>
      <c r="W127" s="4">
        <f t="shared" si="11"/>
        <v>0</v>
      </c>
      <c r="X127" s="4">
        <f t="shared" si="12"/>
        <v>0</v>
      </c>
      <c r="Y127" s="4">
        <f t="shared" si="13"/>
        <v>0</v>
      </c>
    </row>
    <row r="128" spans="1:25" ht="15" hidden="1" customHeight="1" x14ac:dyDescent="0.25">
      <c r="A128">
        <v>55.2</v>
      </c>
      <c r="B128" s="3" t="s">
        <v>201</v>
      </c>
      <c r="C128" s="3" t="str">
        <f t="shared" si="8"/>
        <v xml:space="preserve">    unnamed protein product [Litomosoides sigmodontis]</v>
      </c>
      <c r="D128" t="s">
        <v>2939</v>
      </c>
      <c r="F128" t="s">
        <v>189</v>
      </c>
      <c r="G128" t="b">
        <v>1</v>
      </c>
      <c r="H128" t="s">
        <v>20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 s="4">
        <f t="shared" si="9"/>
        <v>0</v>
      </c>
      <c r="V128" s="4">
        <f t="shared" si="10"/>
        <v>0</v>
      </c>
      <c r="W128" s="4">
        <f t="shared" si="11"/>
        <v>0</v>
      </c>
      <c r="X128" s="4">
        <f t="shared" si="12"/>
        <v>0</v>
      </c>
      <c r="Y128" s="4">
        <f t="shared" si="13"/>
        <v>0</v>
      </c>
    </row>
    <row r="129" spans="1:25" ht="15" hidden="1" customHeight="1" x14ac:dyDescent="0.25">
      <c r="A129">
        <v>56</v>
      </c>
      <c r="B129" s="3" t="s">
        <v>1114</v>
      </c>
      <c r="C129" s="3" t="str">
        <f t="shared" si="8"/>
        <v>unnamed protein product [Brugia pahangi]</v>
      </c>
      <c r="D129" t="s">
        <v>1115</v>
      </c>
      <c r="F129" t="s">
        <v>172</v>
      </c>
      <c r="H129" t="s">
        <v>20</v>
      </c>
      <c r="I129">
        <v>7</v>
      </c>
      <c r="J129">
        <v>0</v>
      </c>
      <c r="K129">
        <v>6</v>
      </c>
      <c r="L129">
        <v>6</v>
      </c>
      <c r="M129">
        <v>6</v>
      </c>
      <c r="N129">
        <v>3</v>
      </c>
      <c r="O129">
        <v>7</v>
      </c>
      <c r="P129">
        <v>3</v>
      </c>
      <c r="Q129">
        <v>2</v>
      </c>
      <c r="R129">
        <v>0</v>
      </c>
      <c r="S129">
        <v>5</v>
      </c>
      <c r="T129">
        <v>0</v>
      </c>
      <c r="U129" s="4">
        <f t="shared" si="9"/>
        <v>6.666666666666667</v>
      </c>
      <c r="V129" s="4">
        <f t="shared" si="10"/>
        <v>1.6666666666666667</v>
      </c>
      <c r="W129" s="4">
        <f t="shared" si="11"/>
        <v>1.6666666666666667</v>
      </c>
      <c r="X129" s="4">
        <f t="shared" si="12"/>
        <v>5</v>
      </c>
      <c r="Y129" s="4">
        <f t="shared" si="13"/>
        <v>3.75</v>
      </c>
    </row>
    <row r="130" spans="1:25" ht="15" hidden="1" customHeight="1" x14ac:dyDescent="0.25">
      <c r="A130">
        <v>57</v>
      </c>
      <c r="B130" s="3" t="s">
        <v>2940</v>
      </c>
      <c r="C130" s="3" t="str">
        <f t="shared" si="8"/>
        <v>carbohydrate phosphorylase [Brugia malayi]</v>
      </c>
      <c r="D130" t="s">
        <v>2941</v>
      </c>
      <c r="F130" t="s">
        <v>548</v>
      </c>
      <c r="H130" t="s">
        <v>20</v>
      </c>
      <c r="I130">
        <v>6</v>
      </c>
      <c r="J130">
        <v>2</v>
      </c>
      <c r="K130">
        <v>6</v>
      </c>
      <c r="L130">
        <v>8</v>
      </c>
      <c r="M130">
        <v>4</v>
      </c>
      <c r="N130">
        <v>7</v>
      </c>
      <c r="O130">
        <v>4</v>
      </c>
      <c r="P130">
        <v>0</v>
      </c>
      <c r="Q130">
        <v>3</v>
      </c>
      <c r="R130">
        <v>3</v>
      </c>
      <c r="S130">
        <v>3</v>
      </c>
      <c r="T130">
        <v>0</v>
      </c>
      <c r="U130" s="4">
        <f t="shared" si="9"/>
        <v>5.333333333333333</v>
      </c>
      <c r="V130" s="4">
        <f t="shared" si="10"/>
        <v>1</v>
      </c>
      <c r="W130" s="4">
        <f t="shared" si="11"/>
        <v>2.6666666666666665</v>
      </c>
      <c r="X130" s="4">
        <f t="shared" si="12"/>
        <v>6.333333333333333</v>
      </c>
      <c r="Y130" s="4">
        <f t="shared" si="13"/>
        <v>3.8333333333333335</v>
      </c>
    </row>
    <row r="131" spans="1:25" ht="15" hidden="1" customHeight="1" x14ac:dyDescent="0.25">
      <c r="A131">
        <v>58</v>
      </c>
      <c r="B131" s="3" t="s">
        <v>2942</v>
      </c>
      <c r="C131" s="3" t="str">
        <f t="shared" si="8"/>
        <v>Uncharacterized protein BM_BM4731 [Brugia malayi]</v>
      </c>
      <c r="D131" t="s">
        <v>2943</v>
      </c>
      <c r="F131" t="s">
        <v>597</v>
      </c>
      <c r="H131" t="s">
        <v>20</v>
      </c>
      <c r="I131">
        <v>7</v>
      </c>
      <c r="J131">
        <v>3</v>
      </c>
      <c r="K131">
        <v>5</v>
      </c>
      <c r="L131">
        <v>7</v>
      </c>
      <c r="M131">
        <v>5</v>
      </c>
      <c r="N131">
        <v>4</v>
      </c>
      <c r="O131">
        <v>4</v>
      </c>
      <c r="P131">
        <v>1</v>
      </c>
      <c r="Q131">
        <v>5</v>
      </c>
      <c r="R131">
        <v>0</v>
      </c>
      <c r="S131">
        <v>5</v>
      </c>
      <c r="T131">
        <v>0</v>
      </c>
      <c r="U131" s="4">
        <f t="shared" si="9"/>
        <v>5.333333333333333</v>
      </c>
      <c r="V131" s="4">
        <f t="shared" si="10"/>
        <v>2</v>
      </c>
      <c r="W131" s="4">
        <f t="shared" si="11"/>
        <v>2.6666666666666665</v>
      </c>
      <c r="X131" s="4">
        <f t="shared" si="12"/>
        <v>5.333333333333333</v>
      </c>
      <c r="Y131" s="4">
        <f t="shared" si="13"/>
        <v>3.8333333333333335</v>
      </c>
    </row>
    <row r="132" spans="1:25" ht="15" hidden="1" customHeight="1" x14ac:dyDescent="0.25">
      <c r="A132">
        <v>59</v>
      </c>
      <c r="B132" s="3" t="s">
        <v>1260</v>
      </c>
      <c r="C132" s="3" t="str">
        <f t="shared" si="8"/>
        <v>unnamed protein product [Litomosoides sigmodontis]</v>
      </c>
      <c r="D132" t="s">
        <v>2944</v>
      </c>
      <c r="F132" t="s">
        <v>19</v>
      </c>
      <c r="H132" t="s">
        <v>20</v>
      </c>
      <c r="I132">
        <v>4</v>
      </c>
      <c r="J132">
        <v>1</v>
      </c>
      <c r="K132">
        <v>7</v>
      </c>
      <c r="L132">
        <v>7</v>
      </c>
      <c r="M132">
        <v>5</v>
      </c>
      <c r="N132">
        <v>5</v>
      </c>
      <c r="O132">
        <v>8</v>
      </c>
      <c r="P132">
        <v>3</v>
      </c>
      <c r="Q132">
        <v>2</v>
      </c>
      <c r="R132">
        <v>1</v>
      </c>
      <c r="S132">
        <v>4</v>
      </c>
      <c r="T132">
        <v>0</v>
      </c>
      <c r="U132" s="4">
        <f t="shared" si="9"/>
        <v>6.333333333333333</v>
      </c>
      <c r="V132" s="4">
        <f t="shared" si="10"/>
        <v>1.6666666666666667</v>
      </c>
      <c r="W132" s="4">
        <f t="shared" si="11"/>
        <v>2</v>
      </c>
      <c r="X132" s="4">
        <f t="shared" si="12"/>
        <v>5.666666666666667</v>
      </c>
      <c r="Y132" s="4">
        <f t="shared" si="13"/>
        <v>3.9166666666666665</v>
      </c>
    </row>
    <row r="133" spans="1:25" ht="15" hidden="1" customHeight="1" x14ac:dyDescent="0.25">
      <c r="A133">
        <v>60</v>
      </c>
      <c r="B133" s="3" t="s">
        <v>2945</v>
      </c>
      <c r="C133" s="3" t="str">
        <f t="shared" si="8"/>
        <v>antioxidant, AhpC/TSA family [Onchocerca flexuosa]</v>
      </c>
      <c r="D133" t="s">
        <v>2946</v>
      </c>
      <c r="F133" t="s">
        <v>531</v>
      </c>
      <c r="H133" t="s">
        <v>20</v>
      </c>
      <c r="I133">
        <v>2</v>
      </c>
      <c r="J133">
        <v>10</v>
      </c>
      <c r="K133">
        <v>2</v>
      </c>
      <c r="L133">
        <v>2</v>
      </c>
      <c r="M133">
        <v>1</v>
      </c>
      <c r="N133">
        <v>3</v>
      </c>
      <c r="O133">
        <v>3</v>
      </c>
      <c r="P133">
        <v>4</v>
      </c>
      <c r="Q133">
        <v>4</v>
      </c>
      <c r="R133">
        <v>5</v>
      </c>
      <c r="S133">
        <v>3</v>
      </c>
      <c r="T133">
        <v>4</v>
      </c>
      <c r="U133" s="4">
        <f t="shared" si="9"/>
        <v>2.3333333333333335</v>
      </c>
      <c r="V133" s="4">
        <f t="shared" si="10"/>
        <v>4</v>
      </c>
      <c r="W133" s="4">
        <f t="shared" si="11"/>
        <v>6</v>
      </c>
      <c r="X133" s="4">
        <f t="shared" si="12"/>
        <v>2</v>
      </c>
      <c r="Y133" s="4">
        <f t="shared" si="13"/>
        <v>3.5833333333333335</v>
      </c>
    </row>
    <row r="134" spans="1:25" ht="15" hidden="1" customHeight="1" x14ac:dyDescent="0.25">
      <c r="A134">
        <v>61</v>
      </c>
      <c r="B134" s="3" t="s">
        <v>1547</v>
      </c>
      <c r="C134" s="3" t="str">
        <f t="shared" si="8"/>
        <v>unnamed protein product [Wuchereria bancrofti]</v>
      </c>
      <c r="D134" t="s">
        <v>2947</v>
      </c>
      <c r="F134" t="s">
        <v>2948</v>
      </c>
      <c r="H134" t="s">
        <v>20</v>
      </c>
      <c r="I134">
        <v>2</v>
      </c>
      <c r="J134">
        <v>3</v>
      </c>
      <c r="K134">
        <v>3</v>
      </c>
      <c r="L134">
        <v>2</v>
      </c>
      <c r="M134">
        <v>3</v>
      </c>
      <c r="N134">
        <v>3</v>
      </c>
      <c r="O134">
        <v>3</v>
      </c>
      <c r="P134">
        <v>2</v>
      </c>
      <c r="Q134">
        <v>2</v>
      </c>
      <c r="R134">
        <v>3</v>
      </c>
      <c r="S134">
        <v>0</v>
      </c>
      <c r="T134">
        <v>4</v>
      </c>
      <c r="U134" s="4">
        <f t="shared" si="9"/>
        <v>2.6666666666666665</v>
      </c>
      <c r="V134" s="4">
        <f t="shared" si="10"/>
        <v>2.6666666666666665</v>
      </c>
      <c r="W134" s="4">
        <f t="shared" si="11"/>
        <v>2</v>
      </c>
      <c r="X134" s="4">
        <f t="shared" si="12"/>
        <v>2.6666666666666665</v>
      </c>
      <c r="Y134" s="4">
        <f t="shared" si="13"/>
        <v>2.5</v>
      </c>
    </row>
    <row r="135" spans="1:25" ht="15" hidden="1" customHeight="1" x14ac:dyDescent="0.25">
      <c r="A135">
        <v>62</v>
      </c>
      <c r="B135" s="3" t="s">
        <v>2949</v>
      </c>
      <c r="C135" s="3" t="str">
        <f t="shared" si="8"/>
        <v>Uncharacterized protein BM_BM6180 [Brugia malayi]</v>
      </c>
      <c r="D135" t="s">
        <v>2950</v>
      </c>
      <c r="F135" t="s">
        <v>1763</v>
      </c>
      <c r="H135" t="s">
        <v>20</v>
      </c>
      <c r="I135">
        <v>12</v>
      </c>
      <c r="J135">
        <v>0</v>
      </c>
      <c r="K135">
        <v>6</v>
      </c>
      <c r="L135">
        <v>6</v>
      </c>
      <c r="M135">
        <v>2</v>
      </c>
      <c r="N135">
        <v>7</v>
      </c>
      <c r="O135">
        <v>0</v>
      </c>
      <c r="P135">
        <v>1</v>
      </c>
      <c r="Q135">
        <v>2</v>
      </c>
      <c r="R135">
        <v>0</v>
      </c>
      <c r="S135">
        <v>2</v>
      </c>
      <c r="T135">
        <v>0</v>
      </c>
      <c r="U135" s="4">
        <f t="shared" si="9"/>
        <v>6</v>
      </c>
      <c r="V135" s="4">
        <f t="shared" si="10"/>
        <v>1</v>
      </c>
      <c r="W135" s="4">
        <f t="shared" si="11"/>
        <v>0.66666666666666663</v>
      </c>
      <c r="X135" s="4">
        <f t="shared" si="12"/>
        <v>5</v>
      </c>
      <c r="Y135" s="4">
        <f t="shared" si="13"/>
        <v>3.1666666666666665</v>
      </c>
    </row>
    <row r="136" spans="1:25" ht="15" hidden="1" customHeight="1" x14ac:dyDescent="0.25">
      <c r="A136">
        <v>63</v>
      </c>
      <c r="B136" s="3" t="s">
        <v>1631</v>
      </c>
      <c r="C136" s="3" t="str">
        <f t="shared" si="8"/>
        <v>unnamed protein product, partial [Acanthocheilonema viteae]</v>
      </c>
      <c r="D136" t="s">
        <v>2951</v>
      </c>
      <c r="F136" t="s">
        <v>595</v>
      </c>
      <c r="H136" t="s">
        <v>20</v>
      </c>
      <c r="I136">
        <v>0</v>
      </c>
      <c r="J136">
        <v>2</v>
      </c>
      <c r="K136">
        <v>0</v>
      </c>
      <c r="L136">
        <v>0</v>
      </c>
      <c r="M136">
        <v>1</v>
      </c>
      <c r="N136">
        <v>1</v>
      </c>
      <c r="O136">
        <v>2</v>
      </c>
      <c r="P136">
        <v>3</v>
      </c>
      <c r="Q136">
        <v>1</v>
      </c>
      <c r="R136">
        <v>4</v>
      </c>
      <c r="S136">
        <v>2</v>
      </c>
      <c r="T136">
        <v>0</v>
      </c>
      <c r="U136" s="4">
        <f t="shared" si="9"/>
        <v>0.66666666666666663</v>
      </c>
      <c r="V136" s="4">
        <f t="shared" si="10"/>
        <v>1.3333333333333333</v>
      </c>
      <c r="W136" s="4">
        <f t="shared" si="11"/>
        <v>2.6666666666666665</v>
      </c>
      <c r="X136" s="4">
        <f t="shared" si="12"/>
        <v>0.66666666666666663</v>
      </c>
      <c r="Y136" s="4">
        <f t="shared" si="13"/>
        <v>1.3333333333333333</v>
      </c>
    </row>
    <row r="137" spans="1:25" ht="15" hidden="1" customHeight="1" x14ac:dyDescent="0.25">
      <c r="A137">
        <v>64</v>
      </c>
      <c r="B137" s="3" t="s">
        <v>1260</v>
      </c>
      <c r="C137" s="3" t="str">
        <f t="shared" si="8"/>
        <v>unnamed protein product [Litomosoides sigmodontis]</v>
      </c>
      <c r="D137" t="s">
        <v>2952</v>
      </c>
      <c r="F137" t="s">
        <v>595</v>
      </c>
      <c r="H137" t="s">
        <v>20</v>
      </c>
      <c r="I137">
        <v>3</v>
      </c>
      <c r="J137">
        <v>0</v>
      </c>
      <c r="K137">
        <v>1</v>
      </c>
      <c r="L137">
        <v>1</v>
      </c>
      <c r="M137">
        <v>1</v>
      </c>
      <c r="N137">
        <v>0</v>
      </c>
      <c r="O137">
        <v>1</v>
      </c>
      <c r="P137">
        <v>1</v>
      </c>
      <c r="Q137">
        <v>2</v>
      </c>
      <c r="R137">
        <v>1</v>
      </c>
      <c r="S137">
        <v>2</v>
      </c>
      <c r="T137">
        <v>1</v>
      </c>
      <c r="U137" s="4">
        <f t="shared" si="9"/>
        <v>1.6666666666666667</v>
      </c>
      <c r="V137" s="4">
        <f t="shared" si="10"/>
        <v>1.3333333333333333</v>
      </c>
      <c r="W137" s="4">
        <f t="shared" si="11"/>
        <v>1</v>
      </c>
      <c r="X137" s="4">
        <f t="shared" si="12"/>
        <v>0.66666666666666663</v>
      </c>
      <c r="Y137" s="4">
        <f t="shared" si="13"/>
        <v>1.1666666666666667</v>
      </c>
    </row>
    <row r="138" spans="1:25" ht="15" hidden="1" customHeight="1" x14ac:dyDescent="0.25">
      <c r="A138">
        <v>65</v>
      </c>
      <c r="B138" s="3" t="s">
        <v>2953</v>
      </c>
      <c r="C138" s="3" t="str">
        <f t="shared" si="8"/>
        <v>50S ribosomal protein L22 [Wuchereria bancrofti]</v>
      </c>
      <c r="D138" t="s">
        <v>2954</v>
      </c>
      <c r="F138" t="s">
        <v>154</v>
      </c>
      <c r="H138" t="s">
        <v>20</v>
      </c>
      <c r="I138">
        <v>5</v>
      </c>
      <c r="J138">
        <v>3</v>
      </c>
      <c r="K138">
        <v>8</v>
      </c>
      <c r="L138">
        <v>3</v>
      </c>
      <c r="M138">
        <v>5</v>
      </c>
      <c r="N138">
        <v>2</v>
      </c>
      <c r="O138">
        <v>6</v>
      </c>
      <c r="P138">
        <v>2</v>
      </c>
      <c r="Q138">
        <v>3</v>
      </c>
      <c r="R138">
        <v>3</v>
      </c>
      <c r="S138">
        <v>4</v>
      </c>
      <c r="T138">
        <v>0</v>
      </c>
      <c r="U138" s="4">
        <f t="shared" si="9"/>
        <v>6.333333333333333</v>
      </c>
      <c r="V138" s="4">
        <f t="shared" si="10"/>
        <v>1.6666666666666667</v>
      </c>
      <c r="W138" s="4">
        <f t="shared" si="11"/>
        <v>3.3333333333333335</v>
      </c>
      <c r="X138" s="4">
        <f t="shared" si="12"/>
        <v>3.3333333333333335</v>
      </c>
      <c r="Y138" s="4">
        <f t="shared" si="13"/>
        <v>3.6666666666666665</v>
      </c>
    </row>
    <row r="139" spans="1:25" ht="15" hidden="1" customHeight="1" x14ac:dyDescent="0.25">
      <c r="A139">
        <v>66</v>
      </c>
      <c r="B139" s="3" t="s">
        <v>1784</v>
      </c>
      <c r="C139" s="3" t="str">
        <f t="shared" si="8"/>
        <v>unnamed protein product [Onchocerca ochengi]</v>
      </c>
      <c r="D139" t="s">
        <v>2955</v>
      </c>
      <c r="F139" t="s">
        <v>120</v>
      </c>
      <c r="H139" t="s">
        <v>20</v>
      </c>
      <c r="I139">
        <v>2</v>
      </c>
      <c r="J139">
        <v>0</v>
      </c>
      <c r="K139">
        <v>9</v>
      </c>
      <c r="L139">
        <v>4</v>
      </c>
      <c r="M139">
        <v>5</v>
      </c>
      <c r="N139">
        <v>5</v>
      </c>
      <c r="O139">
        <v>0</v>
      </c>
      <c r="P139">
        <v>6</v>
      </c>
      <c r="Q139">
        <v>3</v>
      </c>
      <c r="R139">
        <v>3</v>
      </c>
      <c r="S139">
        <v>4</v>
      </c>
      <c r="T139">
        <v>2</v>
      </c>
      <c r="U139" s="4">
        <f t="shared" si="9"/>
        <v>3.6666666666666665</v>
      </c>
      <c r="V139" s="4">
        <f t="shared" si="10"/>
        <v>3.6666666666666665</v>
      </c>
      <c r="W139" s="4">
        <f t="shared" si="11"/>
        <v>2.3333333333333335</v>
      </c>
      <c r="X139" s="4">
        <f t="shared" si="12"/>
        <v>4.666666666666667</v>
      </c>
      <c r="Y139" s="4">
        <f t="shared" si="13"/>
        <v>3.5833333333333335</v>
      </c>
    </row>
    <row r="140" spans="1:25" ht="15" hidden="1" customHeight="1" x14ac:dyDescent="0.25">
      <c r="A140">
        <v>67</v>
      </c>
      <c r="B140" s="3" t="s">
        <v>2956</v>
      </c>
      <c r="C140" s="3" t="str">
        <f t="shared" si="8"/>
        <v>Bm4166 [Brugia malayi]</v>
      </c>
      <c r="D140" t="s">
        <v>2957</v>
      </c>
      <c r="F140" t="s">
        <v>48</v>
      </c>
      <c r="H140" t="s">
        <v>20</v>
      </c>
      <c r="I140">
        <v>5</v>
      </c>
      <c r="J140">
        <v>4</v>
      </c>
      <c r="K140">
        <v>3</v>
      </c>
      <c r="L140">
        <v>3</v>
      </c>
      <c r="M140">
        <v>4</v>
      </c>
      <c r="N140">
        <v>2</v>
      </c>
      <c r="O140">
        <v>3</v>
      </c>
      <c r="P140">
        <v>3</v>
      </c>
      <c r="Q140">
        <v>3</v>
      </c>
      <c r="R140">
        <v>3</v>
      </c>
      <c r="S140">
        <v>4</v>
      </c>
      <c r="T140">
        <v>2</v>
      </c>
      <c r="U140" s="4">
        <f t="shared" si="9"/>
        <v>3.6666666666666665</v>
      </c>
      <c r="V140" s="4">
        <f t="shared" si="10"/>
        <v>2.6666666666666665</v>
      </c>
      <c r="W140" s="4">
        <f t="shared" si="11"/>
        <v>3.6666666666666665</v>
      </c>
      <c r="X140" s="4">
        <f t="shared" si="12"/>
        <v>3</v>
      </c>
      <c r="Y140" s="4">
        <f t="shared" si="13"/>
        <v>3.25</v>
      </c>
    </row>
    <row r="141" spans="1:25" ht="15" hidden="1" customHeight="1" x14ac:dyDescent="0.25">
      <c r="A141">
        <v>68</v>
      </c>
      <c r="B141" s="3" t="s">
        <v>2958</v>
      </c>
      <c r="C141" s="3" t="str">
        <f t="shared" si="8"/>
        <v>BMA-ACS-22 [Brugia malayi]</v>
      </c>
      <c r="D141" t="s">
        <v>2959</v>
      </c>
      <c r="F141" t="s">
        <v>460</v>
      </c>
      <c r="H141" t="s">
        <v>20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 s="4">
        <f t="shared" si="9"/>
        <v>0</v>
      </c>
      <c r="V141" s="4">
        <f t="shared" si="10"/>
        <v>0</v>
      </c>
      <c r="W141" s="4">
        <f t="shared" si="11"/>
        <v>0</v>
      </c>
      <c r="X141" s="4">
        <f t="shared" si="12"/>
        <v>0</v>
      </c>
      <c r="Y141" s="4">
        <f t="shared" si="13"/>
        <v>0</v>
      </c>
    </row>
    <row r="142" spans="1:25" ht="15" hidden="1" customHeight="1" x14ac:dyDescent="0.25">
      <c r="A142">
        <v>69</v>
      </c>
      <c r="B142" s="3" t="s">
        <v>1631</v>
      </c>
      <c r="C142" s="3" t="str">
        <f t="shared" si="8"/>
        <v>unnamed protein product, partial [Acanthocheilonema viteae]</v>
      </c>
      <c r="D142" t="s">
        <v>2960</v>
      </c>
      <c r="F142" t="s">
        <v>595</v>
      </c>
      <c r="H142" t="s">
        <v>20</v>
      </c>
      <c r="I142">
        <v>3</v>
      </c>
      <c r="J142">
        <v>3</v>
      </c>
      <c r="K142">
        <v>2</v>
      </c>
      <c r="L142">
        <v>4</v>
      </c>
      <c r="M142">
        <v>3</v>
      </c>
      <c r="N142">
        <v>4</v>
      </c>
      <c r="O142">
        <v>3</v>
      </c>
      <c r="P142">
        <v>0</v>
      </c>
      <c r="Q142">
        <v>3</v>
      </c>
      <c r="R142">
        <v>2</v>
      </c>
      <c r="S142">
        <v>4</v>
      </c>
      <c r="T142">
        <v>0</v>
      </c>
      <c r="U142" s="4">
        <f t="shared" si="9"/>
        <v>2.6666666666666665</v>
      </c>
      <c r="V142" s="4">
        <f t="shared" si="10"/>
        <v>1</v>
      </c>
      <c r="W142" s="4">
        <f t="shared" si="11"/>
        <v>3</v>
      </c>
      <c r="X142" s="4">
        <f t="shared" si="12"/>
        <v>3.6666666666666665</v>
      </c>
      <c r="Y142" s="4">
        <f t="shared" si="13"/>
        <v>2.5833333333333335</v>
      </c>
    </row>
    <row r="143" spans="1:25" ht="15" hidden="1" customHeight="1" x14ac:dyDescent="0.25">
      <c r="A143">
        <v>70</v>
      </c>
      <c r="B143" s="3" t="s">
        <v>2961</v>
      </c>
      <c r="C143" s="3" t="str">
        <f t="shared" si="8"/>
        <v>DB module family protein, partial [Wuchereria bancrofti]</v>
      </c>
      <c r="D143" t="s">
        <v>2962</v>
      </c>
      <c r="F143" t="s">
        <v>595</v>
      </c>
      <c r="H143" t="s">
        <v>20</v>
      </c>
      <c r="I143">
        <v>2</v>
      </c>
      <c r="J143">
        <v>4</v>
      </c>
      <c r="K143">
        <v>2</v>
      </c>
      <c r="L143">
        <v>0</v>
      </c>
      <c r="M143">
        <v>2</v>
      </c>
      <c r="N143">
        <v>1</v>
      </c>
      <c r="O143">
        <v>1</v>
      </c>
      <c r="P143">
        <v>1</v>
      </c>
      <c r="Q143">
        <v>3</v>
      </c>
      <c r="R143">
        <v>2</v>
      </c>
      <c r="S143">
        <v>5</v>
      </c>
      <c r="T143">
        <v>0</v>
      </c>
      <c r="U143" s="4">
        <f t="shared" si="9"/>
        <v>1.6666666666666667</v>
      </c>
      <c r="V143" s="4">
        <f t="shared" si="10"/>
        <v>1.3333333333333333</v>
      </c>
      <c r="W143" s="4">
        <f t="shared" si="11"/>
        <v>3.6666666666666665</v>
      </c>
      <c r="X143" s="4">
        <f t="shared" si="12"/>
        <v>1</v>
      </c>
      <c r="Y143" s="4">
        <f t="shared" si="13"/>
        <v>1.9166666666666667</v>
      </c>
    </row>
    <row r="144" spans="1:25" ht="15" hidden="1" customHeight="1" x14ac:dyDescent="0.25">
      <c r="A144">
        <v>71</v>
      </c>
      <c r="B144" s="3" t="s">
        <v>2963</v>
      </c>
      <c r="C144" s="3" t="str">
        <f t="shared" si="8"/>
        <v>ribosomal protein S15 [Brugia pahangi]</v>
      </c>
      <c r="D144" t="s">
        <v>2964</v>
      </c>
      <c r="F144" t="s">
        <v>42</v>
      </c>
      <c r="H144" t="s">
        <v>20</v>
      </c>
      <c r="I144">
        <v>2</v>
      </c>
      <c r="J144">
        <v>3</v>
      </c>
      <c r="K144">
        <v>4</v>
      </c>
      <c r="L144">
        <v>2</v>
      </c>
      <c r="M144">
        <v>3</v>
      </c>
      <c r="N144">
        <v>3</v>
      </c>
      <c r="O144">
        <v>3</v>
      </c>
      <c r="P144">
        <v>3</v>
      </c>
      <c r="Q144">
        <v>5</v>
      </c>
      <c r="R144">
        <v>5</v>
      </c>
      <c r="S144">
        <v>4</v>
      </c>
      <c r="T144">
        <v>0</v>
      </c>
      <c r="U144" s="4">
        <f t="shared" si="9"/>
        <v>3</v>
      </c>
      <c r="V144" s="4">
        <f t="shared" si="10"/>
        <v>2.6666666666666665</v>
      </c>
      <c r="W144" s="4">
        <f t="shared" si="11"/>
        <v>4</v>
      </c>
      <c r="X144" s="4">
        <f t="shared" si="12"/>
        <v>2.6666666666666665</v>
      </c>
      <c r="Y144" s="4">
        <f t="shared" si="13"/>
        <v>3.0833333333333335</v>
      </c>
    </row>
    <row r="145" spans="1:25" ht="15" hidden="1" customHeight="1" x14ac:dyDescent="0.25">
      <c r="A145">
        <v>72</v>
      </c>
      <c r="B145" s="3" t="s">
        <v>1447</v>
      </c>
      <c r="C145" s="3" t="str">
        <f t="shared" si="8"/>
        <v>unnamed protein product [Acanthocheilonema viteae]</v>
      </c>
      <c r="D145" t="s">
        <v>2965</v>
      </c>
      <c r="F145" t="s">
        <v>141</v>
      </c>
      <c r="H145" t="s">
        <v>20</v>
      </c>
      <c r="I145">
        <v>0</v>
      </c>
      <c r="J145">
        <v>0</v>
      </c>
      <c r="K145">
        <v>3</v>
      </c>
      <c r="L145">
        <v>4</v>
      </c>
      <c r="M145">
        <v>3</v>
      </c>
      <c r="N145">
        <v>4</v>
      </c>
      <c r="O145">
        <v>4</v>
      </c>
      <c r="P145">
        <v>0</v>
      </c>
      <c r="Q145">
        <v>5</v>
      </c>
      <c r="R145">
        <v>4</v>
      </c>
      <c r="S145">
        <v>2</v>
      </c>
      <c r="T145">
        <v>1</v>
      </c>
      <c r="U145" s="4">
        <f t="shared" si="9"/>
        <v>2.3333333333333335</v>
      </c>
      <c r="V145" s="4">
        <f t="shared" si="10"/>
        <v>2</v>
      </c>
      <c r="W145" s="4">
        <f t="shared" si="11"/>
        <v>2</v>
      </c>
      <c r="X145" s="4">
        <f t="shared" si="12"/>
        <v>3.6666666666666665</v>
      </c>
      <c r="Y145" s="4">
        <f t="shared" si="13"/>
        <v>2.5</v>
      </c>
    </row>
    <row r="146" spans="1:25" ht="15" hidden="1" customHeight="1" x14ac:dyDescent="0.25">
      <c r="A146">
        <v>73</v>
      </c>
      <c r="B146" s="3" t="s">
        <v>1964</v>
      </c>
      <c r="C146" s="3" t="str">
        <f t="shared" si="8"/>
        <v>unnamed protein product, partial [Onchocerca ochengi]</v>
      </c>
      <c r="D146" t="s">
        <v>2966</v>
      </c>
      <c r="F146" t="s">
        <v>595</v>
      </c>
      <c r="H146" t="s">
        <v>20</v>
      </c>
      <c r="I146">
        <v>3</v>
      </c>
      <c r="J146">
        <v>3</v>
      </c>
      <c r="K146">
        <v>2</v>
      </c>
      <c r="L146">
        <v>0</v>
      </c>
      <c r="M146">
        <v>1</v>
      </c>
      <c r="N146">
        <v>1</v>
      </c>
      <c r="O146">
        <v>2</v>
      </c>
      <c r="P146">
        <v>1</v>
      </c>
      <c r="Q146">
        <v>4</v>
      </c>
      <c r="R146">
        <v>1</v>
      </c>
      <c r="S146">
        <v>4</v>
      </c>
      <c r="T146">
        <v>0</v>
      </c>
      <c r="U146" s="4">
        <f t="shared" si="9"/>
        <v>2.3333333333333335</v>
      </c>
      <c r="V146" s="4">
        <f t="shared" si="10"/>
        <v>1.6666666666666667</v>
      </c>
      <c r="W146" s="4">
        <f t="shared" si="11"/>
        <v>2.6666666666666665</v>
      </c>
      <c r="X146" s="4">
        <f t="shared" si="12"/>
        <v>0.66666666666666663</v>
      </c>
      <c r="Y146" s="4">
        <f t="shared" si="13"/>
        <v>1.8333333333333333</v>
      </c>
    </row>
    <row r="147" spans="1:25" ht="15" hidden="1" customHeight="1" x14ac:dyDescent="0.25">
      <c r="A147">
        <v>74</v>
      </c>
      <c r="B147" s="3" t="s">
        <v>2967</v>
      </c>
      <c r="C147" s="3" t="str">
        <f t="shared" si="8"/>
        <v xml:space="preserve">Cluster of Uncharacterized protein BM_BM12386 [Brugia malayi] </v>
      </c>
      <c r="D147" t="s">
        <v>2968</v>
      </c>
      <c r="F147" t="s">
        <v>2969</v>
      </c>
      <c r="G147" t="b">
        <v>1</v>
      </c>
      <c r="H147" t="s">
        <v>20</v>
      </c>
      <c r="I147">
        <v>0</v>
      </c>
      <c r="J147">
        <v>7</v>
      </c>
      <c r="K147">
        <v>1</v>
      </c>
      <c r="L147">
        <v>0</v>
      </c>
      <c r="M147">
        <v>0</v>
      </c>
      <c r="N147">
        <v>2</v>
      </c>
      <c r="O147">
        <v>4</v>
      </c>
      <c r="P147">
        <v>0</v>
      </c>
      <c r="Q147">
        <v>0</v>
      </c>
      <c r="R147">
        <v>1</v>
      </c>
      <c r="S147">
        <v>0</v>
      </c>
      <c r="T147">
        <v>0</v>
      </c>
      <c r="U147" s="4">
        <f t="shared" si="9"/>
        <v>1.6666666666666667</v>
      </c>
      <c r="V147" s="4">
        <f t="shared" si="10"/>
        <v>0</v>
      </c>
      <c r="W147" s="4">
        <f t="shared" si="11"/>
        <v>2.6666666666666665</v>
      </c>
      <c r="X147" s="4">
        <f t="shared" si="12"/>
        <v>0.66666666666666663</v>
      </c>
      <c r="Y147" s="4">
        <f t="shared" si="13"/>
        <v>1.25</v>
      </c>
    </row>
    <row r="148" spans="1:25" ht="15" hidden="1" customHeight="1" x14ac:dyDescent="0.25">
      <c r="A148">
        <v>74.099999999999994</v>
      </c>
      <c r="B148" s="3" t="s">
        <v>2970</v>
      </c>
      <c r="C148" s="3" t="str">
        <f t="shared" si="8"/>
        <v xml:space="preserve">    Uncharacterized protein BM_BM12386 [Brugia malayi]</v>
      </c>
      <c r="D148" t="s">
        <v>2971</v>
      </c>
      <c r="F148" t="s">
        <v>2969</v>
      </c>
      <c r="G148" t="b">
        <v>1</v>
      </c>
      <c r="H148" t="s">
        <v>20</v>
      </c>
      <c r="I148">
        <v>0</v>
      </c>
      <c r="J148">
        <v>5</v>
      </c>
      <c r="K148">
        <v>1</v>
      </c>
      <c r="L148">
        <v>0</v>
      </c>
      <c r="M148">
        <v>0</v>
      </c>
      <c r="N148">
        <v>0</v>
      </c>
      <c r="O148">
        <v>4</v>
      </c>
      <c r="P148">
        <v>0</v>
      </c>
      <c r="Q148">
        <v>0</v>
      </c>
      <c r="R148">
        <v>1</v>
      </c>
      <c r="S148">
        <v>0</v>
      </c>
      <c r="T148">
        <v>0</v>
      </c>
      <c r="U148" s="4">
        <f t="shared" si="9"/>
        <v>1.6666666666666667</v>
      </c>
      <c r="V148" s="4">
        <f t="shared" si="10"/>
        <v>0</v>
      </c>
      <c r="W148" s="4">
        <f t="shared" si="11"/>
        <v>2</v>
      </c>
      <c r="X148" s="4">
        <f t="shared" si="12"/>
        <v>0</v>
      </c>
      <c r="Y148" s="4">
        <f t="shared" si="13"/>
        <v>0.91666666666666663</v>
      </c>
    </row>
    <row r="149" spans="1:25" ht="15" hidden="1" customHeight="1" x14ac:dyDescent="0.25">
      <c r="A149">
        <v>74.2</v>
      </c>
      <c r="B149" s="3" t="s">
        <v>2972</v>
      </c>
      <c r="C149" s="3" t="str">
        <f t="shared" si="8"/>
        <v xml:space="preserve">    intermediate filament protein Ov71 </v>
      </c>
      <c r="D149" t="s">
        <v>2973</v>
      </c>
      <c r="F149" t="s">
        <v>843</v>
      </c>
      <c r="G149" t="b">
        <v>1</v>
      </c>
      <c r="H149" t="s">
        <v>20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 s="4">
        <f t="shared" si="9"/>
        <v>0</v>
      </c>
      <c r="V149" s="4">
        <f t="shared" si="10"/>
        <v>0</v>
      </c>
      <c r="W149" s="4">
        <f t="shared" si="11"/>
        <v>0</v>
      </c>
      <c r="X149" s="4">
        <f t="shared" si="12"/>
        <v>0</v>
      </c>
      <c r="Y149" s="4">
        <f t="shared" si="13"/>
        <v>0</v>
      </c>
    </row>
    <row r="150" spans="1:25" ht="15" hidden="1" customHeight="1" x14ac:dyDescent="0.25">
      <c r="A150">
        <v>74.3</v>
      </c>
      <c r="B150" s="3" t="s">
        <v>2791</v>
      </c>
      <c r="C150" s="3" t="str">
        <f t="shared" si="8"/>
        <v xml:space="preserve">    unnamed protein product, partial [Onchocerca ochengi]</v>
      </c>
      <c r="D150" t="s">
        <v>2974</v>
      </c>
      <c r="F150" t="s">
        <v>1836</v>
      </c>
      <c r="G150" t="b">
        <v>1</v>
      </c>
      <c r="H150" t="s">
        <v>20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 s="4">
        <f t="shared" si="9"/>
        <v>0</v>
      </c>
      <c r="V150" s="4">
        <f t="shared" si="10"/>
        <v>0</v>
      </c>
      <c r="W150" s="4">
        <f t="shared" si="11"/>
        <v>0</v>
      </c>
      <c r="X150" s="4">
        <f t="shared" si="12"/>
        <v>0</v>
      </c>
      <c r="Y150" s="4">
        <f t="shared" si="13"/>
        <v>0</v>
      </c>
    </row>
    <row r="151" spans="1:25" ht="15" hidden="1" customHeight="1" x14ac:dyDescent="0.25">
      <c r="A151">
        <v>75</v>
      </c>
      <c r="B151" s="3" t="s">
        <v>1260</v>
      </c>
      <c r="C151" s="3" t="str">
        <f t="shared" si="8"/>
        <v>unnamed protein product [Litomosoides sigmodontis]</v>
      </c>
      <c r="D151" t="s">
        <v>1309</v>
      </c>
      <c r="F151" t="s">
        <v>88</v>
      </c>
      <c r="H151" t="s">
        <v>20</v>
      </c>
      <c r="I151">
        <v>0</v>
      </c>
      <c r="J151">
        <v>3</v>
      </c>
      <c r="K151">
        <v>3</v>
      </c>
      <c r="L151">
        <v>0</v>
      </c>
      <c r="M151">
        <v>2</v>
      </c>
      <c r="N151">
        <v>1</v>
      </c>
      <c r="O151">
        <v>3</v>
      </c>
      <c r="P151">
        <v>3</v>
      </c>
      <c r="Q151">
        <v>4</v>
      </c>
      <c r="R151">
        <v>1</v>
      </c>
      <c r="S151">
        <v>4</v>
      </c>
      <c r="T151">
        <v>0</v>
      </c>
      <c r="U151" s="4">
        <f t="shared" si="9"/>
        <v>2</v>
      </c>
      <c r="V151" s="4">
        <f t="shared" si="10"/>
        <v>2.3333333333333335</v>
      </c>
      <c r="W151" s="4">
        <f t="shared" si="11"/>
        <v>2.6666666666666665</v>
      </c>
      <c r="X151" s="4">
        <f t="shared" si="12"/>
        <v>1</v>
      </c>
      <c r="Y151" s="4">
        <f t="shared" si="13"/>
        <v>2</v>
      </c>
    </row>
    <row r="152" spans="1:25" ht="15" hidden="1" customHeight="1" x14ac:dyDescent="0.25">
      <c r="A152">
        <v>76</v>
      </c>
      <c r="B152" s="3" t="s">
        <v>2975</v>
      </c>
      <c r="C152" s="3" t="str">
        <f t="shared" si="8"/>
        <v>NADH-quinone oxidoreductase subunit F [Onchocerca flexuosa]</v>
      </c>
      <c r="D152" t="s">
        <v>2976</v>
      </c>
      <c r="F152" t="s">
        <v>283</v>
      </c>
      <c r="H152" t="s">
        <v>20</v>
      </c>
      <c r="I152">
        <v>6</v>
      </c>
      <c r="J152">
        <v>0</v>
      </c>
      <c r="K152">
        <v>5</v>
      </c>
      <c r="L152">
        <v>5</v>
      </c>
      <c r="M152">
        <v>4</v>
      </c>
      <c r="N152">
        <v>3</v>
      </c>
      <c r="O152">
        <v>5</v>
      </c>
      <c r="P152">
        <v>0</v>
      </c>
      <c r="Q152">
        <v>1</v>
      </c>
      <c r="R152">
        <v>0</v>
      </c>
      <c r="S152">
        <v>3</v>
      </c>
      <c r="T152">
        <v>0</v>
      </c>
      <c r="U152" s="4">
        <f t="shared" si="9"/>
        <v>5.333333333333333</v>
      </c>
      <c r="V152" s="4">
        <f t="shared" si="10"/>
        <v>0.33333333333333331</v>
      </c>
      <c r="W152" s="4">
        <f t="shared" si="11"/>
        <v>1</v>
      </c>
      <c r="X152" s="4">
        <f t="shared" si="12"/>
        <v>4</v>
      </c>
      <c r="Y152" s="4">
        <f t="shared" si="13"/>
        <v>2.6666666666666665</v>
      </c>
    </row>
    <row r="153" spans="1:25" ht="15" hidden="1" customHeight="1" x14ac:dyDescent="0.25">
      <c r="A153">
        <v>77</v>
      </c>
      <c r="B153" s="3" t="s">
        <v>1260</v>
      </c>
      <c r="C153" s="3" t="str">
        <f t="shared" si="8"/>
        <v>unnamed protein product [Litomosoides sigmodontis]</v>
      </c>
      <c r="D153" t="s">
        <v>2977</v>
      </c>
      <c r="F153" t="s">
        <v>429</v>
      </c>
      <c r="H153" t="s">
        <v>20</v>
      </c>
      <c r="I153">
        <v>2</v>
      </c>
      <c r="J153">
        <v>2</v>
      </c>
      <c r="K153">
        <v>2</v>
      </c>
      <c r="L153">
        <v>3</v>
      </c>
      <c r="M153">
        <v>2</v>
      </c>
      <c r="N153">
        <v>3</v>
      </c>
      <c r="O153">
        <v>4</v>
      </c>
      <c r="P153">
        <v>2</v>
      </c>
      <c r="Q153">
        <v>2</v>
      </c>
      <c r="R153">
        <v>3</v>
      </c>
      <c r="S153">
        <v>1</v>
      </c>
      <c r="T153">
        <v>5</v>
      </c>
      <c r="U153" s="4">
        <f t="shared" si="9"/>
        <v>2.6666666666666665</v>
      </c>
      <c r="V153" s="4">
        <f t="shared" si="10"/>
        <v>3</v>
      </c>
      <c r="W153" s="4">
        <f t="shared" si="11"/>
        <v>2</v>
      </c>
      <c r="X153" s="4">
        <f t="shared" si="12"/>
        <v>2.6666666666666665</v>
      </c>
      <c r="Y153" s="4">
        <f t="shared" si="13"/>
        <v>2.5833333333333335</v>
      </c>
    </row>
    <row r="154" spans="1:25" ht="15" hidden="1" customHeight="1" x14ac:dyDescent="0.25">
      <c r="A154">
        <v>78</v>
      </c>
      <c r="B154" s="3" t="s">
        <v>1260</v>
      </c>
      <c r="C154" s="3" t="str">
        <f t="shared" si="8"/>
        <v>unnamed protein product [Litomosoides sigmodontis]</v>
      </c>
      <c r="D154" t="s">
        <v>2978</v>
      </c>
      <c r="F154" t="s">
        <v>595</v>
      </c>
      <c r="H154" t="s">
        <v>20</v>
      </c>
      <c r="I154">
        <v>0</v>
      </c>
      <c r="J154">
        <v>1</v>
      </c>
      <c r="K154">
        <v>0</v>
      </c>
      <c r="L154">
        <v>2</v>
      </c>
      <c r="M154">
        <v>3</v>
      </c>
      <c r="N154">
        <v>3</v>
      </c>
      <c r="O154">
        <v>0</v>
      </c>
      <c r="P154">
        <v>1</v>
      </c>
      <c r="Q154">
        <v>3</v>
      </c>
      <c r="R154">
        <v>0</v>
      </c>
      <c r="S154">
        <v>4</v>
      </c>
      <c r="T154">
        <v>0</v>
      </c>
      <c r="U154" s="4">
        <f t="shared" si="9"/>
        <v>0</v>
      </c>
      <c r="V154" s="4">
        <f t="shared" si="10"/>
        <v>1.3333333333333333</v>
      </c>
      <c r="W154" s="4">
        <f t="shared" si="11"/>
        <v>1.6666666666666667</v>
      </c>
      <c r="X154" s="4">
        <f t="shared" si="12"/>
        <v>2.6666666666666665</v>
      </c>
      <c r="Y154" s="4">
        <f t="shared" si="13"/>
        <v>1.4166666666666667</v>
      </c>
    </row>
    <row r="155" spans="1:25" ht="15" hidden="1" customHeight="1" x14ac:dyDescent="0.25">
      <c r="A155">
        <v>79</v>
      </c>
      <c r="B155" s="3" t="s">
        <v>2979</v>
      </c>
      <c r="C155" s="3" t="str">
        <f t="shared" si="8"/>
        <v>hypothetical protein X798_03622 [Onchocerca flexuosa]</v>
      </c>
      <c r="D155" t="s">
        <v>2980</v>
      </c>
      <c r="F155" t="s">
        <v>849</v>
      </c>
      <c r="H155" t="s">
        <v>20</v>
      </c>
      <c r="I155">
        <v>1</v>
      </c>
      <c r="J155">
        <v>2</v>
      </c>
      <c r="K155">
        <v>4</v>
      </c>
      <c r="L155">
        <v>1</v>
      </c>
      <c r="M155">
        <v>2</v>
      </c>
      <c r="N155">
        <v>2</v>
      </c>
      <c r="O155">
        <v>1</v>
      </c>
      <c r="P155">
        <v>2</v>
      </c>
      <c r="Q155">
        <v>3</v>
      </c>
      <c r="R155">
        <v>6</v>
      </c>
      <c r="S155">
        <v>4</v>
      </c>
      <c r="T155">
        <v>0</v>
      </c>
      <c r="U155" s="4">
        <f t="shared" si="9"/>
        <v>2</v>
      </c>
      <c r="V155" s="4">
        <f t="shared" si="10"/>
        <v>1.6666666666666667</v>
      </c>
      <c r="W155" s="4">
        <f t="shared" si="11"/>
        <v>4</v>
      </c>
      <c r="X155" s="4">
        <f t="shared" si="12"/>
        <v>1.6666666666666667</v>
      </c>
      <c r="Y155" s="4">
        <f t="shared" si="13"/>
        <v>2.3333333333333335</v>
      </c>
    </row>
    <row r="156" spans="1:25" ht="15" hidden="1" customHeight="1" x14ac:dyDescent="0.25">
      <c r="A156">
        <v>80</v>
      </c>
      <c r="B156" s="3" t="s">
        <v>1260</v>
      </c>
      <c r="C156" s="3" t="str">
        <f t="shared" si="8"/>
        <v>unnamed protein product [Litomosoides sigmodontis]</v>
      </c>
      <c r="D156" t="s">
        <v>2981</v>
      </c>
      <c r="F156" t="s">
        <v>792</v>
      </c>
      <c r="H156" t="s">
        <v>20</v>
      </c>
      <c r="I156">
        <v>3</v>
      </c>
      <c r="J156">
        <v>3</v>
      </c>
      <c r="K156">
        <v>3</v>
      </c>
      <c r="L156">
        <v>3</v>
      </c>
      <c r="M156">
        <v>3</v>
      </c>
      <c r="N156">
        <v>4</v>
      </c>
      <c r="O156">
        <v>2</v>
      </c>
      <c r="P156">
        <v>2</v>
      </c>
      <c r="Q156">
        <v>4</v>
      </c>
      <c r="R156">
        <v>2</v>
      </c>
      <c r="S156">
        <v>4</v>
      </c>
      <c r="T156">
        <v>0</v>
      </c>
      <c r="U156" s="4">
        <f t="shared" si="9"/>
        <v>2.6666666666666665</v>
      </c>
      <c r="V156" s="4">
        <f t="shared" si="10"/>
        <v>2</v>
      </c>
      <c r="W156" s="4">
        <f t="shared" si="11"/>
        <v>3</v>
      </c>
      <c r="X156" s="4">
        <f t="shared" si="12"/>
        <v>3.3333333333333335</v>
      </c>
      <c r="Y156" s="4">
        <f t="shared" si="13"/>
        <v>2.75</v>
      </c>
    </row>
    <row r="157" spans="1:25" ht="15" hidden="1" customHeight="1" x14ac:dyDescent="0.25">
      <c r="A157">
        <v>81</v>
      </c>
      <c r="B157" s="3" t="s">
        <v>1283</v>
      </c>
      <c r="C157" s="3" t="str">
        <f t="shared" si="8"/>
        <v>unnamed protein product [Brugia timori]</v>
      </c>
      <c r="D157" t="s">
        <v>1284</v>
      </c>
      <c r="F157" t="s">
        <v>172</v>
      </c>
      <c r="H157" t="s">
        <v>20</v>
      </c>
      <c r="I157">
        <v>5</v>
      </c>
      <c r="J157">
        <v>3</v>
      </c>
      <c r="K157">
        <v>3</v>
      </c>
      <c r="L157">
        <v>3</v>
      </c>
      <c r="M157">
        <v>3</v>
      </c>
      <c r="N157">
        <v>4</v>
      </c>
      <c r="O157">
        <v>0</v>
      </c>
      <c r="P157">
        <v>1</v>
      </c>
      <c r="Q157">
        <v>3</v>
      </c>
      <c r="R157">
        <v>3</v>
      </c>
      <c r="S157">
        <v>2</v>
      </c>
      <c r="T157">
        <v>2</v>
      </c>
      <c r="U157" s="4">
        <f t="shared" si="9"/>
        <v>2.6666666666666665</v>
      </c>
      <c r="V157" s="4">
        <f t="shared" si="10"/>
        <v>2</v>
      </c>
      <c r="W157" s="4">
        <f t="shared" si="11"/>
        <v>2.6666666666666665</v>
      </c>
      <c r="X157" s="4">
        <f t="shared" si="12"/>
        <v>3.3333333333333335</v>
      </c>
      <c r="Y157" s="4">
        <f t="shared" si="13"/>
        <v>2.6666666666666665</v>
      </c>
    </row>
    <row r="158" spans="1:25" ht="15" hidden="1" customHeight="1" x14ac:dyDescent="0.25">
      <c r="A158">
        <v>82</v>
      </c>
      <c r="B158" s="3" t="s">
        <v>2982</v>
      </c>
      <c r="C158" s="3" t="str">
        <f t="shared" si="8"/>
        <v>40S ribosomal protein S3 [Loa loa]</v>
      </c>
      <c r="D158" t="s">
        <v>2983</v>
      </c>
      <c r="F158" t="s">
        <v>109</v>
      </c>
      <c r="H158" t="s">
        <v>20</v>
      </c>
      <c r="I158">
        <v>0</v>
      </c>
      <c r="J158">
        <v>3</v>
      </c>
      <c r="K158">
        <v>1</v>
      </c>
      <c r="L158">
        <v>2</v>
      </c>
      <c r="M158">
        <v>2</v>
      </c>
      <c r="N158">
        <v>2</v>
      </c>
      <c r="O158">
        <v>4</v>
      </c>
      <c r="P158">
        <v>2</v>
      </c>
      <c r="Q158">
        <v>3</v>
      </c>
      <c r="R158">
        <v>2</v>
      </c>
      <c r="S158">
        <v>2</v>
      </c>
      <c r="T158">
        <v>1</v>
      </c>
      <c r="U158" s="4">
        <f t="shared" si="9"/>
        <v>1.6666666666666667</v>
      </c>
      <c r="V158" s="4">
        <f t="shared" si="10"/>
        <v>2</v>
      </c>
      <c r="W158" s="4">
        <f t="shared" si="11"/>
        <v>2.3333333333333335</v>
      </c>
      <c r="X158" s="4">
        <f t="shared" si="12"/>
        <v>2</v>
      </c>
      <c r="Y158" s="4">
        <f t="shared" si="13"/>
        <v>2</v>
      </c>
    </row>
    <row r="159" spans="1:25" ht="15" hidden="1" customHeight="1" x14ac:dyDescent="0.25">
      <c r="A159">
        <v>83</v>
      </c>
      <c r="B159" s="3" t="s">
        <v>2984</v>
      </c>
      <c r="C159" s="3" t="str">
        <f t="shared" si="8"/>
        <v>putative isocitrate dehydrogenase [Onchocerca flexuosa]</v>
      </c>
      <c r="D159" t="s">
        <v>2985</v>
      </c>
      <c r="F159" t="s">
        <v>69</v>
      </c>
      <c r="G159" t="b">
        <v>1</v>
      </c>
      <c r="H159" t="s">
        <v>20</v>
      </c>
      <c r="I159">
        <v>2</v>
      </c>
      <c r="J159">
        <v>2</v>
      </c>
      <c r="K159">
        <v>2</v>
      </c>
      <c r="L159">
        <v>1</v>
      </c>
      <c r="M159">
        <v>1</v>
      </c>
      <c r="N159">
        <v>2</v>
      </c>
      <c r="O159">
        <v>2</v>
      </c>
      <c r="P159">
        <v>2</v>
      </c>
      <c r="Q159">
        <v>3</v>
      </c>
      <c r="R159">
        <v>2</v>
      </c>
      <c r="S159">
        <v>4</v>
      </c>
      <c r="T159">
        <v>0</v>
      </c>
      <c r="U159" s="4">
        <f t="shared" si="9"/>
        <v>2</v>
      </c>
      <c r="V159" s="4">
        <f t="shared" si="10"/>
        <v>1.6666666666666667</v>
      </c>
      <c r="W159" s="4">
        <f t="shared" si="11"/>
        <v>2.6666666666666665</v>
      </c>
      <c r="X159" s="4">
        <f t="shared" si="12"/>
        <v>1.3333333333333333</v>
      </c>
      <c r="Y159" s="4">
        <f t="shared" si="13"/>
        <v>1.9166666666666667</v>
      </c>
    </row>
    <row r="160" spans="1:25" ht="15" hidden="1" customHeight="1" x14ac:dyDescent="0.25">
      <c r="A160">
        <v>84</v>
      </c>
      <c r="B160" s="3" t="s">
        <v>2986</v>
      </c>
      <c r="C160" s="3" t="str">
        <f t="shared" si="8"/>
        <v xml:space="preserve">Cluster of unnamed protein product [Acanthocheilonema viteae] </v>
      </c>
      <c r="D160" t="s">
        <v>2987</v>
      </c>
      <c r="F160" t="s">
        <v>548</v>
      </c>
      <c r="G160" t="b">
        <v>1</v>
      </c>
      <c r="H160" t="s">
        <v>20</v>
      </c>
      <c r="I160">
        <v>7</v>
      </c>
      <c r="J160">
        <v>0</v>
      </c>
      <c r="K160">
        <v>4</v>
      </c>
      <c r="L160">
        <v>5</v>
      </c>
      <c r="M160">
        <v>3</v>
      </c>
      <c r="N160">
        <v>3</v>
      </c>
      <c r="O160">
        <v>6</v>
      </c>
      <c r="P160">
        <v>0</v>
      </c>
      <c r="Q160">
        <v>0</v>
      </c>
      <c r="R160">
        <v>0</v>
      </c>
      <c r="S160">
        <v>2</v>
      </c>
      <c r="T160">
        <v>0</v>
      </c>
      <c r="U160" s="4">
        <f t="shared" si="9"/>
        <v>5.666666666666667</v>
      </c>
      <c r="V160" s="4">
        <f t="shared" si="10"/>
        <v>0</v>
      </c>
      <c r="W160" s="4">
        <f t="shared" si="11"/>
        <v>0.66666666666666663</v>
      </c>
      <c r="X160" s="4">
        <f t="shared" si="12"/>
        <v>3.6666666666666665</v>
      </c>
      <c r="Y160" s="4">
        <f t="shared" si="13"/>
        <v>2.5</v>
      </c>
    </row>
    <row r="161" spans="1:25" ht="15" hidden="1" customHeight="1" x14ac:dyDescent="0.25">
      <c r="A161">
        <v>84.1</v>
      </c>
      <c r="B161" s="3" t="s">
        <v>718</v>
      </c>
      <c r="C161" s="3" t="str">
        <f t="shared" si="8"/>
        <v xml:space="preserve">    unnamed protein product [Acanthocheilonema viteae]</v>
      </c>
      <c r="D161" t="s">
        <v>2988</v>
      </c>
      <c r="F161" t="s">
        <v>548</v>
      </c>
      <c r="G161" t="b">
        <v>1</v>
      </c>
      <c r="H161" t="s">
        <v>20</v>
      </c>
      <c r="I161">
        <v>7</v>
      </c>
      <c r="J161">
        <v>0</v>
      </c>
      <c r="K161">
        <v>4</v>
      </c>
      <c r="L161">
        <v>5</v>
      </c>
      <c r="M161">
        <v>3</v>
      </c>
      <c r="N161">
        <v>3</v>
      </c>
      <c r="O161">
        <v>6</v>
      </c>
      <c r="P161">
        <v>0</v>
      </c>
      <c r="Q161">
        <v>0</v>
      </c>
      <c r="R161">
        <v>0</v>
      </c>
      <c r="S161">
        <v>2</v>
      </c>
      <c r="T161">
        <v>0</v>
      </c>
      <c r="U161" s="4">
        <f t="shared" si="9"/>
        <v>5.666666666666667</v>
      </c>
      <c r="V161" s="4">
        <f t="shared" si="10"/>
        <v>0</v>
      </c>
      <c r="W161" s="4">
        <f t="shared" si="11"/>
        <v>0.66666666666666663</v>
      </c>
      <c r="X161" s="4">
        <f t="shared" si="12"/>
        <v>3.6666666666666665</v>
      </c>
      <c r="Y161" s="4">
        <f t="shared" si="13"/>
        <v>2.5</v>
      </c>
    </row>
    <row r="162" spans="1:25" ht="15" hidden="1" customHeight="1" x14ac:dyDescent="0.25">
      <c r="A162">
        <v>84.2</v>
      </c>
      <c r="B162" s="3" t="s">
        <v>2989</v>
      </c>
      <c r="C162" s="3" t="str">
        <f t="shared" si="8"/>
        <v xml:space="preserve">    6-phosphofructokinase family protein [Onchocerca flexuosa]</v>
      </c>
      <c r="D162" t="s">
        <v>2990</v>
      </c>
      <c r="F162" t="s">
        <v>619</v>
      </c>
      <c r="G162" t="b">
        <v>1</v>
      </c>
      <c r="H162" t="s">
        <v>20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 s="4">
        <f t="shared" si="9"/>
        <v>0</v>
      </c>
      <c r="V162" s="4">
        <f t="shared" si="10"/>
        <v>0</v>
      </c>
      <c r="W162" s="4">
        <f t="shared" si="11"/>
        <v>0</v>
      </c>
      <c r="X162" s="4">
        <f t="shared" si="12"/>
        <v>0</v>
      </c>
      <c r="Y162" s="4">
        <f t="shared" si="13"/>
        <v>0</v>
      </c>
    </row>
    <row r="163" spans="1:25" ht="15" hidden="1" customHeight="1" x14ac:dyDescent="0.25">
      <c r="A163">
        <v>85</v>
      </c>
      <c r="B163" s="3" t="s">
        <v>1784</v>
      </c>
      <c r="C163" s="3" t="str">
        <f t="shared" si="8"/>
        <v>unnamed protein product [Onchocerca ochengi]</v>
      </c>
      <c r="D163" t="s">
        <v>935</v>
      </c>
      <c r="F163" t="s">
        <v>936</v>
      </c>
      <c r="H163" t="s">
        <v>20</v>
      </c>
      <c r="I163">
        <v>3</v>
      </c>
      <c r="J163">
        <v>2</v>
      </c>
      <c r="K163">
        <v>2</v>
      </c>
      <c r="L163">
        <v>2</v>
      </c>
      <c r="M163">
        <v>1</v>
      </c>
      <c r="N163">
        <v>1</v>
      </c>
      <c r="O163">
        <v>2</v>
      </c>
      <c r="P163">
        <v>1</v>
      </c>
      <c r="Q163">
        <v>5</v>
      </c>
      <c r="R163">
        <v>2</v>
      </c>
      <c r="S163">
        <v>4</v>
      </c>
      <c r="T163">
        <v>0</v>
      </c>
      <c r="U163" s="4">
        <f t="shared" si="9"/>
        <v>2.3333333333333335</v>
      </c>
      <c r="V163" s="4">
        <f t="shared" si="10"/>
        <v>2</v>
      </c>
      <c r="W163" s="4">
        <f t="shared" si="11"/>
        <v>2.6666666666666665</v>
      </c>
      <c r="X163" s="4">
        <f t="shared" si="12"/>
        <v>1.3333333333333333</v>
      </c>
      <c r="Y163" s="4">
        <f t="shared" si="13"/>
        <v>2.0833333333333335</v>
      </c>
    </row>
    <row r="164" spans="1:25" ht="15" hidden="1" customHeight="1" x14ac:dyDescent="0.25">
      <c r="A164">
        <v>86</v>
      </c>
      <c r="B164" s="3" t="s">
        <v>2991</v>
      </c>
      <c r="C164" s="3" t="str">
        <f t="shared" si="8"/>
        <v>ribosomal protein S5 [Onchocerca flexuosa]</v>
      </c>
      <c r="D164" t="s">
        <v>2992</v>
      </c>
      <c r="F164" t="s">
        <v>634</v>
      </c>
      <c r="H164" t="s">
        <v>20</v>
      </c>
      <c r="I164">
        <v>0</v>
      </c>
      <c r="J164">
        <v>2</v>
      </c>
      <c r="K164">
        <v>2</v>
      </c>
      <c r="L164">
        <v>5</v>
      </c>
      <c r="M164">
        <v>3</v>
      </c>
      <c r="N164">
        <v>2</v>
      </c>
      <c r="O164">
        <v>4</v>
      </c>
      <c r="P164">
        <v>2</v>
      </c>
      <c r="Q164">
        <v>5</v>
      </c>
      <c r="R164">
        <v>2</v>
      </c>
      <c r="S164">
        <v>2</v>
      </c>
      <c r="T164">
        <v>0</v>
      </c>
      <c r="U164" s="4">
        <f t="shared" si="9"/>
        <v>2</v>
      </c>
      <c r="V164" s="4">
        <f t="shared" si="10"/>
        <v>2.3333333333333335</v>
      </c>
      <c r="W164" s="4">
        <f t="shared" si="11"/>
        <v>2</v>
      </c>
      <c r="X164" s="4">
        <f t="shared" si="12"/>
        <v>3.3333333333333335</v>
      </c>
      <c r="Y164" s="4">
        <f t="shared" si="13"/>
        <v>2.4166666666666665</v>
      </c>
    </row>
    <row r="165" spans="1:25" ht="15" hidden="1" customHeight="1" x14ac:dyDescent="0.25">
      <c r="A165">
        <v>87</v>
      </c>
      <c r="B165" s="3" t="s">
        <v>1784</v>
      </c>
      <c r="C165" s="3" t="str">
        <f t="shared" si="8"/>
        <v>unnamed protein product [Onchocerca ochengi]</v>
      </c>
      <c r="D165" t="s">
        <v>2993</v>
      </c>
      <c r="F165" t="s">
        <v>194</v>
      </c>
      <c r="H165" t="s">
        <v>20</v>
      </c>
      <c r="I165">
        <v>3</v>
      </c>
      <c r="J165">
        <v>3</v>
      </c>
      <c r="K165">
        <v>2</v>
      </c>
      <c r="L165">
        <v>3</v>
      </c>
      <c r="M165">
        <v>3</v>
      </c>
      <c r="N165">
        <v>3</v>
      </c>
      <c r="O165">
        <v>2</v>
      </c>
      <c r="P165">
        <v>3</v>
      </c>
      <c r="Q165">
        <v>3</v>
      </c>
      <c r="R165">
        <v>3</v>
      </c>
      <c r="S165">
        <v>3</v>
      </c>
      <c r="T165">
        <v>0</v>
      </c>
      <c r="U165" s="4">
        <f t="shared" si="9"/>
        <v>2.3333333333333335</v>
      </c>
      <c r="V165" s="4">
        <f t="shared" si="10"/>
        <v>2</v>
      </c>
      <c r="W165" s="4">
        <f t="shared" si="11"/>
        <v>3</v>
      </c>
      <c r="X165" s="4">
        <f t="shared" si="12"/>
        <v>3</v>
      </c>
      <c r="Y165" s="4">
        <f t="shared" si="13"/>
        <v>2.5833333333333335</v>
      </c>
    </row>
    <row r="166" spans="1:25" ht="15" hidden="1" customHeight="1" x14ac:dyDescent="0.25">
      <c r="A166">
        <v>88</v>
      </c>
      <c r="B166" s="3" t="s">
        <v>1283</v>
      </c>
      <c r="C166" s="3" t="str">
        <f t="shared" si="8"/>
        <v>unnamed protein product [Brugia timori]</v>
      </c>
      <c r="D166" t="s">
        <v>2994</v>
      </c>
      <c r="F166" t="s">
        <v>659</v>
      </c>
      <c r="H166" t="s">
        <v>20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3</v>
      </c>
      <c r="P166">
        <v>0</v>
      </c>
      <c r="Q166">
        <v>0</v>
      </c>
      <c r="R166">
        <v>0</v>
      </c>
      <c r="S166">
        <v>0</v>
      </c>
      <c r="T166">
        <v>0</v>
      </c>
      <c r="U166" s="4">
        <f t="shared" si="9"/>
        <v>1</v>
      </c>
      <c r="V166" s="4">
        <f t="shared" si="10"/>
        <v>0</v>
      </c>
      <c r="W166" s="4">
        <f t="shared" si="11"/>
        <v>0</v>
      </c>
      <c r="X166" s="4">
        <f t="shared" si="12"/>
        <v>0</v>
      </c>
      <c r="Y166" s="4">
        <f t="shared" si="13"/>
        <v>0.25</v>
      </c>
    </row>
    <row r="167" spans="1:25" ht="15" hidden="1" customHeight="1" x14ac:dyDescent="0.25">
      <c r="A167">
        <v>89</v>
      </c>
      <c r="B167" s="3" t="s">
        <v>2995</v>
      </c>
      <c r="C167" s="3" t="str">
        <f t="shared" si="8"/>
        <v>30S ribosomal protein S26e, partial [Wuchereria bancrofti]</v>
      </c>
      <c r="D167" t="s">
        <v>2996</v>
      </c>
      <c r="F167" t="s">
        <v>106</v>
      </c>
      <c r="H167" t="s">
        <v>20</v>
      </c>
      <c r="I167">
        <v>2</v>
      </c>
      <c r="J167">
        <v>2</v>
      </c>
      <c r="K167">
        <v>2</v>
      </c>
      <c r="L167">
        <v>5</v>
      </c>
      <c r="M167">
        <v>2</v>
      </c>
      <c r="N167">
        <v>1</v>
      </c>
      <c r="O167">
        <v>2</v>
      </c>
      <c r="P167">
        <v>3</v>
      </c>
      <c r="Q167">
        <v>4</v>
      </c>
      <c r="R167">
        <v>2</v>
      </c>
      <c r="S167">
        <v>0</v>
      </c>
      <c r="T167">
        <v>0</v>
      </c>
      <c r="U167" s="4">
        <f t="shared" si="9"/>
        <v>2</v>
      </c>
      <c r="V167" s="4">
        <f t="shared" si="10"/>
        <v>2.3333333333333335</v>
      </c>
      <c r="W167" s="4">
        <f t="shared" si="11"/>
        <v>1.3333333333333333</v>
      </c>
      <c r="X167" s="4">
        <f t="shared" si="12"/>
        <v>2.6666666666666665</v>
      </c>
      <c r="Y167" s="4">
        <f t="shared" si="13"/>
        <v>2.0833333333333335</v>
      </c>
    </row>
    <row r="168" spans="1:25" ht="15" hidden="1" customHeight="1" x14ac:dyDescent="0.25">
      <c r="A168">
        <v>90</v>
      </c>
      <c r="B168" s="3" t="s">
        <v>2997</v>
      </c>
      <c r="C168" s="3" t="str">
        <f t="shared" si="8"/>
        <v>Bm13696 [Brugia malayi]</v>
      </c>
      <c r="D168" t="s">
        <v>2998</v>
      </c>
      <c r="F168" t="s">
        <v>293</v>
      </c>
      <c r="H168" t="s">
        <v>20</v>
      </c>
      <c r="I168">
        <v>3</v>
      </c>
      <c r="J168">
        <v>3</v>
      </c>
      <c r="K168">
        <v>4</v>
      </c>
      <c r="L168">
        <v>3</v>
      </c>
      <c r="M168">
        <v>4</v>
      </c>
      <c r="N168">
        <v>4</v>
      </c>
      <c r="O168">
        <v>3</v>
      </c>
      <c r="P168">
        <v>0</v>
      </c>
      <c r="Q168">
        <v>2</v>
      </c>
      <c r="R168">
        <v>2</v>
      </c>
      <c r="S168">
        <v>3</v>
      </c>
      <c r="T168">
        <v>0</v>
      </c>
      <c r="U168" s="4">
        <f t="shared" si="9"/>
        <v>3.3333333333333335</v>
      </c>
      <c r="V168" s="4">
        <f t="shared" si="10"/>
        <v>0.66666666666666663</v>
      </c>
      <c r="W168" s="4">
        <f t="shared" si="11"/>
        <v>2.6666666666666665</v>
      </c>
      <c r="X168" s="4">
        <f t="shared" si="12"/>
        <v>3.6666666666666665</v>
      </c>
      <c r="Y168" s="4">
        <f t="shared" si="13"/>
        <v>2.5833333333333335</v>
      </c>
    </row>
    <row r="169" spans="1:25" ht="15" hidden="1" customHeight="1" x14ac:dyDescent="0.25">
      <c r="A169">
        <v>91</v>
      </c>
      <c r="B169" s="3" t="s">
        <v>1547</v>
      </c>
      <c r="C169" s="3" t="str">
        <f t="shared" si="8"/>
        <v>unnamed protein product [Wuchereria bancrofti]</v>
      </c>
      <c r="D169" t="s">
        <v>1020</v>
      </c>
      <c r="F169" t="s">
        <v>182</v>
      </c>
      <c r="H169" t="s">
        <v>20</v>
      </c>
      <c r="I169">
        <v>2</v>
      </c>
      <c r="J169">
        <v>3</v>
      </c>
      <c r="K169">
        <v>3</v>
      </c>
      <c r="L169">
        <v>3</v>
      </c>
      <c r="M169">
        <v>3</v>
      </c>
      <c r="N169">
        <v>1</v>
      </c>
      <c r="O169">
        <v>2</v>
      </c>
      <c r="P169">
        <v>3</v>
      </c>
      <c r="Q169">
        <v>3</v>
      </c>
      <c r="R169">
        <v>3</v>
      </c>
      <c r="S169">
        <v>3</v>
      </c>
      <c r="T169">
        <v>0</v>
      </c>
      <c r="U169" s="4">
        <f t="shared" si="9"/>
        <v>2.3333333333333335</v>
      </c>
      <c r="V169" s="4">
        <f t="shared" si="10"/>
        <v>2</v>
      </c>
      <c r="W169" s="4">
        <f t="shared" si="11"/>
        <v>3</v>
      </c>
      <c r="X169" s="4">
        <f t="shared" si="12"/>
        <v>2.3333333333333335</v>
      </c>
      <c r="Y169" s="4">
        <f t="shared" si="13"/>
        <v>2.4166666666666665</v>
      </c>
    </row>
    <row r="170" spans="1:25" ht="15" hidden="1" customHeight="1" x14ac:dyDescent="0.25">
      <c r="A170">
        <v>92</v>
      </c>
      <c r="B170" s="3" t="s">
        <v>2999</v>
      </c>
      <c r="C170" s="3" t="str">
        <f t="shared" si="8"/>
        <v>BMA-RPS-6, isoform b [Brugia malayi]</v>
      </c>
      <c r="D170" t="s">
        <v>3000</v>
      </c>
      <c r="F170" t="s">
        <v>109</v>
      </c>
      <c r="H170" t="s">
        <v>20</v>
      </c>
      <c r="I170">
        <v>2</v>
      </c>
      <c r="J170">
        <v>3</v>
      </c>
      <c r="K170">
        <v>4</v>
      </c>
      <c r="L170">
        <v>2</v>
      </c>
      <c r="M170">
        <v>2</v>
      </c>
      <c r="N170">
        <v>1</v>
      </c>
      <c r="O170">
        <v>3</v>
      </c>
      <c r="P170">
        <v>3</v>
      </c>
      <c r="Q170">
        <v>3</v>
      </c>
      <c r="R170">
        <v>3</v>
      </c>
      <c r="S170">
        <v>3</v>
      </c>
      <c r="T170">
        <v>1</v>
      </c>
      <c r="U170" s="4">
        <f t="shared" si="9"/>
        <v>3</v>
      </c>
      <c r="V170" s="4">
        <f t="shared" si="10"/>
        <v>2.3333333333333335</v>
      </c>
      <c r="W170" s="4">
        <f t="shared" si="11"/>
        <v>3</v>
      </c>
      <c r="X170" s="4">
        <f t="shared" si="12"/>
        <v>1.6666666666666667</v>
      </c>
      <c r="Y170" s="4">
        <f t="shared" si="13"/>
        <v>2.5</v>
      </c>
    </row>
    <row r="171" spans="1:25" ht="15" hidden="1" customHeight="1" x14ac:dyDescent="0.25">
      <c r="A171">
        <v>93</v>
      </c>
      <c r="B171" s="3" t="s">
        <v>3001</v>
      </c>
      <c r="C171" s="3" t="str">
        <f t="shared" si="8"/>
        <v>BMA-SKR-2, isoform f [Brugia malayi]</v>
      </c>
      <c r="D171" t="s">
        <v>3002</v>
      </c>
      <c r="F171" t="s">
        <v>597</v>
      </c>
      <c r="H171" t="s">
        <v>20</v>
      </c>
      <c r="I171">
        <v>4</v>
      </c>
      <c r="J171">
        <v>3</v>
      </c>
      <c r="K171">
        <v>4</v>
      </c>
      <c r="L171">
        <v>2</v>
      </c>
      <c r="M171">
        <v>3</v>
      </c>
      <c r="N171">
        <v>1</v>
      </c>
      <c r="O171">
        <v>1</v>
      </c>
      <c r="P171">
        <v>2</v>
      </c>
      <c r="Q171">
        <v>2</v>
      </c>
      <c r="R171">
        <v>0</v>
      </c>
      <c r="S171">
        <v>1</v>
      </c>
      <c r="T171">
        <v>0</v>
      </c>
      <c r="U171" s="4">
        <f t="shared" si="9"/>
        <v>3</v>
      </c>
      <c r="V171" s="4">
        <f t="shared" si="10"/>
        <v>1.3333333333333333</v>
      </c>
      <c r="W171" s="4">
        <f t="shared" si="11"/>
        <v>1.3333333333333333</v>
      </c>
      <c r="X171" s="4">
        <f t="shared" si="12"/>
        <v>2</v>
      </c>
      <c r="Y171" s="4">
        <f t="shared" si="13"/>
        <v>1.9166666666666667</v>
      </c>
    </row>
    <row r="172" spans="1:25" ht="15" hidden="1" customHeight="1" x14ac:dyDescent="0.25">
      <c r="A172">
        <v>94</v>
      </c>
      <c r="B172" s="3" t="s">
        <v>1555</v>
      </c>
      <c r="C172" s="3" t="str">
        <f t="shared" si="8"/>
        <v>Bm10565, isoform a [Brugia malayi]</v>
      </c>
      <c r="D172" t="s">
        <v>3003</v>
      </c>
      <c r="F172" t="s">
        <v>172</v>
      </c>
      <c r="H172" t="s">
        <v>20</v>
      </c>
      <c r="I172">
        <v>6</v>
      </c>
      <c r="J172">
        <v>2</v>
      </c>
      <c r="K172">
        <v>2</v>
      </c>
      <c r="L172">
        <v>4</v>
      </c>
      <c r="M172">
        <v>4</v>
      </c>
      <c r="N172">
        <v>4</v>
      </c>
      <c r="O172">
        <v>0</v>
      </c>
      <c r="P172">
        <v>2</v>
      </c>
      <c r="Q172">
        <v>0</v>
      </c>
      <c r="R172">
        <v>0</v>
      </c>
      <c r="S172">
        <v>0</v>
      </c>
      <c r="T172">
        <v>2</v>
      </c>
      <c r="U172" s="4">
        <f t="shared" si="9"/>
        <v>2.6666666666666665</v>
      </c>
      <c r="V172" s="4">
        <f t="shared" si="10"/>
        <v>1.3333333333333333</v>
      </c>
      <c r="W172" s="4">
        <f t="shared" si="11"/>
        <v>0.66666666666666663</v>
      </c>
      <c r="X172" s="4">
        <f t="shared" si="12"/>
        <v>4</v>
      </c>
      <c r="Y172" s="4">
        <f t="shared" si="13"/>
        <v>2.1666666666666665</v>
      </c>
    </row>
    <row r="173" spans="1:25" ht="15" hidden="1" customHeight="1" x14ac:dyDescent="0.25">
      <c r="A173">
        <v>95</v>
      </c>
      <c r="B173" s="3" t="s">
        <v>183</v>
      </c>
      <c r="C173" s="3" t="str">
        <f t="shared" si="8"/>
        <v>unnamed protein product, partial [Litomosoides sigmodontis]</v>
      </c>
      <c r="D173" t="s">
        <v>3004</v>
      </c>
      <c r="F173" t="s">
        <v>3005</v>
      </c>
      <c r="H173" t="s">
        <v>20</v>
      </c>
      <c r="I173">
        <v>1</v>
      </c>
      <c r="J173">
        <v>2</v>
      </c>
      <c r="K173">
        <v>2</v>
      </c>
      <c r="L173">
        <v>1</v>
      </c>
      <c r="M173">
        <v>1</v>
      </c>
      <c r="N173">
        <v>2</v>
      </c>
      <c r="O173">
        <v>0</v>
      </c>
      <c r="P173">
        <v>2</v>
      </c>
      <c r="Q173">
        <v>3</v>
      </c>
      <c r="R173">
        <v>2</v>
      </c>
      <c r="S173">
        <v>3</v>
      </c>
      <c r="T173">
        <v>3</v>
      </c>
      <c r="U173" s="4">
        <f t="shared" si="9"/>
        <v>1</v>
      </c>
      <c r="V173" s="4">
        <f t="shared" si="10"/>
        <v>2.6666666666666665</v>
      </c>
      <c r="W173" s="4">
        <f t="shared" si="11"/>
        <v>2.3333333333333335</v>
      </c>
      <c r="X173" s="4">
        <f t="shared" si="12"/>
        <v>1.3333333333333333</v>
      </c>
      <c r="Y173" s="4">
        <f t="shared" si="13"/>
        <v>1.8333333333333333</v>
      </c>
    </row>
    <row r="174" spans="1:25" ht="15" hidden="1" customHeight="1" x14ac:dyDescent="0.25">
      <c r="A174">
        <v>96</v>
      </c>
      <c r="B174" s="3" t="s">
        <v>3006</v>
      </c>
      <c r="C174" s="3" t="str">
        <f t="shared" si="8"/>
        <v xml:space="preserve">Cluster of unnamed protein product [Acanthocheilonema viteae] </v>
      </c>
      <c r="D174" t="s">
        <v>3007</v>
      </c>
      <c r="F174" t="s">
        <v>109</v>
      </c>
      <c r="G174" t="b">
        <v>1</v>
      </c>
      <c r="H174" t="s">
        <v>20</v>
      </c>
      <c r="I174">
        <v>1</v>
      </c>
      <c r="J174">
        <v>2</v>
      </c>
      <c r="K174">
        <v>4</v>
      </c>
      <c r="L174">
        <v>2</v>
      </c>
      <c r="M174">
        <v>0</v>
      </c>
      <c r="N174">
        <v>1</v>
      </c>
      <c r="O174">
        <v>4</v>
      </c>
      <c r="P174">
        <v>2</v>
      </c>
      <c r="Q174">
        <v>3</v>
      </c>
      <c r="R174">
        <v>2</v>
      </c>
      <c r="S174">
        <v>3</v>
      </c>
      <c r="T174">
        <v>0</v>
      </c>
      <c r="U174" s="4">
        <f t="shared" si="9"/>
        <v>3</v>
      </c>
      <c r="V174" s="4">
        <f t="shared" si="10"/>
        <v>1.6666666666666667</v>
      </c>
      <c r="W174" s="4">
        <f t="shared" si="11"/>
        <v>2.3333333333333335</v>
      </c>
      <c r="X174" s="4">
        <f t="shared" si="12"/>
        <v>1</v>
      </c>
      <c r="Y174" s="4">
        <f t="shared" si="13"/>
        <v>2</v>
      </c>
    </row>
    <row r="175" spans="1:25" ht="15" hidden="1" customHeight="1" x14ac:dyDescent="0.25">
      <c r="A175">
        <v>96.1</v>
      </c>
      <c r="B175" s="3" t="s">
        <v>718</v>
      </c>
      <c r="C175" s="3" t="str">
        <f t="shared" si="8"/>
        <v xml:space="preserve">    unnamed protein product [Acanthocheilonema viteae]</v>
      </c>
      <c r="D175" t="s">
        <v>3008</v>
      </c>
      <c r="F175" t="s">
        <v>109</v>
      </c>
      <c r="G175" t="b">
        <v>1</v>
      </c>
      <c r="H175" t="s">
        <v>20</v>
      </c>
      <c r="I175">
        <v>1</v>
      </c>
      <c r="J175">
        <v>1</v>
      </c>
      <c r="K175">
        <v>2</v>
      </c>
      <c r="L175">
        <v>2</v>
      </c>
      <c r="M175">
        <v>0</v>
      </c>
      <c r="N175">
        <v>1</v>
      </c>
      <c r="O175">
        <v>3</v>
      </c>
      <c r="P175">
        <v>1</v>
      </c>
      <c r="Q175">
        <v>1</v>
      </c>
      <c r="R175">
        <v>1</v>
      </c>
      <c r="S175">
        <v>1</v>
      </c>
      <c r="T175">
        <v>0</v>
      </c>
      <c r="U175" s="4">
        <f t="shared" si="9"/>
        <v>2</v>
      </c>
      <c r="V175" s="4">
        <f t="shared" si="10"/>
        <v>0.66666666666666663</v>
      </c>
      <c r="W175" s="4">
        <f t="shared" si="11"/>
        <v>1</v>
      </c>
      <c r="X175" s="4">
        <f t="shared" si="12"/>
        <v>1</v>
      </c>
      <c r="Y175" s="4">
        <f t="shared" si="13"/>
        <v>1.1666666666666667</v>
      </c>
    </row>
    <row r="176" spans="1:25" ht="15" hidden="1" customHeight="1" x14ac:dyDescent="0.25">
      <c r="A176">
        <v>96.2</v>
      </c>
      <c r="B176" s="3" t="s">
        <v>3009</v>
      </c>
      <c r="C176" s="3" t="str">
        <f t="shared" si="8"/>
        <v xml:space="preserve">    hypothetical protein LOAG_12612 [Loa loa]</v>
      </c>
      <c r="D176" t="s">
        <v>3010</v>
      </c>
      <c r="F176" t="s">
        <v>519</v>
      </c>
      <c r="G176" t="b">
        <v>1</v>
      </c>
      <c r="H176" t="s">
        <v>20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 s="4">
        <f t="shared" si="9"/>
        <v>0</v>
      </c>
      <c r="V176" s="4">
        <f t="shared" si="10"/>
        <v>0</v>
      </c>
      <c r="W176" s="4">
        <f t="shared" si="11"/>
        <v>0</v>
      </c>
      <c r="X176" s="4">
        <f t="shared" si="12"/>
        <v>0</v>
      </c>
      <c r="Y176" s="4">
        <f t="shared" si="13"/>
        <v>0</v>
      </c>
    </row>
    <row r="177" spans="1:25" ht="15" hidden="1" customHeight="1" x14ac:dyDescent="0.25">
      <c r="A177">
        <v>97</v>
      </c>
      <c r="B177" s="3" t="s">
        <v>3011</v>
      </c>
      <c r="C177" s="3" t="str">
        <f t="shared" ref="C177:C240" si="14">IFERROR(MID(B177, 1,FIND("(",B177)-1), B177)</f>
        <v xml:space="preserve">Cluster of unnamed protein product [Wuchereria bancrofti] </v>
      </c>
      <c r="D177" t="s">
        <v>3012</v>
      </c>
      <c r="F177" t="s">
        <v>126</v>
      </c>
      <c r="G177" t="b">
        <v>1</v>
      </c>
      <c r="H177" t="s">
        <v>20</v>
      </c>
      <c r="I177">
        <v>3</v>
      </c>
      <c r="J177">
        <v>0</v>
      </c>
      <c r="K177">
        <v>3</v>
      </c>
      <c r="L177">
        <v>1</v>
      </c>
      <c r="M177">
        <v>0</v>
      </c>
      <c r="N177">
        <v>3</v>
      </c>
      <c r="O177">
        <v>4</v>
      </c>
      <c r="P177">
        <v>0</v>
      </c>
      <c r="Q177">
        <v>0</v>
      </c>
      <c r="R177">
        <v>0</v>
      </c>
      <c r="S177">
        <v>1</v>
      </c>
      <c r="T177">
        <v>2</v>
      </c>
      <c r="U177" s="4">
        <f t="shared" ref="U177:U240" si="15">AVERAGE(I177,K177,O177)</f>
        <v>3.3333333333333335</v>
      </c>
      <c r="V177" s="4">
        <f t="shared" ref="V177:V240" si="16">AVERAGE(Q177,P177,T177)</f>
        <v>0.66666666666666663</v>
      </c>
      <c r="W177" s="4">
        <f t="shared" ref="W177:W240" si="17">AVERAGE(J177,S177,R177)</f>
        <v>0.33333333333333331</v>
      </c>
      <c r="X177" s="4">
        <f t="shared" ref="X177:X240" si="18">AVERAGE(N177,M177,L177)</f>
        <v>1.3333333333333333</v>
      </c>
      <c r="Y177" s="4">
        <f t="shared" ref="Y177:Y240" si="19">AVERAGE(I177:T177)</f>
        <v>1.4166666666666667</v>
      </c>
    </row>
    <row r="178" spans="1:25" ht="15" hidden="1" customHeight="1" x14ac:dyDescent="0.25">
      <c r="A178">
        <v>97.1</v>
      </c>
      <c r="B178" s="3" t="s">
        <v>1019</v>
      </c>
      <c r="C178" s="3" t="str">
        <f t="shared" si="14"/>
        <v xml:space="preserve">    unnamed protein product [Wuchereria bancrofti]</v>
      </c>
      <c r="D178" t="s">
        <v>1124</v>
      </c>
      <c r="F178" t="s">
        <v>126</v>
      </c>
      <c r="G178" t="b">
        <v>1</v>
      </c>
      <c r="H178" t="s">
        <v>20</v>
      </c>
      <c r="I178">
        <v>3</v>
      </c>
      <c r="J178">
        <v>0</v>
      </c>
      <c r="K178">
        <v>2</v>
      </c>
      <c r="L178">
        <v>0</v>
      </c>
      <c r="M178">
        <v>0</v>
      </c>
      <c r="N178">
        <v>0</v>
      </c>
      <c r="O178">
        <v>4</v>
      </c>
      <c r="P178">
        <v>0</v>
      </c>
      <c r="Q178">
        <v>0</v>
      </c>
      <c r="R178">
        <v>0</v>
      </c>
      <c r="S178">
        <v>0</v>
      </c>
      <c r="T178">
        <v>0</v>
      </c>
      <c r="U178" s="4">
        <f t="shared" si="15"/>
        <v>3</v>
      </c>
      <c r="V178" s="4">
        <f t="shared" si="16"/>
        <v>0</v>
      </c>
      <c r="W178" s="4">
        <f t="shared" si="17"/>
        <v>0</v>
      </c>
      <c r="X178" s="4">
        <f t="shared" si="18"/>
        <v>0</v>
      </c>
      <c r="Y178" s="4">
        <f t="shared" si="19"/>
        <v>0.75</v>
      </c>
    </row>
    <row r="179" spans="1:25" ht="15" hidden="1" customHeight="1" x14ac:dyDescent="0.25">
      <c r="A179">
        <v>97.2</v>
      </c>
      <c r="B179" s="3" t="s">
        <v>1125</v>
      </c>
      <c r="C179" s="3" t="str">
        <f t="shared" si="14"/>
        <v xml:space="preserve">    pyruvate kinase [Loa loa]</v>
      </c>
      <c r="D179" t="s">
        <v>1126</v>
      </c>
      <c r="F179" t="s">
        <v>39</v>
      </c>
      <c r="G179" t="b">
        <v>1</v>
      </c>
      <c r="H179" t="s">
        <v>20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2</v>
      </c>
      <c r="U179" s="4">
        <f t="shared" si="15"/>
        <v>0</v>
      </c>
      <c r="V179" s="4">
        <f t="shared" si="16"/>
        <v>0.66666666666666663</v>
      </c>
      <c r="W179" s="4">
        <f t="shared" si="17"/>
        <v>0</v>
      </c>
      <c r="X179" s="4">
        <f t="shared" si="18"/>
        <v>0</v>
      </c>
      <c r="Y179" s="4">
        <f t="shared" si="19"/>
        <v>0.16666666666666666</v>
      </c>
    </row>
    <row r="180" spans="1:25" ht="15" hidden="1" customHeight="1" x14ac:dyDescent="0.25">
      <c r="A180">
        <v>98</v>
      </c>
      <c r="B180" s="3" t="s">
        <v>1178</v>
      </c>
      <c r="C180" s="3" t="str">
        <f t="shared" si="14"/>
        <v xml:space="preserve">Cluster of unnamed protein product [Litomosoides sigmodontis] </v>
      </c>
      <c r="D180" t="s">
        <v>3013</v>
      </c>
      <c r="F180" t="s">
        <v>603</v>
      </c>
      <c r="G180" t="b">
        <v>1</v>
      </c>
      <c r="H180" t="s">
        <v>20</v>
      </c>
      <c r="I180">
        <v>3</v>
      </c>
      <c r="J180">
        <v>1</v>
      </c>
      <c r="K180">
        <v>3</v>
      </c>
      <c r="L180">
        <v>4</v>
      </c>
      <c r="M180">
        <v>3</v>
      </c>
      <c r="N180">
        <v>4</v>
      </c>
      <c r="O180">
        <v>1</v>
      </c>
      <c r="P180">
        <v>2</v>
      </c>
      <c r="Q180">
        <v>2</v>
      </c>
      <c r="R180">
        <v>1</v>
      </c>
      <c r="S180">
        <v>2</v>
      </c>
      <c r="T180">
        <v>0</v>
      </c>
      <c r="U180" s="4">
        <f t="shared" si="15"/>
        <v>2.3333333333333335</v>
      </c>
      <c r="V180" s="4">
        <f t="shared" si="16"/>
        <v>1.3333333333333333</v>
      </c>
      <c r="W180" s="4">
        <f t="shared" si="17"/>
        <v>1.3333333333333333</v>
      </c>
      <c r="X180" s="4">
        <f t="shared" si="18"/>
        <v>3.6666666666666665</v>
      </c>
      <c r="Y180" s="4">
        <f t="shared" si="19"/>
        <v>2.1666666666666665</v>
      </c>
    </row>
    <row r="181" spans="1:25" ht="15" hidden="1" customHeight="1" x14ac:dyDescent="0.25">
      <c r="A181">
        <v>98.1</v>
      </c>
      <c r="B181" s="3" t="s">
        <v>201</v>
      </c>
      <c r="C181" s="3" t="str">
        <f t="shared" si="14"/>
        <v xml:space="preserve">    unnamed protein product [Litomosoides sigmodontis]</v>
      </c>
      <c r="D181" t="s">
        <v>1180</v>
      </c>
      <c r="F181" t="s">
        <v>603</v>
      </c>
      <c r="G181" t="b">
        <v>1</v>
      </c>
      <c r="H181" t="s">
        <v>20</v>
      </c>
      <c r="I181">
        <v>0</v>
      </c>
      <c r="J181">
        <v>0</v>
      </c>
      <c r="K181">
        <v>0</v>
      </c>
      <c r="L181">
        <v>1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 s="4">
        <f t="shared" si="15"/>
        <v>0</v>
      </c>
      <c r="V181" s="4">
        <f t="shared" si="16"/>
        <v>0</v>
      </c>
      <c r="W181" s="4">
        <f t="shared" si="17"/>
        <v>0</v>
      </c>
      <c r="X181" s="4">
        <f t="shared" si="18"/>
        <v>0.33333333333333331</v>
      </c>
      <c r="Y181" s="4">
        <f t="shared" si="19"/>
        <v>8.3333333333333329E-2</v>
      </c>
    </row>
    <row r="182" spans="1:25" ht="15" hidden="1" customHeight="1" x14ac:dyDescent="0.25">
      <c r="A182">
        <v>98.2</v>
      </c>
      <c r="B182" s="3" t="s">
        <v>2789</v>
      </c>
      <c r="C182" s="3" t="str">
        <f t="shared" si="14"/>
        <v xml:space="preserve">    unnamed protein product [Onchocerca flexuosa]</v>
      </c>
      <c r="D182" t="s">
        <v>3014</v>
      </c>
      <c r="F182" t="s">
        <v>684</v>
      </c>
      <c r="G182" t="b">
        <v>1</v>
      </c>
      <c r="H182" t="s">
        <v>20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 s="4">
        <f t="shared" si="15"/>
        <v>0</v>
      </c>
      <c r="V182" s="4">
        <f t="shared" si="16"/>
        <v>0</v>
      </c>
      <c r="W182" s="4">
        <f t="shared" si="17"/>
        <v>0</v>
      </c>
      <c r="X182" s="4">
        <f t="shared" si="18"/>
        <v>0</v>
      </c>
      <c r="Y182" s="4">
        <f t="shared" si="19"/>
        <v>0</v>
      </c>
    </row>
    <row r="183" spans="1:25" ht="15" hidden="1" customHeight="1" x14ac:dyDescent="0.25">
      <c r="A183">
        <v>99</v>
      </c>
      <c r="B183" s="3" t="s">
        <v>1324</v>
      </c>
      <c r="C183" s="3" t="str">
        <f t="shared" si="14"/>
        <v>ribosomal protein rpl30 [Wuchereria bancrofti]</v>
      </c>
      <c r="D183" t="s">
        <v>3015</v>
      </c>
      <c r="F183" t="s">
        <v>1326</v>
      </c>
      <c r="H183" t="s">
        <v>20</v>
      </c>
      <c r="I183">
        <v>2</v>
      </c>
      <c r="J183">
        <v>2</v>
      </c>
      <c r="K183">
        <v>4</v>
      </c>
      <c r="L183">
        <v>2</v>
      </c>
      <c r="M183">
        <v>3</v>
      </c>
      <c r="N183">
        <v>2</v>
      </c>
      <c r="O183">
        <v>3</v>
      </c>
      <c r="P183">
        <v>2</v>
      </c>
      <c r="Q183">
        <v>2</v>
      </c>
      <c r="R183">
        <v>1</v>
      </c>
      <c r="S183">
        <v>3</v>
      </c>
      <c r="T183">
        <v>0</v>
      </c>
      <c r="U183" s="4">
        <f t="shared" si="15"/>
        <v>3</v>
      </c>
      <c r="V183" s="4">
        <f t="shared" si="16"/>
        <v>1.3333333333333333</v>
      </c>
      <c r="W183" s="4">
        <f t="shared" si="17"/>
        <v>2</v>
      </c>
      <c r="X183" s="4">
        <f t="shared" si="18"/>
        <v>2.3333333333333335</v>
      </c>
      <c r="Y183" s="4">
        <f t="shared" si="19"/>
        <v>2.1666666666666665</v>
      </c>
    </row>
    <row r="184" spans="1:25" ht="15" hidden="1" customHeight="1" x14ac:dyDescent="0.25">
      <c r="A184">
        <v>100</v>
      </c>
      <c r="B184" s="3" t="s">
        <v>1260</v>
      </c>
      <c r="C184" s="3" t="str">
        <f t="shared" si="14"/>
        <v>unnamed protein product [Litomosoides sigmodontis]</v>
      </c>
      <c r="D184" t="s">
        <v>3016</v>
      </c>
      <c r="F184" t="s">
        <v>315</v>
      </c>
      <c r="H184" t="s">
        <v>20</v>
      </c>
      <c r="I184">
        <v>5</v>
      </c>
      <c r="J184">
        <v>0</v>
      </c>
      <c r="K184">
        <v>3</v>
      </c>
      <c r="L184">
        <v>2</v>
      </c>
      <c r="M184">
        <v>3</v>
      </c>
      <c r="N184">
        <v>4</v>
      </c>
      <c r="O184">
        <v>0</v>
      </c>
      <c r="P184">
        <v>1</v>
      </c>
      <c r="Q184">
        <v>1</v>
      </c>
      <c r="R184">
        <v>2</v>
      </c>
      <c r="S184">
        <v>3</v>
      </c>
      <c r="T184">
        <v>0</v>
      </c>
      <c r="U184" s="4">
        <f t="shared" si="15"/>
        <v>2.6666666666666665</v>
      </c>
      <c r="V184" s="4">
        <f t="shared" si="16"/>
        <v>0.66666666666666663</v>
      </c>
      <c r="W184" s="4">
        <f t="shared" si="17"/>
        <v>1.6666666666666667</v>
      </c>
      <c r="X184" s="4">
        <f t="shared" si="18"/>
        <v>3</v>
      </c>
      <c r="Y184" s="4">
        <f t="shared" si="19"/>
        <v>2</v>
      </c>
    </row>
    <row r="185" spans="1:25" ht="15" hidden="1" customHeight="1" x14ac:dyDescent="0.25">
      <c r="A185">
        <v>101</v>
      </c>
      <c r="B185" s="3" t="s">
        <v>1447</v>
      </c>
      <c r="C185" s="3" t="str">
        <f t="shared" si="14"/>
        <v>unnamed protein product [Acanthocheilonema viteae]</v>
      </c>
      <c r="D185" t="s">
        <v>3017</v>
      </c>
      <c r="F185" t="s">
        <v>595</v>
      </c>
      <c r="H185" t="s">
        <v>20</v>
      </c>
      <c r="I185">
        <v>3</v>
      </c>
      <c r="J185">
        <v>0</v>
      </c>
      <c r="K185">
        <v>1</v>
      </c>
      <c r="L185">
        <v>3</v>
      </c>
      <c r="M185">
        <v>3</v>
      </c>
      <c r="N185">
        <v>3</v>
      </c>
      <c r="O185">
        <v>0</v>
      </c>
      <c r="P185">
        <v>0</v>
      </c>
      <c r="Q185">
        <v>2</v>
      </c>
      <c r="R185">
        <v>3</v>
      </c>
      <c r="S185">
        <v>1</v>
      </c>
      <c r="T185">
        <v>0</v>
      </c>
      <c r="U185" s="4">
        <f t="shared" si="15"/>
        <v>1.3333333333333333</v>
      </c>
      <c r="V185" s="4">
        <f t="shared" si="16"/>
        <v>0.66666666666666663</v>
      </c>
      <c r="W185" s="4">
        <f t="shared" si="17"/>
        <v>1.3333333333333333</v>
      </c>
      <c r="X185" s="4">
        <f t="shared" si="18"/>
        <v>3</v>
      </c>
      <c r="Y185" s="4">
        <f t="shared" si="19"/>
        <v>1.5833333333333333</v>
      </c>
    </row>
    <row r="186" spans="1:25" ht="15" hidden="1" customHeight="1" x14ac:dyDescent="0.25">
      <c r="A186">
        <v>102</v>
      </c>
      <c r="B186" s="3" t="s">
        <v>1447</v>
      </c>
      <c r="C186" s="3" t="str">
        <f t="shared" si="14"/>
        <v>unnamed protein product [Acanthocheilonema viteae]</v>
      </c>
      <c r="D186" t="s">
        <v>3018</v>
      </c>
      <c r="F186" t="s">
        <v>531</v>
      </c>
      <c r="H186" t="s">
        <v>20</v>
      </c>
      <c r="I186">
        <v>3</v>
      </c>
      <c r="J186">
        <v>1</v>
      </c>
      <c r="K186">
        <v>4</v>
      </c>
      <c r="L186">
        <v>1</v>
      </c>
      <c r="M186">
        <v>0</v>
      </c>
      <c r="N186">
        <v>0</v>
      </c>
      <c r="O186">
        <v>1</v>
      </c>
      <c r="P186">
        <v>0</v>
      </c>
      <c r="Q186">
        <v>1</v>
      </c>
      <c r="R186">
        <v>1</v>
      </c>
      <c r="S186">
        <v>2</v>
      </c>
      <c r="T186">
        <v>0</v>
      </c>
      <c r="U186" s="4">
        <f t="shared" si="15"/>
        <v>2.6666666666666665</v>
      </c>
      <c r="V186" s="4">
        <f t="shared" si="16"/>
        <v>0.33333333333333331</v>
      </c>
      <c r="W186" s="4">
        <f t="shared" si="17"/>
        <v>1.3333333333333333</v>
      </c>
      <c r="X186" s="4">
        <f t="shared" si="18"/>
        <v>0.33333333333333331</v>
      </c>
      <c r="Y186" s="4">
        <f t="shared" si="19"/>
        <v>1.1666666666666667</v>
      </c>
    </row>
    <row r="187" spans="1:25" ht="15" hidden="1" customHeight="1" x14ac:dyDescent="0.25">
      <c r="A187">
        <v>103</v>
      </c>
      <c r="B187" s="3" t="s">
        <v>1260</v>
      </c>
      <c r="C187" s="3" t="str">
        <f t="shared" si="14"/>
        <v>unnamed protein product [Litomosoides sigmodontis]</v>
      </c>
      <c r="D187" t="s">
        <v>3019</v>
      </c>
      <c r="F187" t="s">
        <v>58</v>
      </c>
      <c r="H187" t="s">
        <v>20</v>
      </c>
      <c r="I187">
        <v>2</v>
      </c>
      <c r="J187">
        <v>1</v>
      </c>
      <c r="K187">
        <v>2</v>
      </c>
      <c r="L187">
        <v>5</v>
      </c>
      <c r="M187">
        <v>2</v>
      </c>
      <c r="N187">
        <v>3</v>
      </c>
      <c r="O187">
        <v>2</v>
      </c>
      <c r="P187">
        <v>1</v>
      </c>
      <c r="Q187">
        <v>2</v>
      </c>
      <c r="R187">
        <v>1</v>
      </c>
      <c r="S187">
        <v>2</v>
      </c>
      <c r="T187">
        <v>0</v>
      </c>
      <c r="U187" s="4">
        <f t="shared" si="15"/>
        <v>2</v>
      </c>
      <c r="V187" s="4">
        <f t="shared" si="16"/>
        <v>1</v>
      </c>
      <c r="W187" s="4">
        <f t="shared" si="17"/>
        <v>1.3333333333333333</v>
      </c>
      <c r="X187" s="4">
        <f t="shared" si="18"/>
        <v>3.3333333333333335</v>
      </c>
      <c r="Y187" s="4">
        <f t="shared" si="19"/>
        <v>1.9166666666666667</v>
      </c>
    </row>
    <row r="188" spans="1:25" ht="15" hidden="1" customHeight="1" x14ac:dyDescent="0.25">
      <c r="A188">
        <v>104</v>
      </c>
      <c r="B188" s="3" t="s">
        <v>1388</v>
      </c>
      <c r="C188" s="3" t="str">
        <f t="shared" si="14"/>
        <v>fructose-bisphosphate aldolase, partial [Onchocerca volvulus]</v>
      </c>
      <c r="D188" t="s">
        <v>3020</v>
      </c>
      <c r="F188" t="s">
        <v>141</v>
      </c>
      <c r="H188" t="s">
        <v>20</v>
      </c>
      <c r="I188">
        <v>5</v>
      </c>
      <c r="J188">
        <v>0</v>
      </c>
      <c r="K188">
        <v>1</v>
      </c>
      <c r="L188">
        <v>2</v>
      </c>
      <c r="M188">
        <v>3</v>
      </c>
      <c r="N188">
        <v>4</v>
      </c>
      <c r="O188">
        <v>1</v>
      </c>
      <c r="P188">
        <v>0</v>
      </c>
      <c r="Q188">
        <v>0</v>
      </c>
      <c r="R188">
        <v>0</v>
      </c>
      <c r="S188">
        <v>1</v>
      </c>
      <c r="T188">
        <v>0</v>
      </c>
      <c r="U188" s="4">
        <f t="shared" si="15"/>
        <v>2.3333333333333335</v>
      </c>
      <c r="V188" s="4">
        <f t="shared" si="16"/>
        <v>0</v>
      </c>
      <c r="W188" s="4">
        <f t="shared" si="17"/>
        <v>0.33333333333333331</v>
      </c>
      <c r="X188" s="4">
        <f t="shared" si="18"/>
        <v>3</v>
      </c>
      <c r="Y188" s="4">
        <f t="shared" si="19"/>
        <v>1.4166666666666667</v>
      </c>
    </row>
    <row r="189" spans="1:25" ht="15" hidden="1" customHeight="1" x14ac:dyDescent="0.25">
      <c r="A189">
        <v>105</v>
      </c>
      <c r="B189" s="3" t="s">
        <v>3021</v>
      </c>
      <c r="C189" s="3" t="str">
        <f t="shared" si="14"/>
        <v xml:space="preserve">Cluster of Bm10870, isoform f [Brugia malayi] </v>
      </c>
      <c r="D189" t="s">
        <v>3022</v>
      </c>
      <c r="F189" t="s">
        <v>687</v>
      </c>
      <c r="G189" t="b">
        <v>1</v>
      </c>
      <c r="H189" t="s">
        <v>20</v>
      </c>
      <c r="I189">
        <v>3</v>
      </c>
      <c r="J189">
        <v>2</v>
      </c>
      <c r="K189">
        <v>2</v>
      </c>
      <c r="L189">
        <v>1</v>
      </c>
      <c r="M189">
        <v>2</v>
      </c>
      <c r="N189">
        <v>2</v>
      </c>
      <c r="O189">
        <v>2</v>
      </c>
      <c r="P189">
        <v>0</v>
      </c>
      <c r="Q189">
        <v>2</v>
      </c>
      <c r="R189">
        <v>0</v>
      </c>
      <c r="S189">
        <v>2</v>
      </c>
      <c r="T189">
        <v>0</v>
      </c>
      <c r="U189" s="4">
        <f t="shared" si="15"/>
        <v>2.3333333333333335</v>
      </c>
      <c r="V189" s="4">
        <f t="shared" si="16"/>
        <v>0.66666666666666663</v>
      </c>
      <c r="W189" s="4">
        <f t="shared" si="17"/>
        <v>1.3333333333333333</v>
      </c>
      <c r="X189" s="4">
        <f t="shared" si="18"/>
        <v>1.6666666666666667</v>
      </c>
      <c r="Y189" s="4">
        <f t="shared" si="19"/>
        <v>1.5</v>
      </c>
    </row>
    <row r="190" spans="1:25" ht="15" hidden="1" customHeight="1" x14ac:dyDescent="0.25">
      <c r="A190">
        <v>105.1</v>
      </c>
      <c r="B190" s="3" t="s">
        <v>685</v>
      </c>
      <c r="C190" s="3" t="str">
        <f t="shared" si="14"/>
        <v xml:space="preserve">    Bm10870, isoform f [Brugia malayi]</v>
      </c>
      <c r="D190" t="s">
        <v>686</v>
      </c>
      <c r="F190" t="s">
        <v>687</v>
      </c>
      <c r="G190" t="b">
        <v>1</v>
      </c>
      <c r="H190" t="s">
        <v>20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 s="4">
        <f t="shared" si="15"/>
        <v>0</v>
      </c>
      <c r="V190" s="4">
        <f t="shared" si="16"/>
        <v>0</v>
      </c>
      <c r="W190" s="4">
        <f t="shared" si="17"/>
        <v>0</v>
      </c>
      <c r="X190" s="4">
        <f t="shared" si="18"/>
        <v>0</v>
      </c>
      <c r="Y190" s="4">
        <f t="shared" si="19"/>
        <v>0</v>
      </c>
    </row>
    <row r="191" spans="1:25" ht="15" hidden="1" customHeight="1" x14ac:dyDescent="0.25">
      <c r="A191">
        <v>105.2</v>
      </c>
      <c r="B191" s="3" t="s">
        <v>3023</v>
      </c>
      <c r="C191" s="3" t="str">
        <f t="shared" si="14"/>
        <v xml:space="preserve">    serine/threonine protein phosphatase, partial [Wuchereria bancrofti]</v>
      </c>
      <c r="D191" t="s">
        <v>3024</v>
      </c>
      <c r="F191" t="s">
        <v>534</v>
      </c>
      <c r="G191" t="b">
        <v>1</v>
      </c>
      <c r="H191" t="s">
        <v>20</v>
      </c>
      <c r="I191">
        <v>1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 s="4">
        <f t="shared" si="15"/>
        <v>0.33333333333333331</v>
      </c>
      <c r="V191" s="4">
        <f t="shared" si="16"/>
        <v>0</v>
      </c>
      <c r="W191" s="4">
        <f t="shared" si="17"/>
        <v>0</v>
      </c>
      <c r="X191" s="4">
        <f t="shared" si="18"/>
        <v>0</v>
      </c>
      <c r="Y191" s="4">
        <f t="shared" si="19"/>
        <v>8.3333333333333329E-2</v>
      </c>
    </row>
    <row r="192" spans="1:25" ht="15" hidden="1" customHeight="1" x14ac:dyDescent="0.25">
      <c r="A192">
        <v>106</v>
      </c>
      <c r="B192" s="3" t="s">
        <v>1545</v>
      </c>
      <c r="C192" s="3" t="str">
        <f t="shared" si="14"/>
        <v>ribosomal protein S4e [Wuchereria bancrofti]</v>
      </c>
      <c r="D192" t="s">
        <v>3025</v>
      </c>
      <c r="F192" t="s">
        <v>172</v>
      </c>
      <c r="H192" t="s">
        <v>20</v>
      </c>
      <c r="I192">
        <v>1</v>
      </c>
      <c r="J192">
        <v>2</v>
      </c>
      <c r="K192">
        <v>2</v>
      </c>
      <c r="L192">
        <v>2</v>
      </c>
      <c r="M192">
        <v>1</v>
      </c>
      <c r="N192">
        <v>0</v>
      </c>
      <c r="O192">
        <v>1</v>
      </c>
      <c r="P192">
        <v>2</v>
      </c>
      <c r="Q192">
        <v>3</v>
      </c>
      <c r="R192">
        <v>1</v>
      </c>
      <c r="S192">
        <v>2</v>
      </c>
      <c r="T192">
        <v>0</v>
      </c>
      <c r="U192" s="4">
        <f t="shared" si="15"/>
        <v>1.3333333333333333</v>
      </c>
      <c r="V192" s="4">
        <f t="shared" si="16"/>
        <v>1.6666666666666667</v>
      </c>
      <c r="W192" s="4">
        <f t="shared" si="17"/>
        <v>1.6666666666666667</v>
      </c>
      <c r="X192" s="4">
        <f t="shared" si="18"/>
        <v>1</v>
      </c>
      <c r="Y192" s="4">
        <f t="shared" si="19"/>
        <v>1.4166666666666667</v>
      </c>
    </row>
    <row r="193" spans="1:25" ht="15" hidden="1" customHeight="1" x14ac:dyDescent="0.25">
      <c r="A193">
        <v>107</v>
      </c>
      <c r="B193" s="3" t="s">
        <v>3026</v>
      </c>
      <c r="C193" s="3" t="str">
        <f t="shared" si="14"/>
        <v>phosphoglycerate kinase [Loa loa]</v>
      </c>
      <c r="D193" t="s">
        <v>3027</v>
      </c>
      <c r="F193" t="s">
        <v>755</v>
      </c>
      <c r="H193" t="s">
        <v>20</v>
      </c>
      <c r="I193">
        <v>1</v>
      </c>
      <c r="J193">
        <v>2</v>
      </c>
      <c r="K193">
        <v>2</v>
      </c>
      <c r="L193">
        <v>0</v>
      </c>
      <c r="M193">
        <v>0</v>
      </c>
      <c r="N193">
        <v>0</v>
      </c>
      <c r="O193">
        <v>2</v>
      </c>
      <c r="P193">
        <v>2</v>
      </c>
      <c r="Q193">
        <v>2</v>
      </c>
      <c r="R193">
        <v>1</v>
      </c>
      <c r="S193">
        <v>3</v>
      </c>
      <c r="T193">
        <v>1</v>
      </c>
      <c r="U193" s="4">
        <f t="shared" si="15"/>
        <v>1.6666666666666667</v>
      </c>
      <c r="V193" s="4">
        <f t="shared" si="16"/>
        <v>1.6666666666666667</v>
      </c>
      <c r="W193" s="4">
        <f t="shared" si="17"/>
        <v>2</v>
      </c>
      <c r="X193" s="4">
        <f t="shared" si="18"/>
        <v>0</v>
      </c>
      <c r="Y193" s="4">
        <f t="shared" si="19"/>
        <v>1.3333333333333333</v>
      </c>
    </row>
    <row r="194" spans="1:25" ht="15" hidden="1" customHeight="1" x14ac:dyDescent="0.25">
      <c r="A194">
        <v>108</v>
      </c>
      <c r="B194" s="3" t="s">
        <v>3028</v>
      </c>
      <c r="C194" s="3" t="str">
        <f t="shared" si="14"/>
        <v>50S ribosomal protein L34e [Wuchereria bancrofti]</v>
      </c>
      <c r="D194" t="s">
        <v>3029</v>
      </c>
      <c r="F194" t="s">
        <v>194</v>
      </c>
      <c r="H194" t="s">
        <v>20</v>
      </c>
      <c r="I194">
        <v>1</v>
      </c>
      <c r="J194">
        <v>1</v>
      </c>
      <c r="K194">
        <v>1</v>
      </c>
      <c r="L194">
        <v>3</v>
      </c>
      <c r="M194">
        <v>3</v>
      </c>
      <c r="N194">
        <v>2</v>
      </c>
      <c r="O194">
        <v>1</v>
      </c>
      <c r="P194">
        <v>2</v>
      </c>
      <c r="Q194">
        <v>2</v>
      </c>
      <c r="R194">
        <v>2</v>
      </c>
      <c r="S194">
        <v>1</v>
      </c>
      <c r="T194">
        <v>1</v>
      </c>
      <c r="U194" s="4">
        <f t="shared" si="15"/>
        <v>1</v>
      </c>
      <c r="V194" s="4">
        <f t="shared" si="16"/>
        <v>1.6666666666666667</v>
      </c>
      <c r="W194" s="4">
        <f t="shared" si="17"/>
        <v>1.3333333333333333</v>
      </c>
      <c r="X194" s="4">
        <f t="shared" si="18"/>
        <v>2.6666666666666665</v>
      </c>
      <c r="Y194" s="4">
        <f t="shared" si="19"/>
        <v>1.6666666666666667</v>
      </c>
    </row>
    <row r="195" spans="1:25" ht="15" hidden="1" customHeight="1" x14ac:dyDescent="0.25">
      <c r="A195">
        <v>109</v>
      </c>
      <c r="B195" s="3" t="s">
        <v>3030</v>
      </c>
      <c r="C195" s="3" t="str">
        <f t="shared" si="14"/>
        <v>atypical/ABC1/ABC1-B protein kinase, partial [Wuchereria bancrofti]</v>
      </c>
      <c r="D195" t="s">
        <v>3031</v>
      </c>
      <c r="F195" t="s">
        <v>514</v>
      </c>
      <c r="H195" t="s">
        <v>20</v>
      </c>
      <c r="I195">
        <v>0</v>
      </c>
      <c r="J195">
        <v>3</v>
      </c>
      <c r="K195">
        <v>0</v>
      </c>
      <c r="L195">
        <v>1</v>
      </c>
      <c r="M195">
        <v>2</v>
      </c>
      <c r="N195">
        <v>0</v>
      </c>
      <c r="O195">
        <v>0</v>
      </c>
      <c r="P195">
        <v>3</v>
      </c>
      <c r="Q195">
        <v>3</v>
      </c>
      <c r="R195">
        <v>3</v>
      </c>
      <c r="S195">
        <v>3</v>
      </c>
      <c r="T195">
        <v>1</v>
      </c>
      <c r="U195" s="4">
        <f t="shared" si="15"/>
        <v>0</v>
      </c>
      <c r="V195" s="4">
        <f t="shared" si="16"/>
        <v>2.3333333333333335</v>
      </c>
      <c r="W195" s="4">
        <f t="shared" si="17"/>
        <v>3</v>
      </c>
      <c r="X195" s="4">
        <f t="shared" si="18"/>
        <v>1</v>
      </c>
      <c r="Y195" s="4">
        <f t="shared" si="19"/>
        <v>1.5833333333333333</v>
      </c>
    </row>
    <row r="196" spans="1:25" ht="15" hidden="1" customHeight="1" x14ac:dyDescent="0.25">
      <c r="A196">
        <v>110</v>
      </c>
      <c r="B196" s="3" t="s">
        <v>3032</v>
      </c>
      <c r="C196" s="3" t="str">
        <f t="shared" si="14"/>
        <v xml:space="preserve">Cluster of unnamed protein product [Litomosoides sigmodontis] </v>
      </c>
      <c r="D196" t="s">
        <v>3033</v>
      </c>
      <c r="F196" t="s">
        <v>1371</v>
      </c>
      <c r="G196" t="b">
        <v>1</v>
      </c>
      <c r="H196" t="s">
        <v>20</v>
      </c>
      <c r="I196">
        <v>0</v>
      </c>
      <c r="J196">
        <v>1</v>
      </c>
      <c r="K196">
        <v>0</v>
      </c>
      <c r="L196">
        <v>3</v>
      </c>
      <c r="M196">
        <v>2</v>
      </c>
      <c r="N196">
        <v>1</v>
      </c>
      <c r="O196">
        <v>0</v>
      </c>
      <c r="P196">
        <v>1</v>
      </c>
      <c r="Q196">
        <v>3</v>
      </c>
      <c r="R196">
        <v>2</v>
      </c>
      <c r="S196">
        <v>1</v>
      </c>
      <c r="T196">
        <v>1</v>
      </c>
      <c r="U196" s="4">
        <f t="shared" si="15"/>
        <v>0</v>
      </c>
      <c r="V196" s="4">
        <f t="shared" si="16"/>
        <v>1.6666666666666667</v>
      </c>
      <c r="W196" s="4">
        <f t="shared" si="17"/>
        <v>1.3333333333333333</v>
      </c>
      <c r="X196" s="4">
        <f t="shared" si="18"/>
        <v>2</v>
      </c>
      <c r="Y196" s="4">
        <f t="shared" si="19"/>
        <v>1.25</v>
      </c>
    </row>
    <row r="197" spans="1:25" ht="15" hidden="1" customHeight="1" x14ac:dyDescent="0.25">
      <c r="A197">
        <v>110.1</v>
      </c>
      <c r="B197" s="3" t="s">
        <v>201</v>
      </c>
      <c r="C197" s="3" t="str">
        <f t="shared" si="14"/>
        <v xml:space="preserve">    unnamed protein product [Litomosoides sigmodontis]</v>
      </c>
      <c r="D197" t="s">
        <v>3034</v>
      </c>
      <c r="F197" t="s">
        <v>1371</v>
      </c>
      <c r="G197" t="b">
        <v>1</v>
      </c>
      <c r="H197" t="s">
        <v>20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 s="4">
        <f t="shared" si="15"/>
        <v>0</v>
      </c>
      <c r="V197" s="4">
        <f t="shared" si="16"/>
        <v>0</v>
      </c>
      <c r="W197" s="4">
        <f t="shared" si="17"/>
        <v>0</v>
      </c>
      <c r="X197" s="4">
        <f t="shared" si="18"/>
        <v>0</v>
      </c>
      <c r="Y197" s="4">
        <f t="shared" si="19"/>
        <v>0</v>
      </c>
    </row>
    <row r="198" spans="1:25" ht="15" hidden="1" customHeight="1" x14ac:dyDescent="0.25">
      <c r="A198">
        <v>110.2</v>
      </c>
      <c r="B198" s="3" t="s">
        <v>3035</v>
      </c>
      <c r="C198" s="3" t="str">
        <f t="shared" si="14"/>
        <v xml:space="preserve">    hypothetical protein, variant [Loa loa]</v>
      </c>
      <c r="D198" t="s">
        <v>3036</v>
      </c>
      <c r="F198" t="s">
        <v>3037</v>
      </c>
      <c r="G198" t="b">
        <v>1</v>
      </c>
      <c r="H198" t="s">
        <v>20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 s="4">
        <f t="shared" si="15"/>
        <v>0</v>
      </c>
      <c r="V198" s="4">
        <f t="shared" si="16"/>
        <v>0</v>
      </c>
      <c r="W198" s="4">
        <f t="shared" si="17"/>
        <v>0</v>
      </c>
      <c r="X198" s="4">
        <f t="shared" si="18"/>
        <v>0</v>
      </c>
      <c r="Y198" s="4">
        <f t="shared" si="19"/>
        <v>0</v>
      </c>
    </row>
    <row r="199" spans="1:25" ht="15" hidden="1" customHeight="1" x14ac:dyDescent="0.25">
      <c r="A199">
        <v>110.3</v>
      </c>
      <c r="B199" s="3" t="s">
        <v>532</v>
      </c>
      <c r="C199" s="3" t="str">
        <f t="shared" si="14"/>
        <v xml:space="preserve">    unnamed protein product [Onchocerca ochengi]</v>
      </c>
      <c r="D199" t="s">
        <v>3038</v>
      </c>
      <c r="F199" t="s">
        <v>1379</v>
      </c>
      <c r="G199" t="b">
        <v>1</v>
      </c>
      <c r="H199" t="s">
        <v>20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 s="4">
        <f t="shared" si="15"/>
        <v>0</v>
      </c>
      <c r="V199" s="4">
        <f t="shared" si="16"/>
        <v>0</v>
      </c>
      <c r="W199" s="4">
        <f t="shared" si="17"/>
        <v>0</v>
      </c>
      <c r="X199" s="4">
        <f t="shared" si="18"/>
        <v>0</v>
      </c>
      <c r="Y199" s="4">
        <f t="shared" si="19"/>
        <v>0</v>
      </c>
    </row>
    <row r="200" spans="1:25" ht="15" hidden="1" customHeight="1" x14ac:dyDescent="0.25">
      <c r="A200">
        <v>111</v>
      </c>
      <c r="B200" s="3" t="s">
        <v>1784</v>
      </c>
      <c r="C200" s="3" t="str">
        <f t="shared" si="14"/>
        <v>unnamed protein product [Onchocerca ochengi]</v>
      </c>
      <c r="D200" t="s">
        <v>3039</v>
      </c>
      <c r="F200" t="s">
        <v>42</v>
      </c>
      <c r="H200" t="s">
        <v>20</v>
      </c>
      <c r="I200">
        <v>0</v>
      </c>
      <c r="J200">
        <v>2</v>
      </c>
      <c r="K200">
        <v>1</v>
      </c>
      <c r="L200">
        <v>0</v>
      </c>
      <c r="M200">
        <v>3</v>
      </c>
      <c r="N200">
        <v>1</v>
      </c>
      <c r="O200">
        <v>2</v>
      </c>
      <c r="P200">
        <v>2</v>
      </c>
      <c r="Q200">
        <v>3</v>
      </c>
      <c r="R200">
        <v>1</v>
      </c>
      <c r="S200">
        <v>4</v>
      </c>
      <c r="T200">
        <v>1</v>
      </c>
      <c r="U200" s="4">
        <f t="shared" si="15"/>
        <v>1</v>
      </c>
      <c r="V200" s="4">
        <f t="shared" si="16"/>
        <v>2</v>
      </c>
      <c r="W200" s="4">
        <f t="shared" si="17"/>
        <v>2.3333333333333335</v>
      </c>
      <c r="X200" s="4">
        <f t="shared" si="18"/>
        <v>1.3333333333333333</v>
      </c>
      <c r="Y200" s="4">
        <f t="shared" si="19"/>
        <v>1.6666666666666667</v>
      </c>
    </row>
    <row r="201" spans="1:25" ht="15" hidden="1" customHeight="1" x14ac:dyDescent="0.25">
      <c r="A201">
        <v>112</v>
      </c>
      <c r="B201" s="3" t="s">
        <v>1464</v>
      </c>
      <c r="C201" s="3" t="str">
        <f t="shared" si="14"/>
        <v>calcium-translocating P-type ATPase, partial [Wuchereria bancrofti]</v>
      </c>
      <c r="D201" t="s">
        <v>3040</v>
      </c>
      <c r="F201" t="s">
        <v>1150</v>
      </c>
      <c r="H201" t="s">
        <v>20</v>
      </c>
      <c r="I201">
        <v>5</v>
      </c>
      <c r="J201">
        <v>0</v>
      </c>
      <c r="K201">
        <v>6</v>
      </c>
      <c r="L201">
        <v>0</v>
      </c>
      <c r="M201">
        <v>0</v>
      </c>
      <c r="N201">
        <v>0</v>
      </c>
      <c r="O201">
        <v>7</v>
      </c>
      <c r="P201">
        <v>0</v>
      </c>
      <c r="Q201">
        <v>0</v>
      </c>
      <c r="R201">
        <v>0</v>
      </c>
      <c r="S201">
        <v>1</v>
      </c>
      <c r="T201">
        <v>1</v>
      </c>
      <c r="U201" s="4">
        <f t="shared" si="15"/>
        <v>6</v>
      </c>
      <c r="V201" s="4">
        <f t="shared" si="16"/>
        <v>0.33333333333333331</v>
      </c>
      <c r="W201" s="4">
        <f t="shared" si="17"/>
        <v>0.33333333333333331</v>
      </c>
      <c r="X201" s="4">
        <f t="shared" si="18"/>
        <v>0</v>
      </c>
      <c r="Y201" s="4">
        <f t="shared" si="19"/>
        <v>1.6666666666666667</v>
      </c>
    </row>
    <row r="202" spans="1:25" ht="15" hidden="1" customHeight="1" x14ac:dyDescent="0.25">
      <c r="A202">
        <v>113</v>
      </c>
      <c r="B202" s="3" t="s">
        <v>1447</v>
      </c>
      <c r="C202" s="3" t="str">
        <f t="shared" si="14"/>
        <v>unnamed protein product [Acanthocheilonema viteae]</v>
      </c>
      <c r="D202" t="s">
        <v>1448</v>
      </c>
      <c r="F202" t="s">
        <v>595</v>
      </c>
      <c r="H202" t="s">
        <v>20</v>
      </c>
      <c r="I202">
        <v>2</v>
      </c>
      <c r="J202">
        <v>2</v>
      </c>
      <c r="K202">
        <v>3</v>
      </c>
      <c r="L202">
        <v>0</v>
      </c>
      <c r="M202">
        <v>1</v>
      </c>
      <c r="N202">
        <v>2</v>
      </c>
      <c r="O202">
        <v>3</v>
      </c>
      <c r="P202">
        <v>2</v>
      </c>
      <c r="Q202">
        <v>1</v>
      </c>
      <c r="R202">
        <v>2</v>
      </c>
      <c r="S202">
        <v>3</v>
      </c>
      <c r="T202">
        <v>0</v>
      </c>
      <c r="U202" s="4">
        <f t="shared" si="15"/>
        <v>2.6666666666666665</v>
      </c>
      <c r="V202" s="4">
        <f t="shared" si="16"/>
        <v>1</v>
      </c>
      <c r="W202" s="4">
        <f t="shared" si="17"/>
        <v>2.3333333333333335</v>
      </c>
      <c r="X202" s="4">
        <f t="shared" si="18"/>
        <v>1</v>
      </c>
      <c r="Y202" s="4">
        <f t="shared" si="19"/>
        <v>1.75</v>
      </c>
    </row>
    <row r="203" spans="1:25" ht="15" hidden="1" customHeight="1" x14ac:dyDescent="0.25">
      <c r="A203">
        <v>114</v>
      </c>
      <c r="B203" s="3" t="s">
        <v>3041</v>
      </c>
      <c r="C203" s="3" t="str">
        <f t="shared" si="14"/>
        <v>ribophorin I family protein [Wuchereria bancrofti]</v>
      </c>
      <c r="D203" t="s">
        <v>3042</v>
      </c>
      <c r="F203" t="s">
        <v>423</v>
      </c>
      <c r="H203" t="s">
        <v>20</v>
      </c>
      <c r="I203">
        <v>1</v>
      </c>
      <c r="J203">
        <v>2</v>
      </c>
      <c r="K203">
        <v>2</v>
      </c>
      <c r="L203">
        <v>2</v>
      </c>
      <c r="M203">
        <v>2</v>
      </c>
      <c r="N203">
        <v>1</v>
      </c>
      <c r="O203">
        <v>1</v>
      </c>
      <c r="P203">
        <v>2</v>
      </c>
      <c r="Q203">
        <v>3</v>
      </c>
      <c r="R203">
        <v>1</v>
      </c>
      <c r="S203">
        <v>2</v>
      </c>
      <c r="T203">
        <v>1</v>
      </c>
      <c r="U203" s="4">
        <f t="shared" si="15"/>
        <v>1.3333333333333333</v>
      </c>
      <c r="V203" s="4">
        <f t="shared" si="16"/>
        <v>2</v>
      </c>
      <c r="W203" s="4">
        <f t="shared" si="17"/>
        <v>1.6666666666666667</v>
      </c>
      <c r="X203" s="4">
        <f t="shared" si="18"/>
        <v>1.6666666666666667</v>
      </c>
      <c r="Y203" s="4">
        <f t="shared" si="19"/>
        <v>1.6666666666666667</v>
      </c>
    </row>
    <row r="204" spans="1:25" ht="15" hidden="1" customHeight="1" x14ac:dyDescent="0.25">
      <c r="A204">
        <v>115</v>
      </c>
      <c r="B204" s="3" t="s">
        <v>1447</v>
      </c>
      <c r="C204" s="3" t="str">
        <f t="shared" si="14"/>
        <v>unnamed protein product [Acanthocheilonema viteae]</v>
      </c>
      <c r="D204" t="s">
        <v>3043</v>
      </c>
      <c r="F204" t="s">
        <v>595</v>
      </c>
      <c r="H204" t="s">
        <v>20</v>
      </c>
      <c r="I204">
        <v>0</v>
      </c>
      <c r="J204">
        <v>0</v>
      </c>
      <c r="K204">
        <v>1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3</v>
      </c>
      <c r="T204">
        <v>0</v>
      </c>
      <c r="U204" s="4">
        <f t="shared" si="15"/>
        <v>0.33333333333333331</v>
      </c>
      <c r="V204" s="4">
        <f t="shared" si="16"/>
        <v>0</v>
      </c>
      <c r="W204" s="4">
        <f t="shared" si="17"/>
        <v>1</v>
      </c>
      <c r="X204" s="4">
        <f t="shared" si="18"/>
        <v>0</v>
      </c>
      <c r="Y204" s="4">
        <f t="shared" si="19"/>
        <v>0.33333333333333331</v>
      </c>
    </row>
    <row r="205" spans="1:25" ht="15" hidden="1" customHeight="1" x14ac:dyDescent="0.25">
      <c r="A205">
        <v>116</v>
      </c>
      <c r="B205" s="3" t="s">
        <v>1547</v>
      </c>
      <c r="C205" s="3" t="str">
        <f t="shared" si="14"/>
        <v>unnamed protein product [Wuchereria bancrofti]</v>
      </c>
      <c r="D205" t="s">
        <v>3044</v>
      </c>
      <c r="F205" t="s">
        <v>1475</v>
      </c>
      <c r="H205" t="s">
        <v>20</v>
      </c>
      <c r="I205">
        <v>2</v>
      </c>
      <c r="J205">
        <v>0</v>
      </c>
      <c r="K205">
        <v>5</v>
      </c>
      <c r="L205">
        <v>0</v>
      </c>
      <c r="M205">
        <v>1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 s="4">
        <f t="shared" si="15"/>
        <v>2.3333333333333335</v>
      </c>
      <c r="V205" s="4">
        <f t="shared" si="16"/>
        <v>0</v>
      </c>
      <c r="W205" s="4">
        <f t="shared" si="17"/>
        <v>0</v>
      </c>
      <c r="X205" s="4">
        <f t="shared" si="18"/>
        <v>0.33333333333333331</v>
      </c>
      <c r="Y205" s="4">
        <f t="shared" si="19"/>
        <v>0.66666666666666663</v>
      </c>
    </row>
    <row r="206" spans="1:25" ht="15" hidden="1" customHeight="1" x14ac:dyDescent="0.25">
      <c r="A206">
        <v>117</v>
      </c>
      <c r="B206" s="3" t="s">
        <v>1784</v>
      </c>
      <c r="C206" s="3" t="str">
        <f t="shared" si="14"/>
        <v>unnamed protein product [Onchocerca ochengi]</v>
      </c>
      <c r="D206" t="s">
        <v>3045</v>
      </c>
      <c r="F206" t="s">
        <v>19</v>
      </c>
      <c r="H206" t="s">
        <v>20</v>
      </c>
      <c r="I206">
        <v>0</v>
      </c>
      <c r="J206">
        <v>3</v>
      </c>
      <c r="K206">
        <v>2</v>
      </c>
      <c r="L206">
        <v>1</v>
      </c>
      <c r="M206">
        <v>2</v>
      </c>
      <c r="N206">
        <v>1</v>
      </c>
      <c r="O206">
        <v>2</v>
      </c>
      <c r="P206">
        <v>0</v>
      </c>
      <c r="Q206">
        <v>2</v>
      </c>
      <c r="R206">
        <v>3</v>
      </c>
      <c r="S206">
        <v>3</v>
      </c>
      <c r="T206">
        <v>0</v>
      </c>
      <c r="U206" s="4">
        <f t="shared" si="15"/>
        <v>1.3333333333333333</v>
      </c>
      <c r="V206" s="4">
        <f t="shared" si="16"/>
        <v>0.66666666666666663</v>
      </c>
      <c r="W206" s="4">
        <f t="shared" si="17"/>
        <v>3</v>
      </c>
      <c r="X206" s="4">
        <f t="shared" si="18"/>
        <v>1.3333333333333333</v>
      </c>
      <c r="Y206" s="4">
        <f t="shared" si="19"/>
        <v>1.5833333333333333</v>
      </c>
    </row>
    <row r="207" spans="1:25" ht="15" hidden="1" customHeight="1" x14ac:dyDescent="0.25">
      <c r="A207">
        <v>118</v>
      </c>
      <c r="B207" s="3" t="s">
        <v>3046</v>
      </c>
      <c r="C207" s="3" t="str">
        <f t="shared" si="14"/>
        <v>fumarate hydratase [Loa loa]</v>
      </c>
      <c r="D207" t="s">
        <v>3047</v>
      </c>
      <c r="F207" t="s">
        <v>516</v>
      </c>
      <c r="H207" t="s">
        <v>20</v>
      </c>
      <c r="I207">
        <v>3</v>
      </c>
      <c r="J207">
        <v>0</v>
      </c>
      <c r="K207">
        <v>2</v>
      </c>
      <c r="L207">
        <v>4</v>
      </c>
      <c r="M207">
        <v>3</v>
      </c>
      <c r="N207">
        <v>2</v>
      </c>
      <c r="O207">
        <v>2</v>
      </c>
      <c r="P207">
        <v>0</v>
      </c>
      <c r="Q207">
        <v>0</v>
      </c>
      <c r="R207">
        <v>0</v>
      </c>
      <c r="S207">
        <v>2</v>
      </c>
      <c r="T207">
        <v>0</v>
      </c>
      <c r="U207" s="4">
        <f t="shared" si="15"/>
        <v>2.3333333333333335</v>
      </c>
      <c r="V207" s="4">
        <f t="shared" si="16"/>
        <v>0</v>
      </c>
      <c r="W207" s="4">
        <f t="shared" si="17"/>
        <v>0.66666666666666663</v>
      </c>
      <c r="X207" s="4">
        <f t="shared" si="18"/>
        <v>3</v>
      </c>
      <c r="Y207" s="4">
        <f t="shared" si="19"/>
        <v>1.5</v>
      </c>
    </row>
    <row r="208" spans="1:25" ht="15" hidden="1" customHeight="1" x14ac:dyDescent="0.25">
      <c r="A208">
        <v>119</v>
      </c>
      <c r="B208" s="3" t="s">
        <v>1260</v>
      </c>
      <c r="C208" s="3" t="str">
        <f t="shared" si="14"/>
        <v>unnamed protein product [Litomosoides sigmodontis]</v>
      </c>
      <c r="D208" t="s">
        <v>3048</v>
      </c>
      <c r="F208" t="s">
        <v>595</v>
      </c>
      <c r="H208" t="s">
        <v>20</v>
      </c>
      <c r="I208">
        <v>9</v>
      </c>
      <c r="J208">
        <v>0</v>
      </c>
      <c r="K208">
        <v>3</v>
      </c>
      <c r="L208">
        <v>3</v>
      </c>
      <c r="M208">
        <v>0</v>
      </c>
      <c r="N208">
        <v>1</v>
      </c>
      <c r="O208">
        <v>2</v>
      </c>
      <c r="P208">
        <v>0</v>
      </c>
      <c r="Q208">
        <v>0</v>
      </c>
      <c r="R208">
        <v>0</v>
      </c>
      <c r="S208">
        <v>0</v>
      </c>
      <c r="T208">
        <v>0</v>
      </c>
      <c r="U208" s="4">
        <f t="shared" si="15"/>
        <v>4.666666666666667</v>
      </c>
      <c r="V208" s="4">
        <f t="shared" si="16"/>
        <v>0</v>
      </c>
      <c r="W208" s="4">
        <f t="shared" si="17"/>
        <v>0</v>
      </c>
      <c r="X208" s="4">
        <f t="shared" si="18"/>
        <v>1.3333333333333333</v>
      </c>
      <c r="Y208" s="4">
        <f t="shared" si="19"/>
        <v>1.5</v>
      </c>
    </row>
    <row r="209" spans="1:25" ht="15" hidden="1" customHeight="1" x14ac:dyDescent="0.25">
      <c r="A209">
        <v>120</v>
      </c>
      <c r="B209" s="3" t="s">
        <v>3049</v>
      </c>
      <c r="C209" s="3" t="str">
        <f t="shared" si="14"/>
        <v xml:space="preserve">Cluster of hypothetical protein X798_01657 [Onchocerca flexuosa] </v>
      </c>
      <c r="D209" t="s">
        <v>3050</v>
      </c>
      <c r="F209" t="s">
        <v>2568</v>
      </c>
      <c r="G209" t="b">
        <v>1</v>
      </c>
      <c r="H209" t="s">
        <v>20</v>
      </c>
      <c r="I209">
        <v>3</v>
      </c>
      <c r="J209">
        <v>1</v>
      </c>
      <c r="K209">
        <v>4</v>
      </c>
      <c r="L209">
        <v>3</v>
      </c>
      <c r="M209">
        <v>0</v>
      </c>
      <c r="N209">
        <v>0</v>
      </c>
      <c r="O209">
        <v>2</v>
      </c>
      <c r="P209">
        <v>0</v>
      </c>
      <c r="Q209">
        <v>0</v>
      </c>
      <c r="R209">
        <v>0</v>
      </c>
      <c r="S209">
        <v>1</v>
      </c>
      <c r="T209">
        <v>0</v>
      </c>
      <c r="U209" s="4">
        <f t="shared" si="15"/>
        <v>3</v>
      </c>
      <c r="V209" s="4">
        <f t="shared" si="16"/>
        <v>0</v>
      </c>
      <c r="W209" s="4">
        <f t="shared" si="17"/>
        <v>0.66666666666666663</v>
      </c>
      <c r="X209" s="4">
        <f t="shared" si="18"/>
        <v>1</v>
      </c>
      <c r="Y209" s="4">
        <f t="shared" si="19"/>
        <v>1.1666666666666667</v>
      </c>
    </row>
    <row r="210" spans="1:25" ht="15" hidden="1" customHeight="1" x14ac:dyDescent="0.25">
      <c r="A210">
        <v>120.1</v>
      </c>
      <c r="B210" s="3" t="s">
        <v>3051</v>
      </c>
      <c r="C210" s="3" t="str">
        <f t="shared" si="14"/>
        <v xml:space="preserve">    hypothetical protein X798_01657 [Onchocerca flexuosa]</v>
      </c>
      <c r="D210" t="s">
        <v>3052</v>
      </c>
      <c r="F210" t="s">
        <v>2568</v>
      </c>
      <c r="G210" t="b">
        <v>1</v>
      </c>
      <c r="H210" t="s">
        <v>20</v>
      </c>
      <c r="I210">
        <v>3</v>
      </c>
      <c r="J210">
        <v>1</v>
      </c>
      <c r="K210">
        <v>4</v>
      </c>
      <c r="L210">
        <v>3</v>
      </c>
      <c r="M210">
        <v>0</v>
      </c>
      <c r="N210">
        <v>0</v>
      </c>
      <c r="O210">
        <v>2</v>
      </c>
      <c r="P210">
        <v>0</v>
      </c>
      <c r="Q210">
        <v>0</v>
      </c>
      <c r="R210">
        <v>0</v>
      </c>
      <c r="S210">
        <v>1</v>
      </c>
      <c r="T210">
        <v>0</v>
      </c>
      <c r="U210" s="4">
        <f t="shared" si="15"/>
        <v>3</v>
      </c>
      <c r="V210" s="4">
        <f t="shared" si="16"/>
        <v>0</v>
      </c>
      <c r="W210" s="4">
        <f t="shared" si="17"/>
        <v>0.66666666666666663</v>
      </c>
      <c r="X210" s="4">
        <f t="shared" si="18"/>
        <v>1</v>
      </c>
      <c r="Y210" s="4">
        <f t="shared" si="19"/>
        <v>1.1666666666666667</v>
      </c>
    </row>
    <row r="211" spans="1:25" ht="15" hidden="1" customHeight="1" x14ac:dyDescent="0.25">
      <c r="A211">
        <v>120.2</v>
      </c>
      <c r="B211" s="3" t="s">
        <v>1019</v>
      </c>
      <c r="C211" s="3" t="str">
        <f t="shared" si="14"/>
        <v xml:space="preserve">    unnamed protein product [Wuchereria bancrofti]</v>
      </c>
      <c r="D211" t="s">
        <v>3053</v>
      </c>
      <c r="F211" t="s">
        <v>3054</v>
      </c>
      <c r="G211" t="b">
        <v>1</v>
      </c>
      <c r="H211" t="s">
        <v>20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 s="4">
        <f t="shared" si="15"/>
        <v>0</v>
      </c>
      <c r="V211" s="4">
        <f t="shared" si="16"/>
        <v>0</v>
      </c>
      <c r="W211" s="4">
        <f t="shared" si="17"/>
        <v>0</v>
      </c>
      <c r="X211" s="4">
        <f t="shared" si="18"/>
        <v>0</v>
      </c>
      <c r="Y211" s="4">
        <f t="shared" si="19"/>
        <v>0</v>
      </c>
    </row>
    <row r="212" spans="1:25" ht="15" hidden="1" customHeight="1" x14ac:dyDescent="0.25">
      <c r="A212">
        <v>121</v>
      </c>
      <c r="B212" s="3" t="s">
        <v>3055</v>
      </c>
      <c r="C212" s="3" t="str">
        <f t="shared" si="14"/>
        <v>hypothetical protein X798_00524 [Onchocerca flexuosa]</v>
      </c>
      <c r="D212" t="s">
        <v>3056</v>
      </c>
      <c r="F212" t="s">
        <v>843</v>
      </c>
      <c r="H212" t="s">
        <v>20</v>
      </c>
      <c r="I212">
        <v>0</v>
      </c>
      <c r="J212">
        <v>2</v>
      </c>
      <c r="K212">
        <v>0</v>
      </c>
      <c r="L212">
        <v>1</v>
      </c>
      <c r="M212">
        <v>1</v>
      </c>
      <c r="N212">
        <v>0</v>
      </c>
      <c r="O212">
        <v>1</v>
      </c>
      <c r="P212">
        <v>1</v>
      </c>
      <c r="Q212">
        <v>3</v>
      </c>
      <c r="R212">
        <v>0</v>
      </c>
      <c r="S212">
        <v>3</v>
      </c>
      <c r="T212">
        <v>0</v>
      </c>
      <c r="U212" s="4">
        <f t="shared" si="15"/>
        <v>0.33333333333333331</v>
      </c>
      <c r="V212" s="4">
        <f t="shared" si="16"/>
        <v>1.3333333333333333</v>
      </c>
      <c r="W212" s="4">
        <f t="shared" si="17"/>
        <v>1.6666666666666667</v>
      </c>
      <c r="X212" s="4">
        <f t="shared" si="18"/>
        <v>0.66666666666666663</v>
      </c>
      <c r="Y212" s="4">
        <f t="shared" si="19"/>
        <v>1</v>
      </c>
    </row>
    <row r="213" spans="1:25" ht="15" hidden="1" customHeight="1" x14ac:dyDescent="0.25">
      <c r="A213">
        <v>122</v>
      </c>
      <c r="B213" s="3" t="s">
        <v>1260</v>
      </c>
      <c r="C213" s="3" t="str">
        <f t="shared" si="14"/>
        <v>unnamed protein product [Litomosoides sigmodontis]</v>
      </c>
      <c r="D213" t="s">
        <v>3057</v>
      </c>
      <c r="F213" t="s">
        <v>3058</v>
      </c>
      <c r="G213" t="b">
        <v>1</v>
      </c>
      <c r="H213" t="s">
        <v>20</v>
      </c>
      <c r="I213">
        <v>4</v>
      </c>
      <c r="J213">
        <v>0</v>
      </c>
      <c r="K213">
        <v>2</v>
      </c>
      <c r="L213">
        <v>0</v>
      </c>
      <c r="M213">
        <v>1</v>
      </c>
      <c r="N213">
        <v>2</v>
      </c>
      <c r="O213">
        <v>0</v>
      </c>
      <c r="P213">
        <v>0</v>
      </c>
      <c r="Q213">
        <v>4</v>
      </c>
      <c r="R213">
        <v>0</v>
      </c>
      <c r="S213">
        <v>4</v>
      </c>
      <c r="T213">
        <v>0</v>
      </c>
      <c r="U213" s="4">
        <f t="shared" si="15"/>
        <v>2</v>
      </c>
      <c r="V213" s="4">
        <f t="shared" si="16"/>
        <v>1.3333333333333333</v>
      </c>
      <c r="W213" s="4">
        <f t="shared" si="17"/>
        <v>1.3333333333333333</v>
      </c>
      <c r="X213" s="4">
        <f t="shared" si="18"/>
        <v>1</v>
      </c>
      <c r="Y213" s="4">
        <f t="shared" si="19"/>
        <v>1.4166666666666667</v>
      </c>
    </row>
    <row r="214" spans="1:25" ht="15" hidden="1" customHeight="1" x14ac:dyDescent="0.25">
      <c r="A214">
        <v>123</v>
      </c>
      <c r="B214" s="3" t="s">
        <v>1547</v>
      </c>
      <c r="C214" s="3" t="str">
        <f t="shared" si="14"/>
        <v>unnamed protein product [Wuchereria bancrofti]</v>
      </c>
      <c r="D214" t="s">
        <v>1548</v>
      </c>
      <c r="F214" t="s">
        <v>755</v>
      </c>
      <c r="H214" t="s">
        <v>20</v>
      </c>
      <c r="I214">
        <v>0</v>
      </c>
      <c r="J214">
        <v>2</v>
      </c>
      <c r="K214">
        <v>1</v>
      </c>
      <c r="L214">
        <v>1</v>
      </c>
      <c r="M214">
        <v>1</v>
      </c>
      <c r="N214">
        <v>1</v>
      </c>
      <c r="O214">
        <v>0</v>
      </c>
      <c r="P214">
        <v>2</v>
      </c>
      <c r="Q214">
        <v>2</v>
      </c>
      <c r="R214">
        <v>1</v>
      </c>
      <c r="S214">
        <v>2</v>
      </c>
      <c r="T214">
        <v>0</v>
      </c>
      <c r="U214" s="4">
        <f t="shared" si="15"/>
        <v>0.33333333333333331</v>
      </c>
      <c r="V214" s="4">
        <f t="shared" si="16"/>
        <v>1.3333333333333333</v>
      </c>
      <c r="W214" s="4">
        <f t="shared" si="17"/>
        <v>1.6666666666666667</v>
      </c>
      <c r="X214" s="4">
        <f t="shared" si="18"/>
        <v>1</v>
      </c>
      <c r="Y214" s="4">
        <f t="shared" si="19"/>
        <v>1.0833333333333333</v>
      </c>
    </row>
    <row r="215" spans="1:25" ht="15" hidden="1" customHeight="1" x14ac:dyDescent="0.25">
      <c r="A215">
        <v>124</v>
      </c>
      <c r="B215" s="3" t="s">
        <v>1631</v>
      </c>
      <c r="C215" s="3" t="str">
        <f t="shared" si="14"/>
        <v>unnamed protein product, partial [Acanthocheilonema viteae]</v>
      </c>
      <c r="D215" t="s">
        <v>1632</v>
      </c>
      <c r="F215" t="s">
        <v>1633</v>
      </c>
      <c r="H215" t="s">
        <v>20</v>
      </c>
      <c r="I215">
        <v>2</v>
      </c>
      <c r="J215">
        <v>1</v>
      </c>
      <c r="K215">
        <v>1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</v>
      </c>
      <c r="R215">
        <v>2</v>
      </c>
      <c r="S215">
        <v>3</v>
      </c>
      <c r="T215">
        <v>0</v>
      </c>
      <c r="U215" s="4">
        <f t="shared" si="15"/>
        <v>1</v>
      </c>
      <c r="V215" s="4">
        <f t="shared" si="16"/>
        <v>0.33333333333333331</v>
      </c>
      <c r="W215" s="4">
        <f t="shared" si="17"/>
        <v>2</v>
      </c>
      <c r="X215" s="4">
        <f t="shared" si="18"/>
        <v>0</v>
      </c>
      <c r="Y215" s="4">
        <f t="shared" si="19"/>
        <v>0.83333333333333337</v>
      </c>
    </row>
    <row r="216" spans="1:25" ht="15" hidden="1" customHeight="1" x14ac:dyDescent="0.25">
      <c r="A216">
        <v>125</v>
      </c>
      <c r="B216" s="3" t="s">
        <v>3059</v>
      </c>
      <c r="C216" s="3" t="str">
        <f t="shared" si="14"/>
        <v>unnamed protein product, partial [Brugia timori]</v>
      </c>
      <c r="D216" t="s">
        <v>3060</v>
      </c>
      <c r="F216" t="s">
        <v>131</v>
      </c>
      <c r="H216" t="s">
        <v>20</v>
      </c>
      <c r="I216">
        <v>3</v>
      </c>
      <c r="J216">
        <v>2</v>
      </c>
      <c r="K216">
        <v>2</v>
      </c>
      <c r="L216">
        <v>3</v>
      </c>
      <c r="M216">
        <v>2</v>
      </c>
      <c r="N216">
        <v>2</v>
      </c>
      <c r="O216">
        <v>0</v>
      </c>
      <c r="P216">
        <v>0</v>
      </c>
      <c r="Q216">
        <v>2</v>
      </c>
      <c r="R216">
        <v>1</v>
      </c>
      <c r="S216">
        <v>2</v>
      </c>
      <c r="T216">
        <v>0</v>
      </c>
      <c r="U216" s="4">
        <f t="shared" si="15"/>
        <v>1.6666666666666667</v>
      </c>
      <c r="V216" s="4">
        <f t="shared" si="16"/>
        <v>0.66666666666666663</v>
      </c>
      <c r="W216" s="4">
        <f t="shared" si="17"/>
        <v>1.6666666666666667</v>
      </c>
      <c r="X216" s="4">
        <f t="shared" si="18"/>
        <v>2.3333333333333335</v>
      </c>
      <c r="Y216" s="4">
        <f t="shared" si="19"/>
        <v>1.5833333333333333</v>
      </c>
    </row>
    <row r="217" spans="1:25" ht="15" hidden="1" customHeight="1" x14ac:dyDescent="0.25">
      <c r="A217">
        <v>126</v>
      </c>
      <c r="B217" s="3" t="s">
        <v>1784</v>
      </c>
      <c r="C217" s="3" t="str">
        <f t="shared" si="14"/>
        <v>unnamed protein product [Onchocerca ochengi]</v>
      </c>
      <c r="D217" t="s">
        <v>3061</v>
      </c>
      <c r="F217" t="s">
        <v>452</v>
      </c>
      <c r="H217" t="s">
        <v>20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</v>
      </c>
      <c r="S217">
        <v>1</v>
      </c>
      <c r="T217">
        <v>0</v>
      </c>
      <c r="U217" s="4">
        <f t="shared" si="15"/>
        <v>0</v>
      </c>
      <c r="V217" s="4">
        <f t="shared" si="16"/>
        <v>0</v>
      </c>
      <c r="W217" s="4">
        <f t="shared" si="17"/>
        <v>0.66666666666666663</v>
      </c>
      <c r="X217" s="4">
        <f t="shared" si="18"/>
        <v>0</v>
      </c>
      <c r="Y217" s="4">
        <f t="shared" si="19"/>
        <v>0.16666666666666666</v>
      </c>
    </row>
    <row r="218" spans="1:25" ht="15" hidden="1" customHeight="1" x14ac:dyDescent="0.25">
      <c r="A218">
        <v>127</v>
      </c>
      <c r="B218" s="3" t="s">
        <v>3062</v>
      </c>
      <c r="C218" s="3" t="str">
        <f t="shared" si="14"/>
        <v xml:space="preserve">Cluster of unnamed protein product [Litomosoides sigmodontis] </v>
      </c>
      <c r="D218" t="s">
        <v>3063</v>
      </c>
      <c r="F218" t="s">
        <v>189</v>
      </c>
      <c r="G218" t="b">
        <v>1</v>
      </c>
      <c r="H218" t="s">
        <v>20</v>
      </c>
      <c r="I218">
        <v>3</v>
      </c>
      <c r="J218">
        <v>1</v>
      </c>
      <c r="K218">
        <v>2</v>
      </c>
      <c r="L218">
        <v>3</v>
      </c>
      <c r="M218">
        <v>2</v>
      </c>
      <c r="N218">
        <v>3</v>
      </c>
      <c r="O218">
        <v>0</v>
      </c>
      <c r="P218">
        <v>1</v>
      </c>
      <c r="Q218">
        <v>1</v>
      </c>
      <c r="R218">
        <v>0</v>
      </c>
      <c r="S218">
        <v>0</v>
      </c>
      <c r="T218">
        <v>1</v>
      </c>
      <c r="U218" s="4">
        <f t="shared" si="15"/>
        <v>1.6666666666666667</v>
      </c>
      <c r="V218" s="4">
        <f t="shared" si="16"/>
        <v>1</v>
      </c>
      <c r="W218" s="4">
        <f t="shared" si="17"/>
        <v>0.33333333333333331</v>
      </c>
      <c r="X218" s="4">
        <f t="shared" si="18"/>
        <v>2.6666666666666665</v>
      </c>
      <c r="Y218" s="4">
        <f t="shared" si="19"/>
        <v>1.4166666666666667</v>
      </c>
    </row>
    <row r="219" spans="1:25" ht="15" hidden="1" customHeight="1" x14ac:dyDescent="0.25">
      <c r="A219">
        <v>127.1</v>
      </c>
      <c r="B219" s="3" t="s">
        <v>201</v>
      </c>
      <c r="C219" s="3" t="str">
        <f t="shared" si="14"/>
        <v xml:space="preserve">    unnamed protein product [Litomosoides sigmodontis]</v>
      </c>
      <c r="D219" t="s">
        <v>3064</v>
      </c>
      <c r="F219" t="s">
        <v>189</v>
      </c>
      <c r="G219" t="b">
        <v>1</v>
      </c>
      <c r="H219" t="s">
        <v>20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 s="4">
        <f t="shared" si="15"/>
        <v>0</v>
      </c>
      <c r="V219" s="4">
        <f t="shared" si="16"/>
        <v>0</v>
      </c>
      <c r="W219" s="4">
        <f t="shared" si="17"/>
        <v>0</v>
      </c>
      <c r="X219" s="4">
        <f t="shared" si="18"/>
        <v>0</v>
      </c>
      <c r="Y219" s="4">
        <f t="shared" si="19"/>
        <v>0</v>
      </c>
    </row>
    <row r="220" spans="1:25" ht="15" hidden="1" customHeight="1" x14ac:dyDescent="0.25">
      <c r="A220">
        <v>127.2</v>
      </c>
      <c r="B220" s="3" t="s">
        <v>718</v>
      </c>
      <c r="C220" s="3" t="str">
        <f t="shared" si="14"/>
        <v xml:space="preserve">    unnamed protein product [Acanthocheilonema viteae]</v>
      </c>
      <c r="D220" t="s">
        <v>3065</v>
      </c>
      <c r="F220" t="s">
        <v>301</v>
      </c>
      <c r="G220" t="b">
        <v>1</v>
      </c>
      <c r="H220" t="s">
        <v>20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 s="4">
        <f t="shared" si="15"/>
        <v>0</v>
      </c>
      <c r="V220" s="4">
        <f t="shared" si="16"/>
        <v>0</v>
      </c>
      <c r="W220" s="4">
        <f t="shared" si="17"/>
        <v>0</v>
      </c>
      <c r="X220" s="4">
        <f t="shared" si="18"/>
        <v>0</v>
      </c>
      <c r="Y220" s="4">
        <f t="shared" si="19"/>
        <v>0</v>
      </c>
    </row>
    <row r="221" spans="1:25" ht="15" hidden="1" customHeight="1" x14ac:dyDescent="0.25">
      <c r="A221">
        <v>128</v>
      </c>
      <c r="B221" s="3" t="s">
        <v>3066</v>
      </c>
      <c r="C221" s="3" t="str">
        <f t="shared" si="14"/>
        <v>ribosomal protein L19 [Wuchereria bancrofti]</v>
      </c>
      <c r="D221" t="s">
        <v>3067</v>
      </c>
      <c r="F221" t="s">
        <v>123</v>
      </c>
      <c r="H221" t="s">
        <v>20</v>
      </c>
      <c r="I221">
        <v>0</v>
      </c>
      <c r="J221">
        <v>0</v>
      </c>
      <c r="K221">
        <v>1</v>
      </c>
      <c r="L221">
        <v>2</v>
      </c>
      <c r="M221">
        <v>1</v>
      </c>
      <c r="N221">
        <v>1</v>
      </c>
      <c r="O221">
        <v>0</v>
      </c>
      <c r="P221">
        <v>1</v>
      </c>
      <c r="Q221">
        <v>1</v>
      </c>
      <c r="R221">
        <v>0</v>
      </c>
      <c r="S221">
        <v>0</v>
      </c>
      <c r="T221">
        <v>0</v>
      </c>
      <c r="U221" s="4">
        <f t="shared" si="15"/>
        <v>0.33333333333333331</v>
      </c>
      <c r="V221" s="4">
        <f t="shared" si="16"/>
        <v>0.66666666666666663</v>
      </c>
      <c r="W221" s="4">
        <f t="shared" si="17"/>
        <v>0</v>
      </c>
      <c r="X221" s="4">
        <f t="shared" si="18"/>
        <v>1.3333333333333333</v>
      </c>
      <c r="Y221" s="4">
        <f t="shared" si="19"/>
        <v>0.58333333333333337</v>
      </c>
    </row>
    <row r="222" spans="1:25" ht="15" hidden="1" customHeight="1" x14ac:dyDescent="0.25">
      <c r="A222">
        <v>129</v>
      </c>
      <c r="B222" s="3" t="s">
        <v>1447</v>
      </c>
      <c r="C222" s="3" t="str">
        <f t="shared" si="14"/>
        <v>unnamed protein product [Acanthocheilonema viteae]</v>
      </c>
      <c r="D222" t="s">
        <v>3068</v>
      </c>
      <c r="F222" t="s">
        <v>843</v>
      </c>
      <c r="H222" t="s">
        <v>20</v>
      </c>
      <c r="I222">
        <v>0</v>
      </c>
      <c r="J222">
        <v>3</v>
      </c>
      <c r="K222">
        <v>0</v>
      </c>
      <c r="L222">
        <v>0</v>
      </c>
      <c r="M222">
        <v>2</v>
      </c>
      <c r="N222">
        <v>2</v>
      </c>
      <c r="O222">
        <v>1</v>
      </c>
      <c r="P222">
        <v>0</v>
      </c>
      <c r="Q222">
        <v>1</v>
      </c>
      <c r="R222">
        <v>3</v>
      </c>
      <c r="S222">
        <v>1</v>
      </c>
      <c r="T222">
        <v>3</v>
      </c>
      <c r="U222" s="4">
        <f t="shared" si="15"/>
        <v>0.33333333333333331</v>
      </c>
      <c r="V222" s="4">
        <f t="shared" si="16"/>
        <v>1.3333333333333333</v>
      </c>
      <c r="W222" s="4">
        <f t="shared" si="17"/>
        <v>2.3333333333333335</v>
      </c>
      <c r="X222" s="4">
        <f t="shared" si="18"/>
        <v>1.3333333333333333</v>
      </c>
      <c r="Y222" s="4">
        <f t="shared" si="19"/>
        <v>1.3333333333333333</v>
      </c>
    </row>
    <row r="223" spans="1:25" ht="15" hidden="1" customHeight="1" x14ac:dyDescent="0.25">
      <c r="A223">
        <v>130</v>
      </c>
      <c r="B223" s="3" t="s">
        <v>3069</v>
      </c>
      <c r="C223" s="3" t="str">
        <f t="shared" si="14"/>
        <v>hypothetical protein WUBG_04530 [Wuchereria bancrofti]</v>
      </c>
      <c r="D223" t="s">
        <v>3070</v>
      </c>
      <c r="F223" t="s">
        <v>151</v>
      </c>
      <c r="H223" t="s">
        <v>20</v>
      </c>
      <c r="I223">
        <v>0</v>
      </c>
      <c r="J223">
        <v>3</v>
      </c>
      <c r="K223">
        <v>0</v>
      </c>
      <c r="L223">
        <v>0</v>
      </c>
      <c r="M223">
        <v>0</v>
      </c>
      <c r="N223">
        <v>2</v>
      </c>
      <c r="O223">
        <v>2</v>
      </c>
      <c r="P223">
        <v>0</v>
      </c>
      <c r="Q223">
        <v>3</v>
      </c>
      <c r="R223">
        <v>2</v>
      </c>
      <c r="S223">
        <v>1</v>
      </c>
      <c r="T223">
        <v>1</v>
      </c>
      <c r="U223" s="4">
        <f t="shared" si="15"/>
        <v>0.66666666666666663</v>
      </c>
      <c r="V223" s="4">
        <f t="shared" si="16"/>
        <v>1.3333333333333333</v>
      </c>
      <c r="W223" s="4">
        <f t="shared" si="17"/>
        <v>2</v>
      </c>
      <c r="X223" s="4">
        <f t="shared" si="18"/>
        <v>0.66666666666666663</v>
      </c>
      <c r="Y223" s="4">
        <f t="shared" si="19"/>
        <v>1.1666666666666667</v>
      </c>
    </row>
    <row r="224" spans="1:25" ht="15" hidden="1" customHeight="1" x14ac:dyDescent="0.25">
      <c r="A224">
        <v>131</v>
      </c>
      <c r="B224" s="3" t="s">
        <v>3071</v>
      </c>
      <c r="C224" s="3" t="str">
        <f t="shared" si="14"/>
        <v xml:space="preserve">Cluster of BMA-GDI-1 [Brugia malayi] </v>
      </c>
      <c r="D224" t="s">
        <v>3072</v>
      </c>
      <c r="F224" t="s">
        <v>337</v>
      </c>
      <c r="G224" t="b">
        <v>1</v>
      </c>
      <c r="H224" t="s">
        <v>20</v>
      </c>
      <c r="I224">
        <v>2</v>
      </c>
      <c r="J224">
        <v>0</v>
      </c>
      <c r="K224">
        <v>2</v>
      </c>
      <c r="L224">
        <v>1</v>
      </c>
      <c r="M224">
        <v>1</v>
      </c>
      <c r="N224">
        <v>0</v>
      </c>
      <c r="O224">
        <v>1</v>
      </c>
      <c r="P224">
        <v>1</v>
      </c>
      <c r="Q224">
        <v>1</v>
      </c>
      <c r="R224">
        <v>2</v>
      </c>
      <c r="S224">
        <v>1</v>
      </c>
      <c r="T224">
        <v>0</v>
      </c>
      <c r="U224" s="4">
        <f t="shared" si="15"/>
        <v>1.6666666666666667</v>
      </c>
      <c r="V224" s="4">
        <f t="shared" si="16"/>
        <v>0.66666666666666663</v>
      </c>
      <c r="W224" s="4">
        <f t="shared" si="17"/>
        <v>1</v>
      </c>
      <c r="X224" s="4">
        <f t="shared" si="18"/>
        <v>0.66666666666666663</v>
      </c>
      <c r="Y224" s="4">
        <f t="shared" si="19"/>
        <v>1</v>
      </c>
    </row>
    <row r="225" spans="1:25" ht="15" hidden="1" customHeight="1" x14ac:dyDescent="0.25">
      <c r="A225">
        <v>131.1</v>
      </c>
      <c r="B225" s="3" t="s">
        <v>3073</v>
      </c>
      <c r="C225" s="3" t="str">
        <f t="shared" si="14"/>
        <v xml:space="preserve">    BMA-GDI-1 [Brugia malayi]</v>
      </c>
      <c r="D225" t="s">
        <v>3074</v>
      </c>
      <c r="F225" t="s">
        <v>337</v>
      </c>
      <c r="G225" t="b">
        <v>1</v>
      </c>
      <c r="H225" t="s">
        <v>20</v>
      </c>
      <c r="I225">
        <v>1</v>
      </c>
      <c r="J225">
        <v>0</v>
      </c>
      <c r="K225">
        <v>1</v>
      </c>
      <c r="L225">
        <v>0</v>
      </c>
      <c r="M225">
        <v>0</v>
      </c>
      <c r="N225">
        <v>0</v>
      </c>
      <c r="O225">
        <v>0</v>
      </c>
      <c r="P225">
        <v>1</v>
      </c>
      <c r="Q225">
        <v>1</v>
      </c>
      <c r="R225">
        <v>1</v>
      </c>
      <c r="S225">
        <v>1</v>
      </c>
      <c r="T225">
        <v>0</v>
      </c>
      <c r="U225" s="4">
        <f t="shared" si="15"/>
        <v>0.66666666666666663</v>
      </c>
      <c r="V225" s="4">
        <f t="shared" si="16"/>
        <v>0.66666666666666663</v>
      </c>
      <c r="W225" s="4">
        <f t="shared" si="17"/>
        <v>0.66666666666666663</v>
      </c>
      <c r="X225" s="4">
        <f t="shared" si="18"/>
        <v>0</v>
      </c>
      <c r="Y225" s="4">
        <f t="shared" si="19"/>
        <v>0.5</v>
      </c>
    </row>
    <row r="226" spans="1:25" ht="15" hidden="1" customHeight="1" x14ac:dyDescent="0.25">
      <c r="A226">
        <v>131.19999999999999</v>
      </c>
      <c r="B226" s="3" t="s">
        <v>3075</v>
      </c>
      <c r="C226" s="3" t="str">
        <f t="shared" si="14"/>
        <v xml:space="preserve">    hypothetical protein X798_02308 [Onchocerca flexuosa]</v>
      </c>
      <c r="D226" t="s">
        <v>3076</v>
      </c>
      <c r="F226" t="s">
        <v>545</v>
      </c>
      <c r="G226" t="b">
        <v>1</v>
      </c>
      <c r="H226" t="s">
        <v>20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 s="4">
        <f t="shared" si="15"/>
        <v>0</v>
      </c>
      <c r="V226" s="4">
        <f t="shared" si="16"/>
        <v>0</v>
      </c>
      <c r="W226" s="4">
        <f t="shared" si="17"/>
        <v>0</v>
      </c>
      <c r="X226" s="4">
        <f t="shared" si="18"/>
        <v>0</v>
      </c>
      <c r="Y226" s="4">
        <f t="shared" si="19"/>
        <v>0</v>
      </c>
    </row>
    <row r="227" spans="1:25" ht="15" hidden="1" customHeight="1" x14ac:dyDescent="0.25">
      <c r="A227">
        <v>132</v>
      </c>
      <c r="B227" s="3" t="s">
        <v>3077</v>
      </c>
      <c r="C227" s="3" t="str">
        <f t="shared" si="14"/>
        <v xml:space="preserve">Cluster of unnamed protein product [Wuchereria bancrofti] </v>
      </c>
      <c r="D227" t="s">
        <v>3078</v>
      </c>
      <c r="F227" t="s">
        <v>406</v>
      </c>
      <c r="G227" t="b">
        <v>1</v>
      </c>
      <c r="H227" t="s">
        <v>20</v>
      </c>
      <c r="I227">
        <v>3</v>
      </c>
      <c r="J227">
        <v>0</v>
      </c>
      <c r="K227">
        <v>2</v>
      </c>
      <c r="L227">
        <v>1</v>
      </c>
      <c r="M227">
        <v>4</v>
      </c>
      <c r="N227">
        <v>2</v>
      </c>
      <c r="O227">
        <v>0</v>
      </c>
      <c r="P227">
        <v>0</v>
      </c>
      <c r="Q227">
        <v>0</v>
      </c>
      <c r="R227">
        <v>0</v>
      </c>
      <c r="S227">
        <v>2</v>
      </c>
      <c r="T227">
        <v>0</v>
      </c>
      <c r="U227" s="4">
        <f t="shared" si="15"/>
        <v>1.6666666666666667</v>
      </c>
      <c r="V227" s="4">
        <f t="shared" si="16"/>
        <v>0</v>
      </c>
      <c r="W227" s="4">
        <f t="shared" si="17"/>
        <v>0.66666666666666663</v>
      </c>
      <c r="X227" s="4">
        <f t="shared" si="18"/>
        <v>2.3333333333333335</v>
      </c>
      <c r="Y227" s="4">
        <f t="shared" si="19"/>
        <v>1.1666666666666667</v>
      </c>
    </row>
    <row r="228" spans="1:25" ht="15" hidden="1" customHeight="1" x14ac:dyDescent="0.25">
      <c r="A228">
        <v>132.1</v>
      </c>
      <c r="B228" s="3" t="s">
        <v>1019</v>
      </c>
      <c r="C228" s="3" t="str">
        <f t="shared" si="14"/>
        <v xml:space="preserve">    unnamed protein product [Wuchereria bancrofti]</v>
      </c>
      <c r="D228" t="s">
        <v>3079</v>
      </c>
      <c r="F228" t="s">
        <v>406</v>
      </c>
      <c r="G228" t="b">
        <v>1</v>
      </c>
      <c r="H228" t="s">
        <v>20</v>
      </c>
      <c r="I228">
        <v>3</v>
      </c>
      <c r="J228">
        <v>0</v>
      </c>
      <c r="K228">
        <v>2</v>
      </c>
      <c r="L228">
        <v>1</v>
      </c>
      <c r="M228">
        <v>4</v>
      </c>
      <c r="N228">
        <v>2</v>
      </c>
      <c r="O228">
        <v>0</v>
      </c>
      <c r="P228">
        <v>0</v>
      </c>
      <c r="Q228">
        <v>0</v>
      </c>
      <c r="R228">
        <v>0</v>
      </c>
      <c r="S228">
        <v>2</v>
      </c>
      <c r="T228">
        <v>0</v>
      </c>
      <c r="U228" s="4">
        <f t="shared" si="15"/>
        <v>1.6666666666666667</v>
      </c>
      <c r="V228" s="4">
        <f t="shared" si="16"/>
        <v>0</v>
      </c>
      <c r="W228" s="4">
        <f t="shared" si="17"/>
        <v>0.66666666666666663</v>
      </c>
      <c r="X228" s="4">
        <f t="shared" si="18"/>
        <v>2.3333333333333335</v>
      </c>
      <c r="Y228" s="4">
        <f t="shared" si="19"/>
        <v>1.1666666666666667</v>
      </c>
    </row>
    <row r="229" spans="1:25" ht="15" hidden="1" customHeight="1" x14ac:dyDescent="0.25">
      <c r="A229">
        <v>132.19999999999999</v>
      </c>
      <c r="B229" s="3" t="s">
        <v>3080</v>
      </c>
      <c r="C229" s="3" t="str">
        <f t="shared" si="14"/>
        <v xml:space="preserve">    glycerol-3-phosphate dehydrogenase [Loa loa]</v>
      </c>
      <c r="D229" t="s">
        <v>3081</v>
      </c>
      <c r="F229" t="s">
        <v>1150</v>
      </c>
      <c r="G229" t="b">
        <v>1</v>
      </c>
      <c r="H229" t="s">
        <v>20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 s="4">
        <f t="shared" si="15"/>
        <v>0</v>
      </c>
      <c r="V229" s="4">
        <f t="shared" si="16"/>
        <v>0</v>
      </c>
      <c r="W229" s="4">
        <f t="shared" si="17"/>
        <v>0</v>
      </c>
      <c r="X229" s="4">
        <f t="shared" si="18"/>
        <v>0</v>
      </c>
      <c r="Y229" s="4">
        <f t="shared" si="19"/>
        <v>0</v>
      </c>
    </row>
    <row r="230" spans="1:25" ht="15" hidden="1" customHeight="1" x14ac:dyDescent="0.25">
      <c r="A230">
        <v>133</v>
      </c>
      <c r="B230" s="3" t="s">
        <v>3082</v>
      </c>
      <c r="C230" s="3" t="str">
        <f t="shared" si="14"/>
        <v>proteasome subunit alpha type [Wuchereria bancrofti]</v>
      </c>
      <c r="D230" t="s">
        <v>3083</v>
      </c>
      <c r="F230" t="s">
        <v>634</v>
      </c>
      <c r="H230" t="s">
        <v>20</v>
      </c>
      <c r="I230">
        <v>1</v>
      </c>
      <c r="J230">
        <v>2</v>
      </c>
      <c r="K230">
        <v>2</v>
      </c>
      <c r="L230">
        <v>3</v>
      </c>
      <c r="M230">
        <v>2</v>
      </c>
      <c r="N230">
        <v>1</v>
      </c>
      <c r="O230">
        <v>1</v>
      </c>
      <c r="P230">
        <v>0</v>
      </c>
      <c r="Q230">
        <v>1</v>
      </c>
      <c r="R230">
        <v>1</v>
      </c>
      <c r="S230">
        <v>2</v>
      </c>
      <c r="T230">
        <v>0</v>
      </c>
      <c r="U230" s="4">
        <f t="shared" si="15"/>
        <v>1.3333333333333333</v>
      </c>
      <c r="V230" s="4">
        <f t="shared" si="16"/>
        <v>0.33333333333333331</v>
      </c>
      <c r="W230" s="4">
        <f t="shared" si="17"/>
        <v>1.6666666666666667</v>
      </c>
      <c r="X230" s="4">
        <f t="shared" si="18"/>
        <v>2</v>
      </c>
      <c r="Y230" s="4">
        <f t="shared" si="19"/>
        <v>1.3333333333333333</v>
      </c>
    </row>
    <row r="231" spans="1:25" ht="15" hidden="1" customHeight="1" x14ac:dyDescent="0.25">
      <c r="A231">
        <v>134</v>
      </c>
      <c r="B231" s="3" t="s">
        <v>3084</v>
      </c>
      <c r="C231" s="3" t="str">
        <f t="shared" si="14"/>
        <v>sluggish A-PC [Loa loa]</v>
      </c>
      <c r="D231" t="s">
        <v>3085</v>
      </c>
      <c r="F231" t="s">
        <v>849</v>
      </c>
      <c r="H231" t="s">
        <v>20</v>
      </c>
      <c r="I231">
        <v>4</v>
      </c>
      <c r="J231">
        <v>0</v>
      </c>
      <c r="K231">
        <v>2</v>
      </c>
      <c r="L231">
        <v>2</v>
      </c>
      <c r="M231">
        <v>2</v>
      </c>
      <c r="N231">
        <v>1</v>
      </c>
      <c r="O231">
        <v>1</v>
      </c>
      <c r="P231">
        <v>0</v>
      </c>
      <c r="Q231">
        <v>0</v>
      </c>
      <c r="R231">
        <v>0</v>
      </c>
      <c r="S231">
        <v>0</v>
      </c>
      <c r="T231">
        <v>0</v>
      </c>
      <c r="U231" s="4">
        <f t="shared" si="15"/>
        <v>2.3333333333333335</v>
      </c>
      <c r="V231" s="4">
        <f t="shared" si="16"/>
        <v>0</v>
      </c>
      <c r="W231" s="4">
        <f t="shared" si="17"/>
        <v>0</v>
      </c>
      <c r="X231" s="4">
        <f t="shared" si="18"/>
        <v>1.6666666666666667</v>
      </c>
      <c r="Y231" s="4">
        <f t="shared" si="19"/>
        <v>1</v>
      </c>
    </row>
    <row r="232" spans="1:25" ht="15" hidden="1" customHeight="1" x14ac:dyDescent="0.25">
      <c r="A232">
        <v>135</v>
      </c>
      <c r="B232" s="3" t="s">
        <v>1260</v>
      </c>
      <c r="C232" s="3" t="str">
        <f t="shared" si="14"/>
        <v>unnamed protein product [Litomosoides sigmodontis]</v>
      </c>
      <c r="D232" t="s">
        <v>3086</v>
      </c>
      <c r="F232" t="s">
        <v>597</v>
      </c>
      <c r="H232" t="s">
        <v>20</v>
      </c>
      <c r="I232">
        <v>0</v>
      </c>
      <c r="J232">
        <v>2</v>
      </c>
      <c r="K232">
        <v>2</v>
      </c>
      <c r="L232">
        <v>0</v>
      </c>
      <c r="M232">
        <v>2</v>
      </c>
      <c r="N232">
        <v>1</v>
      </c>
      <c r="O232">
        <v>2</v>
      </c>
      <c r="P232">
        <v>1</v>
      </c>
      <c r="Q232">
        <v>2</v>
      </c>
      <c r="R232">
        <v>1</v>
      </c>
      <c r="S232">
        <v>3</v>
      </c>
      <c r="T232">
        <v>1</v>
      </c>
      <c r="U232" s="4">
        <f t="shared" si="15"/>
        <v>1.3333333333333333</v>
      </c>
      <c r="V232" s="4">
        <f t="shared" si="16"/>
        <v>1.3333333333333333</v>
      </c>
      <c r="W232" s="4">
        <f t="shared" si="17"/>
        <v>2</v>
      </c>
      <c r="X232" s="4">
        <f t="shared" si="18"/>
        <v>1</v>
      </c>
      <c r="Y232" s="4">
        <f t="shared" si="19"/>
        <v>1.4166666666666667</v>
      </c>
    </row>
    <row r="233" spans="1:25" ht="15" hidden="1" customHeight="1" x14ac:dyDescent="0.25">
      <c r="A233">
        <v>136</v>
      </c>
      <c r="B233" s="3" t="s">
        <v>3087</v>
      </c>
      <c r="C233" s="3" t="str">
        <f t="shared" si="14"/>
        <v>hypothetical protein WUBG_15091, partial [Wuchereria bancrofti]</v>
      </c>
      <c r="D233" t="s">
        <v>3088</v>
      </c>
      <c r="F233" t="s">
        <v>397</v>
      </c>
      <c r="H233" t="s">
        <v>20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 s="4">
        <f t="shared" si="15"/>
        <v>0</v>
      </c>
      <c r="V233" s="4">
        <f t="shared" si="16"/>
        <v>0</v>
      </c>
      <c r="W233" s="4">
        <f t="shared" si="17"/>
        <v>0</v>
      </c>
      <c r="X233" s="4">
        <f t="shared" si="18"/>
        <v>0</v>
      </c>
      <c r="Y233" s="4">
        <f t="shared" si="19"/>
        <v>0</v>
      </c>
    </row>
    <row r="234" spans="1:25" ht="15" hidden="1" customHeight="1" x14ac:dyDescent="0.25">
      <c r="A234">
        <v>137</v>
      </c>
      <c r="B234" s="3" t="s">
        <v>1447</v>
      </c>
      <c r="C234" s="3" t="str">
        <f t="shared" si="14"/>
        <v>unnamed protein product [Acanthocheilonema viteae]</v>
      </c>
      <c r="D234" t="s">
        <v>3089</v>
      </c>
      <c r="F234" t="s">
        <v>154</v>
      </c>
      <c r="H234" t="s">
        <v>20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 s="4">
        <f t="shared" si="15"/>
        <v>0</v>
      </c>
      <c r="V234" s="4">
        <f t="shared" si="16"/>
        <v>0</v>
      </c>
      <c r="W234" s="4">
        <f t="shared" si="17"/>
        <v>0</v>
      </c>
      <c r="X234" s="4">
        <f t="shared" si="18"/>
        <v>0</v>
      </c>
      <c r="Y234" s="4">
        <f t="shared" si="19"/>
        <v>0</v>
      </c>
    </row>
    <row r="235" spans="1:25" ht="15" hidden="1" customHeight="1" x14ac:dyDescent="0.25">
      <c r="A235">
        <v>138</v>
      </c>
      <c r="B235" s="3" t="s">
        <v>3090</v>
      </c>
      <c r="C235" s="3" t="str">
        <f t="shared" si="14"/>
        <v xml:space="preserve">Cluster of BMA-ALH-6, isoform d [Brugia malayi] </v>
      </c>
      <c r="D235" t="s">
        <v>3091</v>
      </c>
      <c r="F235" t="s">
        <v>516</v>
      </c>
      <c r="G235" t="b">
        <v>1</v>
      </c>
      <c r="H235" t="s">
        <v>20</v>
      </c>
      <c r="I235">
        <v>1</v>
      </c>
      <c r="J235">
        <v>0</v>
      </c>
      <c r="K235">
        <v>0</v>
      </c>
      <c r="L235">
        <v>4</v>
      </c>
      <c r="M235">
        <v>3</v>
      </c>
      <c r="N235">
        <v>4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 s="4">
        <f t="shared" si="15"/>
        <v>0.33333333333333331</v>
      </c>
      <c r="V235" s="4">
        <f t="shared" si="16"/>
        <v>0</v>
      </c>
      <c r="W235" s="4">
        <f t="shared" si="17"/>
        <v>0</v>
      </c>
      <c r="X235" s="4">
        <f t="shared" si="18"/>
        <v>3.6666666666666665</v>
      </c>
      <c r="Y235" s="4">
        <f t="shared" si="19"/>
        <v>1</v>
      </c>
    </row>
    <row r="236" spans="1:25" ht="15" hidden="1" customHeight="1" x14ac:dyDescent="0.25">
      <c r="A236">
        <v>138.1</v>
      </c>
      <c r="B236" s="3" t="s">
        <v>3092</v>
      </c>
      <c r="C236" s="3" t="str">
        <f t="shared" si="14"/>
        <v xml:space="preserve">    BMA-ALH-6, isoform d [Brugia malayi]</v>
      </c>
      <c r="D236" t="s">
        <v>3093</v>
      </c>
      <c r="F236" t="s">
        <v>516</v>
      </c>
      <c r="G236" t="b">
        <v>1</v>
      </c>
      <c r="H236" t="s">
        <v>20</v>
      </c>
      <c r="I236">
        <v>0</v>
      </c>
      <c r="J236">
        <v>0</v>
      </c>
      <c r="K236">
        <v>0</v>
      </c>
      <c r="L236">
        <v>0</v>
      </c>
      <c r="M236">
        <v>1</v>
      </c>
      <c r="N236">
        <v>3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 s="4">
        <f t="shared" si="15"/>
        <v>0</v>
      </c>
      <c r="V236" s="4">
        <f t="shared" si="16"/>
        <v>0</v>
      </c>
      <c r="W236" s="4">
        <f t="shared" si="17"/>
        <v>0</v>
      </c>
      <c r="X236" s="4">
        <f t="shared" si="18"/>
        <v>1.3333333333333333</v>
      </c>
      <c r="Y236" s="4">
        <f t="shared" si="19"/>
        <v>0.33333333333333331</v>
      </c>
    </row>
    <row r="237" spans="1:25" ht="15" hidden="1" customHeight="1" x14ac:dyDescent="0.25">
      <c r="A237">
        <v>138.19999999999999</v>
      </c>
      <c r="B237" s="3" t="s">
        <v>201</v>
      </c>
      <c r="C237" s="3" t="str">
        <f t="shared" si="14"/>
        <v xml:space="preserve">    unnamed protein product [Litomosoides sigmodontis]</v>
      </c>
      <c r="D237" t="s">
        <v>3094</v>
      </c>
      <c r="F237" t="s">
        <v>541</v>
      </c>
      <c r="G237" t="b">
        <v>1</v>
      </c>
      <c r="H237" t="s">
        <v>20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 s="4">
        <f t="shared" si="15"/>
        <v>0</v>
      </c>
      <c r="V237" s="4">
        <f t="shared" si="16"/>
        <v>0</v>
      </c>
      <c r="W237" s="4">
        <f t="shared" si="17"/>
        <v>0</v>
      </c>
      <c r="X237" s="4">
        <f t="shared" si="18"/>
        <v>0</v>
      </c>
      <c r="Y237" s="4">
        <f t="shared" si="19"/>
        <v>0</v>
      </c>
    </row>
    <row r="238" spans="1:25" ht="15" hidden="1" customHeight="1" x14ac:dyDescent="0.25">
      <c r="A238">
        <v>139</v>
      </c>
      <c r="B238" s="3" t="s">
        <v>1631</v>
      </c>
      <c r="C238" s="3" t="str">
        <f t="shared" si="14"/>
        <v>unnamed protein product, partial [Acanthocheilonema viteae]</v>
      </c>
      <c r="D238" t="s">
        <v>3095</v>
      </c>
      <c r="F238" t="s">
        <v>366</v>
      </c>
      <c r="H238" t="s">
        <v>20</v>
      </c>
      <c r="I238">
        <v>3</v>
      </c>
      <c r="J238">
        <v>3</v>
      </c>
      <c r="K238">
        <v>0</v>
      </c>
      <c r="L238">
        <v>0</v>
      </c>
      <c r="M238">
        <v>0</v>
      </c>
      <c r="N238">
        <v>1</v>
      </c>
      <c r="O238">
        <v>0</v>
      </c>
      <c r="P238">
        <v>2</v>
      </c>
      <c r="Q238">
        <v>3</v>
      </c>
      <c r="R238">
        <v>1</v>
      </c>
      <c r="S238">
        <v>3</v>
      </c>
      <c r="T238">
        <v>0</v>
      </c>
      <c r="U238" s="4">
        <f t="shared" si="15"/>
        <v>1</v>
      </c>
      <c r="V238" s="4">
        <f t="shared" si="16"/>
        <v>1.6666666666666667</v>
      </c>
      <c r="W238" s="4">
        <f t="shared" si="17"/>
        <v>2.3333333333333335</v>
      </c>
      <c r="X238" s="4">
        <f t="shared" si="18"/>
        <v>0.33333333333333331</v>
      </c>
      <c r="Y238" s="4">
        <f t="shared" si="19"/>
        <v>1.3333333333333333</v>
      </c>
    </row>
    <row r="239" spans="1:25" ht="15" hidden="1" customHeight="1" x14ac:dyDescent="0.25">
      <c r="A239">
        <v>140</v>
      </c>
      <c r="B239" s="3" t="s">
        <v>1114</v>
      </c>
      <c r="C239" s="3" t="str">
        <f t="shared" si="14"/>
        <v>unnamed protein product [Brugia pahangi]</v>
      </c>
      <c r="D239" t="s">
        <v>3096</v>
      </c>
      <c r="F239" t="s">
        <v>141</v>
      </c>
      <c r="G239" t="b">
        <v>1</v>
      </c>
      <c r="H239" t="s">
        <v>20</v>
      </c>
      <c r="I239">
        <v>1</v>
      </c>
      <c r="J239">
        <v>2</v>
      </c>
      <c r="K239">
        <v>0</v>
      </c>
      <c r="L239">
        <v>0</v>
      </c>
      <c r="M239">
        <v>0</v>
      </c>
      <c r="N239">
        <v>3</v>
      </c>
      <c r="O239">
        <v>0</v>
      </c>
      <c r="P239">
        <v>0</v>
      </c>
      <c r="Q239">
        <v>2</v>
      </c>
      <c r="R239">
        <v>2</v>
      </c>
      <c r="S239">
        <v>3</v>
      </c>
      <c r="T239">
        <v>0</v>
      </c>
      <c r="U239" s="4">
        <f t="shared" si="15"/>
        <v>0.33333333333333331</v>
      </c>
      <c r="V239" s="4">
        <f t="shared" si="16"/>
        <v>0.66666666666666663</v>
      </c>
      <c r="W239" s="4">
        <f t="shared" si="17"/>
        <v>2.3333333333333335</v>
      </c>
      <c r="X239" s="4">
        <f t="shared" si="18"/>
        <v>1</v>
      </c>
      <c r="Y239" s="4">
        <f t="shared" si="19"/>
        <v>1.0833333333333333</v>
      </c>
    </row>
    <row r="240" spans="1:25" ht="15" hidden="1" customHeight="1" x14ac:dyDescent="0.25">
      <c r="A240">
        <v>141</v>
      </c>
      <c r="B240" s="3" t="s">
        <v>1447</v>
      </c>
      <c r="C240" s="3" t="str">
        <f t="shared" si="14"/>
        <v>unnamed protein product [Acanthocheilonema viteae]</v>
      </c>
      <c r="D240" t="s">
        <v>3097</v>
      </c>
      <c r="F240" t="s">
        <v>106</v>
      </c>
      <c r="H240" t="s">
        <v>20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1</v>
      </c>
      <c r="O240">
        <v>1</v>
      </c>
      <c r="P240">
        <v>0</v>
      </c>
      <c r="Q240">
        <v>0</v>
      </c>
      <c r="R240">
        <v>0</v>
      </c>
      <c r="S240">
        <v>1</v>
      </c>
      <c r="T240">
        <v>1</v>
      </c>
      <c r="U240" s="4">
        <f t="shared" si="15"/>
        <v>0.33333333333333331</v>
      </c>
      <c r="V240" s="4">
        <f t="shared" si="16"/>
        <v>0.33333333333333331</v>
      </c>
      <c r="W240" s="4">
        <f t="shared" si="17"/>
        <v>0.33333333333333331</v>
      </c>
      <c r="X240" s="4">
        <f t="shared" si="18"/>
        <v>0.33333333333333331</v>
      </c>
      <c r="Y240" s="4">
        <f t="shared" si="19"/>
        <v>0.33333333333333331</v>
      </c>
    </row>
    <row r="241" spans="1:25" ht="15" hidden="1" customHeight="1" x14ac:dyDescent="0.25">
      <c r="A241">
        <v>142</v>
      </c>
      <c r="B241" s="3" t="s">
        <v>1260</v>
      </c>
      <c r="C241" s="3" t="str">
        <f t="shared" ref="C241:C304" si="20">IFERROR(MID(B241, 1,FIND("(",B241)-1), B241)</f>
        <v>unnamed protein product [Litomosoides sigmodontis]</v>
      </c>
      <c r="D241" t="s">
        <v>1798</v>
      </c>
      <c r="F241" t="s">
        <v>406</v>
      </c>
      <c r="H241" t="s">
        <v>20</v>
      </c>
      <c r="I241">
        <v>0</v>
      </c>
      <c r="J241">
        <v>0</v>
      </c>
      <c r="K241">
        <v>0</v>
      </c>
      <c r="L241">
        <v>5</v>
      </c>
      <c r="M241">
        <v>5</v>
      </c>
      <c r="N241">
        <v>5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 s="4">
        <f t="shared" ref="U241:U304" si="21">AVERAGE(I241,K241,O241)</f>
        <v>0</v>
      </c>
      <c r="V241" s="4">
        <f t="shared" ref="V241:V304" si="22">AVERAGE(Q241,P241,T241)</f>
        <v>0</v>
      </c>
      <c r="W241" s="4">
        <f t="shared" ref="W241:W304" si="23">AVERAGE(J241,S241,R241)</f>
        <v>0</v>
      </c>
      <c r="X241" s="4">
        <f t="shared" ref="X241:X304" si="24">AVERAGE(N241,M241,L241)</f>
        <v>5</v>
      </c>
      <c r="Y241" s="4">
        <f t="shared" ref="Y241:Y304" si="25">AVERAGE(I241:T241)</f>
        <v>1.25</v>
      </c>
    </row>
    <row r="242" spans="1:25" ht="15" hidden="1" customHeight="1" x14ac:dyDescent="0.25">
      <c r="A242">
        <v>143</v>
      </c>
      <c r="B242" s="3" t="s">
        <v>1260</v>
      </c>
      <c r="C242" s="3" t="str">
        <f t="shared" si="20"/>
        <v>unnamed protein product [Litomosoides sigmodontis]</v>
      </c>
      <c r="D242" t="s">
        <v>1607</v>
      </c>
      <c r="F242" t="s">
        <v>1608</v>
      </c>
      <c r="H242" t="s">
        <v>20</v>
      </c>
      <c r="I242">
        <v>0</v>
      </c>
      <c r="J242">
        <v>1</v>
      </c>
      <c r="K242">
        <v>0</v>
      </c>
      <c r="L242">
        <v>2</v>
      </c>
      <c r="M242">
        <v>1</v>
      </c>
      <c r="N242">
        <v>0</v>
      </c>
      <c r="O242">
        <v>2</v>
      </c>
      <c r="P242">
        <v>4</v>
      </c>
      <c r="Q242">
        <v>0</v>
      </c>
      <c r="R242">
        <v>0</v>
      </c>
      <c r="S242">
        <v>0</v>
      </c>
      <c r="T242">
        <v>3</v>
      </c>
      <c r="U242" s="4">
        <f t="shared" si="21"/>
        <v>0.66666666666666663</v>
      </c>
      <c r="V242" s="4">
        <f t="shared" si="22"/>
        <v>2.3333333333333335</v>
      </c>
      <c r="W242" s="4">
        <f t="shared" si="23"/>
        <v>0.33333333333333331</v>
      </c>
      <c r="X242" s="4">
        <f t="shared" si="24"/>
        <v>1</v>
      </c>
      <c r="Y242" s="4">
        <f t="shared" si="25"/>
        <v>1.0833333333333333</v>
      </c>
    </row>
    <row r="243" spans="1:25" ht="15" hidden="1" customHeight="1" x14ac:dyDescent="0.25">
      <c r="A243">
        <v>144</v>
      </c>
      <c r="B243" s="3" t="s">
        <v>3098</v>
      </c>
      <c r="C243" s="3" t="str">
        <f t="shared" si="20"/>
        <v>unnamed protein product, partial [Brugia pahangi]</v>
      </c>
      <c r="D243" t="s">
        <v>3099</v>
      </c>
      <c r="F243" t="s">
        <v>1119</v>
      </c>
      <c r="H243" t="s">
        <v>20</v>
      </c>
      <c r="I243">
        <v>0</v>
      </c>
      <c r="J243">
        <v>0</v>
      </c>
      <c r="K243">
        <v>0</v>
      </c>
      <c r="L243">
        <v>1</v>
      </c>
      <c r="M243">
        <v>1</v>
      </c>
      <c r="N243">
        <v>1</v>
      </c>
      <c r="O243">
        <v>1</v>
      </c>
      <c r="P243">
        <v>0</v>
      </c>
      <c r="Q243">
        <v>0</v>
      </c>
      <c r="R243">
        <v>0</v>
      </c>
      <c r="S243">
        <v>0</v>
      </c>
      <c r="T243">
        <v>2</v>
      </c>
      <c r="U243" s="4">
        <f t="shared" si="21"/>
        <v>0.33333333333333331</v>
      </c>
      <c r="V243" s="4">
        <f t="shared" si="22"/>
        <v>0.66666666666666663</v>
      </c>
      <c r="W243" s="4">
        <f t="shared" si="23"/>
        <v>0</v>
      </c>
      <c r="X243" s="4">
        <f t="shared" si="24"/>
        <v>1</v>
      </c>
      <c r="Y243" s="4">
        <f t="shared" si="25"/>
        <v>0.5</v>
      </c>
    </row>
    <row r="244" spans="1:25" ht="15" hidden="1" customHeight="1" x14ac:dyDescent="0.25">
      <c r="A244">
        <v>145</v>
      </c>
      <c r="B244" s="3" t="s">
        <v>1114</v>
      </c>
      <c r="C244" s="3" t="str">
        <f t="shared" si="20"/>
        <v>unnamed protein product [Brugia pahangi]</v>
      </c>
      <c r="D244" t="s">
        <v>3100</v>
      </c>
      <c r="F244" t="s">
        <v>58</v>
      </c>
      <c r="H244" t="s">
        <v>20</v>
      </c>
      <c r="I244">
        <v>4</v>
      </c>
      <c r="J244">
        <v>0</v>
      </c>
      <c r="K244">
        <v>3</v>
      </c>
      <c r="L244">
        <v>2</v>
      </c>
      <c r="M244">
        <v>0</v>
      </c>
      <c r="N244">
        <v>0</v>
      </c>
      <c r="O244">
        <v>2</v>
      </c>
      <c r="P244">
        <v>0</v>
      </c>
      <c r="Q244">
        <v>0</v>
      </c>
      <c r="R244">
        <v>0</v>
      </c>
      <c r="S244">
        <v>0</v>
      </c>
      <c r="T244">
        <v>0</v>
      </c>
      <c r="U244" s="4">
        <f t="shared" si="21"/>
        <v>3</v>
      </c>
      <c r="V244" s="4">
        <f t="shared" si="22"/>
        <v>0</v>
      </c>
      <c r="W244" s="4">
        <f t="shared" si="23"/>
        <v>0</v>
      </c>
      <c r="X244" s="4">
        <f t="shared" si="24"/>
        <v>0.66666666666666663</v>
      </c>
      <c r="Y244" s="4">
        <f t="shared" si="25"/>
        <v>0.91666666666666663</v>
      </c>
    </row>
    <row r="245" spans="1:25" ht="15" hidden="1" customHeight="1" x14ac:dyDescent="0.25">
      <c r="A245">
        <v>146</v>
      </c>
      <c r="B245" s="3" t="s">
        <v>3101</v>
      </c>
      <c r="C245" s="3" t="str">
        <f t="shared" si="20"/>
        <v>hypothetical protein WUBG_16445 [Wuchereria bancrofti]</v>
      </c>
      <c r="D245" t="s">
        <v>3102</v>
      </c>
      <c r="F245" t="s">
        <v>572</v>
      </c>
      <c r="H245" t="s">
        <v>20</v>
      </c>
      <c r="I245">
        <v>0</v>
      </c>
      <c r="J245">
        <v>0</v>
      </c>
      <c r="K245">
        <v>1</v>
      </c>
      <c r="L245">
        <v>1</v>
      </c>
      <c r="M245">
        <v>1</v>
      </c>
      <c r="N245">
        <v>1</v>
      </c>
      <c r="O245">
        <v>0</v>
      </c>
      <c r="P245">
        <v>0</v>
      </c>
      <c r="Q245">
        <v>1</v>
      </c>
      <c r="R245">
        <v>0</v>
      </c>
      <c r="S245">
        <v>2</v>
      </c>
      <c r="T245">
        <v>0</v>
      </c>
      <c r="U245" s="4">
        <f t="shared" si="21"/>
        <v>0.33333333333333331</v>
      </c>
      <c r="V245" s="4">
        <f t="shared" si="22"/>
        <v>0.33333333333333331</v>
      </c>
      <c r="W245" s="4">
        <f t="shared" si="23"/>
        <v>0.66666666666666663</v>
      </c>
      <c r="X245" s="4">
        <f t="shared" si="24"/>
        <v>1</v>
      </c>
      <c r="Y245" s="4">
        <f t="shared" si="25"/>
        <v>0.58333333333333337</v>
      </c>
    </row>
    <row r="246" spans="1:25" ht="15" hidden="1" customHeight="1" x14ac:dyDescent="0.25">
      <c r="A246">
        <v>147</v>
      </c>
      <c r="B246" s="3" t="s">
        <v>1447</v>
      </c>
      <c r="C246" s="3" t="str">
        <f t="shared" si="20"/>
        <v>unnamed protein product [Acanthocheilonema viteae]</v>
      </c>
      <c r="D246" t="s">
        <v>3103</v>
      </c>
      <c r="F246" t="s">
        <v>306</v>
      </c>
      <c r="H246" t="s">
        <v>20</v>
      </c>
      <c r="I246">
        <v>0</v>
      </c>
      <c r="J246">
        <v>1</v>
      </c>
      <c r="K246">
        <v>2</v>
      </c>
      <c r="L246">
        <v>1</v>
      </c>
      <c r="M246">
        <v>0</v>
      </c>
      <c r="N246">
        <v>1</v>
      </c>
      <c r="O246">
        <v>2</v>
      </c>
      <c r="P246">
        <v>1</v>
      </c>
      <c r="Q246">
        <v>1</v>
      </c>
      <c r="R246">
        <v>0</v>
      </c>
      <c r="S246">
        <v>2</v>
      </c>
      <c r="T246">
        <v>0</v>
      </c>
      <c r="U246" s="4">
        <f t="shared" si="21"/>
        <v>1.3333333333333333</v>
      </c>
      <c r="V246" s="4">
        <f t="shared" si="22"/>
        <v>0.66666666666666663</v>
      </c>
      <c r="W246" s="4">
        <f t="shared" si="23"/>
        <v>1</v>
      </c>
      <c r="X246" s="4">
        <f t="shared" si="24"/>
        <v>0.66666666666666663</v>
      </c>
      <c r="Y246" s="4">
        <f t="shared" si="25"/>
        <v>0.91666666666666663</v>
      </c>
    </row>
    <row r="247" spans="1:25" ht="15" hidden="1" customHeight="1" x14ac:dyDescent="0.25">
      <c r="A247">
        <v>148</v>
      </c>
      <c r="B247" s="3" t="s">
        <v>1260</v>
      </c>
      <c r="C247" s="3" t="str">
        <f t="shared" si="20"/>
        <v>unnamed protein product [Litomosoides sigmodontis]</v>
      </c>
      <c r="D247" t="s">
        <v>3104</v>
      </c>
      <c r="F247" t="s">
        <v>597</v>
      </c>
      <c r="H247" t="s">
        <v>20</v>
      </c>
      <c r="I247">
        <v>1</v>
      </c>
      <c r="J247">
        <v>1</v>
      </c>
      <c r="K247">
        <v>1</v>
      </c>
      <c r="L247">
        <v>1</v>
      </c>
      <c r="M247">
        <v>2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2</v>
      </c>
      <c r="T247">
        <v>0</v>
      </c>
      <c r="U247" s="4">
        <f t="shared" si="21"/>
        <v>1</v>
      </c>
      <c r="V247" s="4">
        <f t="shared" si="22"/>
        <v>0.66666666666666663</v>
      </c>
      <c r="W247" s="4">
        <f t="shared" si="23"/>
        <v>1.3333333333333333</v>
      </c>
      <c r="X247" s="4">
        <f t="shared" si="24"/>
        <v>1.3333333333333333</v>
      </c>
      <c r="Y247" s="4">
        <f t="shared" si="25"/>
        <v>1.0833333333333333</v>
      </c>
    </row>
    <row r="248" spans="1:25" ht="15" hidden="1" customHeight="1" x14ac:dyDescent="0.25">
      <c r="A248">
        <v>149</v>
      </c>
      <c r="B248" s="3" t="s">
        <v>3105</v>
      </c>
      <c r="C248" s="3" t="str">
        <f t="shared" si="20"/>
        <v>hypothetical protein X798_01320 [Onchocerca flexuosa]</v>
      </c>
      <c r="D248" t="s">
        <v>3106</v>
      </c>
      <c r="F248" t="s">
        <v>595</v>
      </c>
      <c r="H248" t="s">
        <v>20</v>
      </c>
      <c r="I248">
        <v>0</v>
      </c>
      <c r="J248">
        <v>0</v>
      </c>
      <c r="K248">
        <v>0</v>
      </c>
      <c r="L248">
        <v>0</v>
      </c>
      <c r="M248">
        <v>1</v>
      </c>
      <c r="N248">
        <v>3</v>
      </c>
      <c r="O248">
        <v>0</v>
      </c>
      <c r="P248">
        <v>0</v>
      </c>
      <c r="Q248">
        <v>0</v>
      </c>
      <c r="R248">
        <v>0</v>
      </c>
      <c r="S248">
        <v>2</v>
      </c>
      <c r="T248">
        <v>0</v>
      </c>
      <c r="U248" s="4">
        <f t="shared" si="21"/>
        <v>0</v>
      </c>
      <c r="V248" s="4">
        <f t="shared" si="22"/>
        <v>0</v>
      </c>
      <c r="W248" s="4">
        <f t="shared" si="23"/>
        <v>0.66666666666666663</v>
      </c>
      <c r="X248" s="4">
        <f t="shared" si="24"/>
        <v>1.3333333333333333</v>
      </c>
      <c r="Y248" s="4">
        <f t="shared" si="25"/>
        <v>0.5</v>
      </c>
    </row>
    <row r="249" spans="1:25" ht="15" hidden="1" customHeight="1" x14ac:dyDescent="0.25">
      <c r="A249">
        <v>150</v>
      </c>
      <c r="B249" s="3" t="s">
        <v>1784</v>
      </c>
      <c r="C249" s="3" t="str">
        <f t="shared" si="20"/>
        <v>unnamed protein product [Onchocerca ochengi]</v>
      </c>
      <c r="D249" t="s">
        <v>3107</v>
      </c>
      <c r="F249" t="s">
        <v>595</v>
      </c>
      <c r="H249" t="s">
        <v>20</v>
      </c>
      <c r="I249">
        <v>0</v>
      </c>
      <c r="J249">
        <v>0</v>
      </c>
      <c r="K249">
        <v>0</v>
      </c>
      <c r="L249">
        <v>0</v>
      </c>
      <c r="M249">
        <v>1</v>
      </c>
      <c r="N249">
        <v>0</v>
      </c>
      <c r="O249">
        <v>1</v>
      </c>
      <c r="P249">
        <v>0</v>
      </c>
      <c r="Q249">
        <v>0</v>
      </c>
      <c r="R249">
        <v>0</v>
      </c>
      <c r="S249">
        <v>0</v>
      </c>
      <c r="T249">
        <v>4</v>
      </c>
      <c r="U249" s="4">
        <f t="shared" si="21"/>
        <v>0.33333333333333331</v>
      </c>
      <c r="V249" s="4">
        <f t="shared" si="22"/>
        <v>1.3333333333333333</v>
      </c>
      <c r="W249" s="4">
        <f t="shared" si="23"/>
        <v>0</v>
      </c>
      <c r="X249" s="4">
        <f t="shared" si="24"/>
        <v>0.33333333333333331</v>
      </c>
      <c r="Y249" s="4">
        <f t="shared" si="25"/>
        <v>0.5</v>
      </c>
    </row>
    <row r="250" spans="1:25" ht="15" hidden="1" customHeight="1" x14ac:dyDescent="0.25">
      <c r="A250">
        <v>151</v>
      </c>
      <c r="B250" s="3" t="s">
        <v>1447</v>
      </c>
      <c r="C250" s="3" t="str">
        <f t="shared" si="20"/>
        <v>unnamed protein product [Acanthocheilonema viteae]</v>
      </c>
      <c r="D250" t="s">
        <v>3108</v>
      </c>
      <c r="F250" t="s">
        <v>3109</v>
      </c>
      <c r="H250" t="s">
        <v>20</v>
      </c>
      <c r="I250">
        <v>0</v>
      </c>
      <c r="J250">
        <v>1</v>
      </c>
      <c r="K250">
        <v>0</v>
      </c>
      <c r="L250">
        <v>0</v>
      </c>
      <c r="M250">
        <v>0</v>
      </c>
      <c r="N250">
        <v>0</v>
      </c>
      <c r="O250">
        <v>1</v>
      </c>
      <c r="P250">
        <v>0</v>
      </c>
      <c r="Q250">
        <v>0</v>
      </c>
      <c r="R250">
        <v>2</v>
      </c>
      <c r="S250">
        <v>0</v>
      </c>
      <c r="T250">
        <v>0</v>
      </c>
      <c r="U250" s="4">
        <f t="shared" si="21"/>
        <v>0.33333333333333331</v>
      </c>
      <c r="V250" s="4">
        <f t="shared" si="22"/>
        <v>0</v>
      </c>
      <c r="W250" s="4">
        <f t="shared" si="23"/>
        <v>1</v>
      </c>
      <c r="X250" s="4">
        <f t="shared" si="24"/>
        <v>0</v>
      </c>
      <c r="Y250" s="4">
        <f t="shared" si="25"/>
        <v>0.33333333333333331</v>
      </c>
    </row>
    <row r="251" spans="1:25" ht="15" hidden="1" customHeight="1" x14ac:dyDescent="0.25">
      <c r="A251">
        <v>152</v>
      </c>
      <c r="B251" s="3" t="s">
        <v>1784</v>
      </c>
      <c r="C251" s="3" t="str">
        <f t="shared" si="20"/>
        <v>unnamed protein product [Onchocerca ochengi]</v>
      </c>
      <c r="D251" t="s">
        <v>3110</v>
      </c>
      <c r="F251" t="s">
        <v>595</v>
      </c>
      <c r="H251" t="s">
        <v>20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1</v>
      </c>
      <c r="T251">
        <v>0</v>
      </c>
      <c r="U251" s="4">
        <f t="shared" si="21"/>
        <v>0</v>
      </c>
      <c r="V251" s="4">
        <f t="shared" si="22"/>
        <v>0</v>
      </c>
      <c r="W251" s="4">
        <f t="shared" si="23"/>
        <v>0.33333333333333331</v>
      </c>
      <c r="X251" s="4">
        <f t="shared" si="24"/>
        <v>0</v>
      </c>
      <c r="Y251" s="4">
        <f t="shared" si="25"/>
        <v>8.3333333333333329E-2</v>
      </c>
    </row>
    <row r="252" spans="1:25" ht="15" hidden="1" customHeight="1" x14ac:dyDescent="0.25">
      <c r="A252">
        <v>153</v>
      </c>
      <c r="B252" s="3" t="s">
        <v>1447</v>
      </c>
      <c r="C252" s="3" t="str">
        <f t="shared" si="20"/>
        <v>unnamed protein product [Acanthocheilonema viteae]</v>
      </c>
      <c r="D252" t="s">
        <v>3111</v>
      </c>
      <c r="F252" t="s">
        <v>1867</v>
      </c>
      <c r="H252" t="s">
        <v>20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3</v>
      </c>
      <c r="S252">
        <v>1</v>
      </c>
      <c r="T252">
        <v>0</v>
      </c>
      <c r="U252" s="4">
        <f t="shared" si="21"/>
        <v>0</v>
      </c>
      <c r="V252" s="4">
        <f t="shared" si="22"/>
        <v>0</v>
      </c>
      <c r="W252" s="4">
        <f t="shared" si="23"/>
        <v>1.3333333333333333</v>
      </c>
      <c r="X252" s="4">
        <f t="shared" si="24"/>
        <v>0</v>
      </c>
      <c r="Y252" s="4">
        <f t="shared" si="25"/>
        <v>0.33333333333333331</v>
      </c>
    </row>
    <row r="253" spans="1:25" ht="15" hidden="1" customHeight="1" x14ac:dyDescent="0.25">
      <c r="A253">
        <v>154</v>
      </c>
      <c r="B253" s="3" t="s">
        <v>3112</v>
      </c>
      <c r="C253" s="3" t="str">
        <f t="shared" si="20"/>
        <v>hypothetical protein LOAG_07005 [Loa loa]</v>
      </c>
      <c r="D253" t="s">
        <v>3113</v>
      </c>
      <c r="F253" t="s">
        <v>534</v>
      </c>
      <c r="H253" t="s">
        <v>20</v>
      </c>
      <c r="I253">
        <v>0</v>
      </c>
      <c r="J253">
        <v>0</v>
      </c>
      <c r="K253">
        <v>5</v>
      </c>
      <c r="L253">
        <v>0</v>
      </c>
      <c r="M253">
        <v>0</v>
      </c>
      <c r="N253">
        <v>0</v>
      </c>
      <c r="O253">
        <v>2</v>
      </c>
      <c r="P253">
        <v>2</v>
      </c>
      <c r="Q253">
        <v>1</v>
      </c>
      <c r="R253">
        <v>2</v>
      </c>
      <c r="S253">
        <v>1</v>
      </c>
      <c r="T253">
        <v>0</v>
      </c>
      <c r="U253" s="4">
        <f t="shared" si="21"/>
        <v>2.3333333333333335</v>
      </c>
      <c r="V253" s="4">
        <f t="shared" si="22"/>
        <v>1</v>
      </c>
      <c r="W253" s="4">
        <f t="shared" si="23"/>
        <v>1</v>
      </c>
      <c r="X253" s="4">
        <f t="shared" si="24"/>
        <v>0</v>
      </c>
      <c r="Y253" s="4">
        <f t="shared" si="25"/>
        <v>1.0833333333333333</v>
      </c>
    </row>
    <row r="254" spans="1:25" ht="15" hidden="1" customHeight="1" x14ac:dyDescent="0.25">
      <c r="A254">
        <v>155</v>
      </c>
      <c r="B254" s="3" t="s">
        <v>1447</v>
      </c>
      <c r="C254" s="3" t="str">
        <f t="shared" si="20"/>
        <v>unnamed protein product [Acanthocheilonema viteae]</v>
      </c>
      <c r="D254" t="s">
        <v>3114</v>
      </c>
      <c r="F254" t="s">
        <v>595</v>
      </c>
      <c r="H254" t="s">
        <v>20</v>
      </c>
      <c r="I254">
        <v>0</v>
      </c>
      <c r="J254">
        <v>1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1</v>
      </c>
      <c r="R254">
        <v>0</v>
      </c>
      <c r="S254">
        <v>1</v>
      </c>
      <c r="T254">
        <v>0</v>
      </c>
      <c r="U254" s="4">
        <f t="shared" si="21"/>
        <v>0</v>
      </c>
      <c r="V254" s="4">
        <f t="shared" si="22"/>
        <v>0.33333333333333331</v>
      </c>
      <c r="W254" s="4">
        <f t="shared" si="23"/>
        <v>0.66666666666666663</v>
      </c>
      <c r="X254" s="4">
        <f t="shared" si="24"/>
        <v>0</v>
      </c>
      <c r="Y254" s="4">
        <f t="shared" si="25"/>
        <v>0.25</v>
      </c>
    </row>
    <row r="255" spans="1:25" ht="15" hidden="1" customHeight="1" x14ac:dyDescent="0.25">
      <c r="A255">
        <v>156</v>
      </c>
      <c r="B255" s="3" t="s">
        <v>3115</v>
      </c>
      <c r="C255" s="3" t="str">
        <f t="shared" si="20"/>
        <v>hypothetical protein WUBG_04450 [Wuchereria bancrofti]</v>
      </c>
      <c r="D255" t="s">
        <v>3116</v>
      </c>
      <c r="F255" t="s">
        <v>595</v>
      </c>
      <c r="H255" t="s">
        <v>20</v>
      </c>
      <c r="I255">
        <v>4</v>
      </c>
      <c r="J255">
        <v>0</v>
      </c>
      <c r="K255">
        <v>2</v>
      </c>
      <c r="L255">
        <v>0</v>
      </c>
      <c r="M255">
        <v>0</v>
      </c>
      <c r="N255">
        <v>0</v>
      </c>
      <c r="O255">
        <v>1</v>
      </c>
      <c r="P255">
        <v>0</v>
      </c>
      <c r="Q255">
        <v>0</v>
      </c>
      <c r="R255">
        <v>0</v>
      </c>
      <c r="S255">
        <v>1</v>
      </c>
      <c r="T255">
        <v>0</v>
      </c>
      <c r="U255" s="4">
        <f t="shared" si="21"/>
        <v>2.3333333333333335</v>
      </c>
      <c r="V255" s="4">
        <f t="shared" si="22"/>
        <v>0</v>
      </c>
      <c r="W255" s="4">
        <f t="shared" si="23"/>
        <v>0.33333333333333331</v>
      </c>
      <c r="X255" s="4">
        <f t="shared" si="24"/>
        <v>0</v>
      </c>
      <c r="Y255" s="4">
        <f t="shared" si="25"/>
        <v>0.66666666666666663</v>
      </c>
    </row>
    <row r="256" spans="1:25" ht="15" hidden="1" customHeight="1" x14ac:dyDescent="0.25">
      <c r="A256">
        <v>157</v>
      </c>
      <c r="B256" s="3" t="s">
        <v>3117</v>
      </c>
      <c r="C256" s="3" t="str">
        <f t="shared" si="20"/>
        <v>hypothetical protein X798_07759 [Onchocerca flexuosa]</v>
      </c>
      <c r="D256" t="s">
        <v>3118</v>
      </c>
      <c r="F256" t="s">
        <v>1867</v>
      </c>
      <c r="H256" t="s">
        <v>20</v>
      </c>
      <c r="I256">
        <v>0</v>
      </c>
      <c r="J256">
        <v>0</v>
      </c>
      <c r="K256">
        <v>0</v>
      </c>
      <c r="L256">
        <v>6</v>
      </c>
      <c r="M256">
        <v>3</v>
      </c>
      <c r="N256">
        <v>4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 s="4">
        <f t="shared" si="21"/>
        <v>0</v>
      </c>
      <c r="V256" s="4">
        <f t="shared" si="22"/>
        <v>0</v>
      </c>
      <c r="W256" s="4">
        <f t="shared" si="23"/>
        <v>0</v>
      </c>
      <c r="X256" s="4">
        <f t="shared" si="24"/>
        <v>4.333333333333333</v>
      </c>
      <c r="Y256" s="4">
        <f t="shared" si="25"/>
        <v>1.0833333333333333</v>
      </c>
    </row>
    <row r="257" spans="1:25" ht="15" hidden="1" customHeight="1" x14ac:dyDescent="0.25">
      <c r="A257">
        <v>158</v>
      </c>
      <c r="B257" s="3" t="s">
        <v>3119</v>
      </c>
      <c r="C257" s="3" t="str">
        <f t="shared" si="20"/>
        <v>BMA-RSP-1, isoform b [Brugia malayi]</v>
      </c>
      <c r="D257" t="s">
        <v>3120</v>
      </c>
      <c r="F257" t="s">
        <v>97</v>
      </c>
      <c r="H257" t="s">
        <v>20</v>
      </c>
      <c r="I257">
        <v>2</v>
      </c>
      <c r="J257">
        <v>0</v>
      </c>
      <c r="K257">
        <v>0</v>
      </c>
      <c r="L257">
        <v>2</v>
      </c>
      <c r="M257">
        <v>1</v>
      </c>
      <c r="N257">
        <v>1</v>
      </c>
      <c r="O257">
        <v>1</v>
      </c>
      <c r="P257">
        <v>2</v>
      </c>
      <c r="Q257">
        <v>1</v>
      </c>
      <c r="R257">
        <v>2</v>
      </c>
      <c r="S257">
        <v>2</v>
      </c>
      <c r="T257">
        <v>0</v>
      </c>
      <c r="U257" s="4">
        <f t="shared" si="21"/>
        <v>1</v>
      </c>
      <c r="V257" s="4">
        <f t="shared" si="22"/>
        <v>1</v>
      </c>
      <c r="W257" s="4">
        <f t="shared" si="23"/>
        <v>1.3333333333333333</v>
      </c>
      <c r="X257" s="4">
        <f t="shared" si="24"/>
        <v>1.3333333333333333</v>
      </c>
      <c r="Y257" s="4">
        <f t="shared" si="25"/>
        <v>1.1666666666666667</v>
      </c>
    </row>
    <row r="258" spans="1:25" ht="15" hidden="1" customHeight="1" x14ac:dyDescent="0.25">
      <c r="A258">
        <v>159</v>
      </c>
      <c r="B258" s="3" t="s">
        <v>1674</v>
      </c>
      <c r="C258" s="3" t="str">
        <f t="shared" si="20"/>
        <v>hypothetical protein LOAG_00421 [Loa loa]</v>
      </c>
      <c r="D258" t="s">
        <v>1675</v>
      </c>
      <c r="F258" t="s">
        <v>172</v>
      </c>
      <c r="H258" t="s">
        <v>20</v>
      </c>
      <c r="I258">
        <v>2</v>
      </c>
      <c r="J258">
        <v>0</v>
      </c>
      <c r="K258">
        <v>2</v>
      </c>
      <c r="L258">
        <v>2</v>
      </c>
      <c r="M258">
        <v>3</v>
      </c>
      <c r="N258">
        <v>0</v>
      </c>
      <c r="O258">
        <v>0</v>
      </c>
      <c r="P258">
        <v>0</v>
      </c>
      <c r="Q258">
        <v>1</v>
      </c>
      <c r="R258">
        <v>1</v>
      </c>
      <c r="S258">
        <v>1</v>
      </c>
      <c r="T258">
        <v>0</v>
      </c>
      <c r="U258" s="4">
        <f t="shared" si="21"/>
        <v>1.3333333333333333</v>
      </c>
      <c r="V258" s="4">
        <f t="shared" si="22"/>
        <v>0.33333333333333331</v>
      </c>
      <c r="W258" s="4">
        <f t="shared" si="23"/>
        <v>0.66666666666666663</v>
      </c>
      <c r="X258" s="4">
        <f t="shared" si="24"/>
        <v>1.6666666666666667</v>
      </c>
      <c r="Y258" s="4">
        <f t="shared" si="25"/>
        <v>1</v>
      </c>
    </row>
    <row r="259" spans="1:25" ht="15" hidden="1" customHeight="1" x14ac:dyDescent="0.25">
      <c r="A259">
        <v>160</v>
      </c>
      <c r="B259" s="3" t="s">
        <v>3121</v>
      </c>
      <c r="C259" s="3" t="str">
        <f t="shared" si="20"/>
        <v>hypothetical protein X798_08177 [Onchocerca flexuosa]</v>
      </c>
      <c r="D259" t="s">
        <v>3122</v>
      </c>
      <c r="F259" t="s">
        <v>595</v>
      </c>
      <c r="G259" t="b">
        <v>1</v>
      </c>
      <c r="H259" t="s">
        <v>20</v>
      </c>
      <c r="I259">
        <v>4</v>
      </c>
      <c r="J259">
        <v>0</v>
      </c>
      <c r="K259">
        <v>0</v>
      </c>
      <c r="L259">
        <v>3</v>
      </c>
      <c r="M259">
        <v>2</v>
      </c>
      <c r="N259">
        <v>2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 s="4">
        <f t="shared" si="21"/>
        <v>1.3333333333333333</v>
      </c>
      <c r="V259" s="4">
        <f t="shared" si="22"/>
        <v>0</v>
      </c>
      <c r="W259" s="4">
        <f t="shared" si="23"/>
        <v>0</v>
      </c>
      <c r="X259" s="4">
        <f t="shared" si="24"/>
        <v>2.3333333333333335</v>
      </c>
      <c r="Y259" s="4">
        <f t="shared" si="25"/>
        <v>0.91666666666666663</v>
      </c>
    </row>
    <row r="260" spans="1:25" ht="15" hidden="1" customHeight="1" x14ac:dyDescent="0.25">
      <c r="A260">
        <v>161</v>
      </c>
      <c r="B260" s="3" t="s">
        <v>3123</v>
      </c>
      <c r="C260" s="3" t="str">
        <f t="shared" si="20"/>
        <v>hypothetical protein X798_05143, partial [Onchocerca flexuosa]</v>
      </c>
      <c r="D260" t="s">
        <v>3124</v>
      </c>
      <c r="F260" t="s">
        <v>595</v>
      </c>
      <c r="H260" t="s">
        <v>20</v>
      </c>
      <c r="I260">
        <v>1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2</v>
      </c>
      <c r="P260">
        <v>0</v>
      </c>
      <c r="Q260">
        <v>0</v>
      </c>
      <c r="R260">
        <v>1</v>
      </c>
      <c r="S260">
        <v>3</v>
      </c>
      <c r="T260">
        <v>0</v>
      </c>
      <c r="U260" s="4">
        <f t="shared" si="21"/>
        <v>1.3333333333333333</v>
      </c>
      <c r="V260" s="4">
        <f t="shared" si="22"/>
        <v>0</v>
      </c>
      <c r="W260" s="4">
        <f t="shared" si="23"/>
        <v>1.6666666666666667</v>
      </c>
      <c r="X260" s="4">
        <f t="shared" si="24"/>
        <v>1</v>
      </c>
      <c r="Y260" s="4">
        <f t="shared" si="25"/>
        <v>1</v>
      </c>
    </row>
    <row r="261" spans="1:25" ht="15" hidden="1" customHeight="1" x14ac:dyDescent="0.25">
      <c r="A261">
        <v>162</v>
      </c>
      <c r="B261" s="3" t="s">
        <v>1447</v>
      </c>
      <c r="C261" s="3" t="str">
        <f t="shared" si="20"/>
        <v>unnamed protein product [Acanthocheilonema viteae]</v>
      </c>
      <c r="D261" t="s">
        <v>3125</v>
      </c>
      <c r="F261" t="s">
        <v>172</v>
      </c>
      <c r="H261" t="s">
        <v>20</v>
      </c>
      <c r="I261">
        <v>0</v>
      </c>
      <c r="J261">
        <v>2</v>
      </c>
      <c r="K261">
        <v>0</v>
      </c>
      <c r="L261">
        <v>0</v>
      </c>
      <c r="M261">
        <v>1</v>
      </c>
      <c r="N261">
        <v>1</v>
      </c>
      <c r="O261">
        <v>1</v>
      </c>
      <c r="P261">
        <v>1</v>
      </c>
      <c r="Q261">
        <v>1</v>
      </c>
      <c r="R261">
        <v>1</v>
      </c>
      <c r="S261">
        <v>2</v>
      </c>
      <c r="T261">
        <v>0</v>
      </c>
      <c r="U261" s="4">
        <f t="shared" si="21"/>
        <v>0.33333333333333331</v>
      </c>
      <c r="V261" s="4">
        <f t="shared" si="22"/>
        <v>0.66666666666666663</v>
      </c>
      <c r="W261" s="4">
        <f t="shared" si="23"/>
        <v>1.6666666666666667</v>
      </c>
      <c r="X261" s="4">
        <f t="shared" si="24"/>
        <v>0.66666666666666663</v>
      </c>
      <c r="Y261" s="4">
        <f t="shared" si="25"/>
        <v>0.83333333333333337</v>
      </c>
    </row>
    <row r="262" spans="1:25" ht="15" hidden="1" customHeight="1" x14ac:dyDescent="0.25">
      <c r="A262">
        <v>163</v>
      </c>
      <c r="B262" s="3" t="s">
        <v>1114</v>
      </c>
      <c r="C262" s="3" t="str">
        <f t="shared" si="20"/>
        <v>unnamed protein product [Brugia pahangi]</v>
      </c>
      <c r="D262" t="s">
        <v>3126</v>
      </c>
      <c r="F262" t="s">
        <v>595</v>
      </c>
      <c r="H262" t="s">
        <v>20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2</v>
      </c>
      <c r="R262">
        <v>4</v>
      </c>
      <c r="S262">
        <v>5</v>
      </c>
      <c r="T262">
        <v>0</v>
      </c>
      <c r="U262" s="4">
        <f t="shared" si="21"/>
        <v>0</v>
      </c>
      <c r="V262" s="4">
        <f t="shared" si="22"/>
        <v>0.66666666666666663</v>
      </c>
      <c r="W262" s="4">
        <f t="shared" si="23"/>
        <v>3</v>
      </c>
      <c r="X262" s="4">
        <f t="shared" si="24"/>
        <v>0</v>
      </c>
      <c r="Y262" s="4">
        <f t="shared" si="25"/>
        <v>0.91666666666666663</v>
      </c>
    </row>
    <row r="263" spans="1:25" ht="15" hidden="1" customHeight="1" x14ac:dyDescent="0.25">
      <c r="A263">
        <v>164</v>
      </c>
      <c r="B263" s="3" t="s">
        <v>1547</v>
      </c>
      <c r="C263" s="3" t="str">
        <f t="shared" si="20"/>
        <v>unnamed protein product [Wuchereria bancrofti]</v>
      </c>
      <c r="D263" t="s">
        <v>3127</v>
      </c>
      <c r="F263" t="s">
        <v>595</v>
      </c>
      <c r="H263" t="s">
        <v>20</v>
      </c>
      <c r="I263">
        <v>0</v>
      </c>
      <c r="J263">
        <v>1</v>
      </c>
      <c r="K263">
        <v>1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1</v>
      </c>
      <c r="R263">
        <v>0</v>
      </c>
      <c r="S263">
        <v>2</v>
      </c>
      <c r="T263">
        <v>0</v>
      </c>
      <c r="U263" s="4">
        <f t="shared" si="21"/>
        <v>0.33333333333333331</v>
      </c>
      <c r="V263" s="4">
        <f t="shared" si="22"/>
        <v>0.33333333333333331</v>
      </c>
      <c r="W263" s="4">
        <f t="shared" si="23"/>
        <v>1</v>
      </c>
      <c r="X263" s="4">
        <f t="shared" si="24"/>
        <v>0</v>
      </c>
      <c r="Y263" s="4">
        <f t="shared" si="25"/>
        <v>0.41666666666666669</v>
      </c>
    </row>
    <row r="264" spans="1:25" ht="15" hidden="1" customHeight="1" x14ac:dyDescent="0.25">
      <c r="A264">
        <v>165</v>
      </c>
      <c r="B264" s="3" t="s">
        <v>3128</v>
      </c>
      <c r="C264" s="3" t="str">
        <f t="shared" si="20"/>
        <v xml:space="preserve">Cluster of unnamed protein product [Litomosoides sigmodontis] </v>
      </c>
      <c r="D264" t="s">
        <v>3129</v>
      </c>
      <c r="F264" t="s">
        <v>301</v>
      </c>
      <c r="G264" t="b">
        <v>1</v>
      </c>
      <c r="H264" t="s">
        <v>20</v>
      </c>
      <c r="I264">
        <v>1</v>
      </c>
      <c r="J264">
        <v>1</v>
      </c>
      <c r="K264">
        <v>0</v>
      </c>
      <c r="L264">
        <v>1</v>
      </c>
      <c r="M264">
        <v>0</v>
      </c>
      <c r="N264">
        <v>1</v>
      </c>
      <c r="O264">
        <v>1</v>
      </c>
      <c r="P264">
        <v>0</v>
      </c>
      <c r="Q264">
        <v>2</v>
      </c>
      <c r="R264">
        <v>1</v>
      </c>
      <c r="S264">
        <v>3</v>
      </c>
      <c r="T264">
        <v>0</v>
      </c>
      <c r="U264" s="4">
        <f t="shared" si="21"/>
        <v>0.66666666666666663</v>
      </c>
      <c r="V264" s="4">
        <f t="shared" si="22"/>
        <v>0.66666666666666663</v>
      </c>
      <c r="W264" s="4">
        <f t="shared" si="23"/>
        <v>1.6666666666666667</v>
      </c>
      <c r="X264" s="4">
        <f t="shared" si="24"/>
        <v>0.66666666666666663</v>
      </c>
      <c r="Y264" s="4">
        <f t="shared" si="25"/>
        <v>0.91666666666666663</v>
      </c>
    </row>
    <row r="265" spans="1:25" ht="15" hidden="1" customHeight="1" x14ac:dyDescent="0.25">
      <c r="A265">
        <v>165.1</v>
      </c>
      <c r="B265" s="3" t="s">
        <v>201</v>
      </c>
      <c r="C265" s="3" t="str">
        <f t="shared" si="20"/>
        <v xml:space="preserve">    unnamed protein product [Litomosoides sigmodontis]</v>
      </c>
      <c r="D265" t="s">
        <v>3130</v>
      </c>
      <c r="F265" t="s">
        <v>301</v>
      </c>
      <c r="G265" t="b">
        <v>1</v>
      </c>
      <c r="H265" t="s">
        <v>20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 s="4">
        <f t="shared" si="21"/>
        <v>0</v>
      </c>
      <c r="V265" s="4">
        <f t="shared" si="22"/>
        <v>0</v>
      </c>
      <c r="W265" s="4">
        <f t="shared" si="23"/>
        <v>0</v>
      </c>
      <c r="X265" s="4">
        <f t="shared" si="24"/>
        <v>0</v>
      </c>
      <c r="Y265" s="4">
        <f t="shared" si="25"/>
        <v>0</v>
      </c>
    </row>
    <row r="266" spans="1:25" ht="15" hidden="1" customHeight="1" x14ac:dyDescent="0.25">
      <c r="A266">
        <v>165.2</v>
      </c>
      <c r="B266" s="3" t="s">
        <v>3131</v>
      </c>
      <c r="C266" s="3" t="str">
        <f t="shared" si="20"/>
        <v xml:space="preserve">    T-complex protein 1, beta subunit [Onchocerca flexuosa]</v>
      </c>
      <c r="D266" t="s">
        <v>3132</v>
      </c>
      <c r="F266" t="s">
        <v>189</v>
      </c>
      <c r="G266" t="b">
        <v>1</v>
      </c>
      <c r="H266" t="s">
        <v>20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 s="4">
        <f t="shared" si="21"/>
        <v>0</v>
      </c>
      <c r="V266" s="4">
        <f t="shared" si="22"/>
        <v>0</v>
      </c>
      <c r="W266" s="4">
        <f t="shared" si="23"/>
        <v>0</v>
      </c>
      <c r="X266" s="4">
        <f t="shared" si="24"/>
        <v>0</v>
      </c>
      <c r="Y266" s="4">
        <f t="shared" si="25"/>
        <v>0</v>
      </c>
    </row>
    <row r="267" spans="1:25" ht="15" hidden="1" customHeight="1" x14ac:dyDescent="0.25">
      <c r="A267">
        <v>165.3</v>
      </c>
      <c r="B267" s="3" t="s">
        <v>718</v>
      </c>
      <c r="C267" s="3" t="str">
        <f t="shared" si="20"/>
        <v xml:space="preserve">    unnamed protein product [Acanthocheilonema viteae]</v>
      </c>
      <c r="D267" t="s">
        <v>3133</v>
      </c>
      <c r="F267" t="s">
        <v>283</v>
      </c>
      <c r="G267" t="b">
        <v>1</v>
      </c>
      <c r="H267" t="s">
        <v>20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 s="4">
        <f t="shared" si="21"/>
        <v>0</v>
      </c>
      <c r="V267" s="4">
        <f t="shared" si="22"/>
        <v>0</v>
      </c>
      <c r="W267" s="4">
        <f t="shared" si="23"/>
        <v>0</v>
      </c>
      <c r="X267" s="4">
        <f t="shared" si="24"/>
        <v>0</v>
      </c>
      <c r="Y267" s="4">
        <f t="shared" si="25"/>
        <v>0</v>
      </c>
    </row>
    <row r="268" spans="1:25" ht="15" hidden="1" customHeight="1" x14ac:dyDescent="0.25">
      <c r="A268">
        <v>165.4</v>
      </c>
      <c r="B268" s="3" t="s">
        <v>2791</v>
      </c>
      <c r="C268" s="3" t="str">
        <f t="shared" si="20"/>
        <v xml:space="preserve">    unnamed protein product, partial [Onchocerca ochengi]</v>
      </c>
      <c r="D268" t="s">
        <v>3134</v>
      </c>
      <c r="F268" t="s">
        <v>572</v>
      </c>
      <c r="G268" t="b">
        <v>1</v>
      </c>
      <c r="H268" t="s">
        <v>20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 s="4">
        <f t="shared" si="21"/>
        <v>0</v>
      </c>
      <c r="V268" s="4">
        <f t="shared" si="22"/>
        <v>0</v>
      </c>
      <c r="W268" s="4">
        <f t="shared" si="23"/>
        <v>0</v>
      </c>
      <c r="X268" s="4">
        <f t="shared" si="24"/>
        <v>0</v>
      </c>
      <c r="Y268" s="4">
        <f t="shared" si="25"/>
        <v>0</v>
      </c>
    </row>
    <row r="269" spans="1:25" ht="15" hidden="1" customHeight="1" x14ac:dyDescent="0.25">
      <c r="A269">
        <v>166</v>
      </c>
      <c r="B269" s="3" t="s">
        <v>3135</v>
      </c>
      <c r="C269" s="3" t="str">
        <f t="shared" si="20"/>
        <v>adaptin [Wuchereria bancrofti]</v>
      </c>
      <c r="D269" t="s">
        <v>3136</v>
      </c>
      <c r="F269" t="s">
        <v>981</v>
      </c>
      <c r="H269" t="s">
        <v>20</v>
      </c>
      <c r="I269">
        <v>4</v>
      </c>
      <c r="J269">
        <v>1</v>
      </c>
      <c r="K269">
        <v>3</v>
      </c>
      <c r="L269">
        <v>1</v>
      </c>
      <c r="M269">
        <v>1</v>
      </c>
      <c r="N269">
        <v>0</v>
      </c>
      <c r="O269">
        <v>1</v>
      </c>
      <c r="P269">
        <v>2</v>
      </c>
      <c r="Q269">
        <v>0</v>
      </c>
      <c r="R269">
        <v>0</v>
      </c>
      <c r="S269">
        <v>0</v>
      </c>
      <c r="T269">
        <v>0</v>
      </c>
      <c r="U269" s="4">
        <f t="shared" si="21"/>
        <v>2.6666666666666665</v>
      </c>
      <c r="V269" s="4">
        <f t="shared" si="22"/>
        <v>0.66666666666666663</v>
      </c>
      <c r="W269" s="4">
        <f t="shared" si="23"/>
        <v>0.33333333333333331</v>
      </c>
      <c r="X269" s="4">
        <f t="shared" si="24"/>
        <v>0.66666666666666663</v>
      </c>
      <c r="Y269" s="4">
        <f t="shared" si="25"/>
        <v>1.0833333333333333</v>
      </c>
    </row>
    <row r="270" spans="1:25" ht="15" hidden="1" customHeight="1" x14ac:dyDescent="0.25">
      <c r="A270">
        <v>167</v>
      </c>
      <c r="B270" s="3" t="s">
        <v>3137</v>
      </c>
      <c r="C270" s="3" t="str">
        <f t="shared" si="20"/>
        <v>50S ribosomal protein L3 [Wuchereria bancrofti]</v>
      </c>
      <c r="D270" t="s">
        <v>3138</v>
      </c>
      <c r="F270" t="s">
        <v>755</v>
      </c>
      <c r="H270" t="s">
        <v>20</v>
      </c>
      <c r="I270">
        <v>1</v>
      </c>
      <c r="J270">
        <v>0</v>
      </c>
      <c r="K270">
        <v>1</v>
      </c>
      <c r="L270">
        <v>3</v>
      </c>
      <c r="M270">
        <v>2</v>
      </c>
      <c r="N270">
        <v>2</v>
      </c>
      <c r="O270">
        <v>1</v>
      </c>
      <c r="P270">
        <v>0</v>
      </c>
      <c r="Q270">
        <v>1</v>
      </c>
      <c r="R270">
        <v>0</v>
      </c>
      <c r="S270">
        <v>1</v>
      </c>
      <c r="T270">
        <v>0</v>
      </c>
      <c r="U270" s="4">
        <f t="shared" si="21"/>
        <v>1</v>
      </c>
      <c r="V270" s="4">
        <f t="shared" si="22"/>
        <v>0.33333333333333331</v>
      </c>
      <c r="W270" s="4">
        <f t="shared" si="23"/>
        <v>0.33333333333333331</v>
      </c>
      <c r="X270" s="4">
        <f t="shared" si="24"/>
        <v>2.3333333333333335</v>
      </c>
      <c r="Y270" s="4">
        <f t="shared" si="25"/>
        <v>1</v>
      </c>
    </row>
    <row r="271" spans="1:25" ht="15" hidden="1" customHeight="1" x14ac:dyDescent="0.25">
      <c r="A271">
        <v>168</v>
      </c>
      <c r="B271" s="3" t="s">
        <v>3139</v>
      </c>
      <c r="C271" s="3" t="str">
        <f t="shared" si="20"/>
        <v>V-type ATPase [Wuchereria bancrofti]</v>
      </c>
      <c r="D271" t="s">
        <v>3140</v>
      </c>
      <c r="F271" t="s">
        <v>58</v>
      </c>
      <c r="H271" t="s">
        <v>20</v>
      </c>
      <c r="I271">
        <v>1</v>
      </c>
      <c r="J271">
        <v>1</v>
      </c>
      <c r="K271">
        <v>1</v>
      </c>
      <c r="L271">
        <v>2</v>
      </c>
      <c r="M271">
        <v>1</v>
      </c>
      <c r="N271">
        <v>1</v>
      </c>
      <c r="O271">
        <v>0</v>
      </c>
      <c r="P271">
        <v>0</v>
      </c>
      <c r="Q271">
        <v>2</v>
      </c>
      <c r="R271">
        <v>2</v>
      </c>
      <c r="S271">
        <v>1</v>
      </c>
      <c r="T271">
        <v>0</v>
      </c>
      <c r="U271" s="4">
        <f t="shared" si="21"/>
        <v>0.66666666666666663</v>
      </c>
      <c r="V271" s="4">
        <f t="shared" si="22"/>
        <v>0.66666666666666663</v>
      </c>
      <c r="W271" s="4">
        <f t="shared" si="23"/>
        <v>1.3333333333333333</v>
      </c>
      <c r="X271" s="4">
        <f t="shared" si="24"/>
        <v>1.3333333333333333</v>
      </c>
      <c r="Y271" s="4">
        <f t="shared" si="25"/>
        <v>1</v>
      </c>
    </row>
    <row r="272" spans="1:25" ht="15" hidden="1" customHeight="1" x14ac:dyDescent="0.25">
      <c r="A272">
        <v>169</v>
      </c>
      <c r="B272" s="3" t="s">
        <v>1447</v>
      </c>
      <c r="C272" s="3" t="str">
        <f t="shared" si="20"/>
        <v>unnamed protein product [Acanthocheilonema viteae]</v>
      </c>
      <c r="D272" t="s">
        <v>3141</v>
      </c>
      <c r="F272" t="s">
        <v>172</v>
      </c>
      <c r="H272" t="s">
        <v>20</v>
      </c>
      <c r="I272">
        <v>0</v>
      </c>
      <c r="J272">
        <v>1</v>
      </c>
      <c r="K272">
        <v>0</v>
      </c>
      <c r="L272">
        <v>1</v>
      </c>
      <c r="M272">
        <v>0</v>
      </c>
      <c r="N272">
        <v>1</v>
      </c>
      <c r="O272">
        <v>1</v>
      </c>
      <c r="P272">
        <v>2</v>
      </c>
      <c r="Q272">
        <v>2</v>
      </c>
      <c r="R272">
        <v>0</v>
      </c>
      <c r="S272">
        <v>2</v>
      </c>
      <c r="T272">
        <v>0</v>
      </c>
      <c r="U272" s="4">
        <f t="shared" si="21"/>
        <v>0.33333333333333331</v>
      </c>
      <c r="V272" s="4">
        <f t="shared" si="22"/>
        <v>1.3333333333333333</v>
      </c>
      <c r="W272" s="4">
        <f t="shared" si="23"/>
        <v>1</v>
      </c>
      <c r="X272" s="4">
        <f t="shared" si="24"/>
        <v>0.66666666666666663</v>
      </c>
      <c r="Y272" s="4">
        <f t="shared" si="25"/>
        <v>0.83333333333333337</v>
      </c>
    </row>
    <row r="273" spans="1:25" ht="15" hidden="1" customHeight="1" x14ac:dyDescent="0.25">
      <c r="A273">
        <v>170</v>
      </c>
      <c r="B273" s="3" t="s">
        <v>2873</v>
      </c>
      <c r="C273" s="3" t="str">
        <f t="shared" si="20"/>
        <v>unnamed protein product [Onchocerca flexuosa]</v>
      </c>
      <c r="D273" t="s">
        <v>3142</v>
      </c>
      <c r="F273" t="s">
        <v>595</v>
      </c>
      <c r="H273" t="s">
        <v>20</v>
      </c>
      <c r="I273">
        <v>0</v>
      </c>
      <c r="J273">
        <v>2</v>
      </c>
      <c r="K273">
        <v>2</v>
      </c>
      <c r="L273">
        <v>0</v>
      </c>
      <c r="M273">
        <v>1</v>
      </c>
      <c r="N273">
        <v>1</v>
      </c>
      <c r="O273">
        <v>1</v>
      </c>
      <c r="P273">
        <v>3</v>
      </c>
      <c r="Q273">
        <v>2</v>
      </c>
      <c r="R273">
        <v>0</v>
      </c>
      <c r="S273">
        <v>1</v>
      </c>
      <c r="T273">
        <v>0</v>
      </c>
      <c r="U273" s="4">
        <f t="shared" si="21"/>
        <v>1</v>
      </c>
      <c r="V273" s="4">
        <f t="shared" si="22"/>
        <v>1.6666666666666667</v>
      </c>
      <c r="W273" s="4">
        <f t="shared" si="23"/>
        <v>1</v>
      </c>
      <c r="X273" s="4">
        <f t="shared" si="24"/>
        <v>0.66666666666666663</v>
      </c>
      <c r="Y273" s="4">
        <f t="shared" si="25"/>
        <v>1.0833333333333333</v>
      </c>
    </row>
    <row r="274" spans="1:25" ht="15" hidden="1" customHeight="1" x14ac:dyDescent="0.25">
      <c r="A274">
        <v>171</v>
      </c>
      <c r="B274" s="3" t="s">
        <v>3143</v>
      </c>
      <c r="C274" s="3" t="str">
        <f t="shared" si="20"/>
        <v>BMA-CUL-5 [Brugia malayi]</v>
      </c>
      <c r="D274" t="s">
        <v>3144</v>
      </c>
      <c r="F274" t="s">
        <v>555</v>
      </c>
      <c r="H274" t="s">
        <v>20</v>
      </c>
      <c r="I274">
        <v>1</v>
      </c>
      <c r="J274">
        <v>1</v>
      </c>
      <c r="K274">
        <v>0</v>
      </c>
      <c r="L274">
        <v>0</v>
      </c>
      <c r="M274">
        <v>2</v>
      </c>
      <c r="N274">
        <v>0</v>
      </c>
      <c r="O274">
        <v>0</v>
      </c>
      <c r="P274">
        <v>0</v>
      </c>
      <c r="Q274">
        <v>0</v>
      </c>
      <c r="R274">
        <v>3</v>
      </c>
      <c r="S274">
        <v>0</v>
      </c>
      <c r="T274">
        <v>2</v>
      </c>
      <c r="U274" s="4">
        <f t="shared" si="21"/>
        <v>0.33333333333333331</v>
      </c>
      <c r="V274" s="4">
        <f t="shared" si="22"/>
        <v>0.66666666666666663</v>
      </c>
      <c r="W274" s="4">
        <f t="shared" si="23"/>
        <v>1.3333333333333333</v>
      </c>
      <c r="X274" s="4">
        <f t="shared" si="24"/>
        <v>0.66666666666666663</v>
      </c>
      <c r="Y274" s="4">
        <f t="shared" si="25"/>
        <v>0.75</v>
      </c>
    </row>
    <row r="275" spans="1:25" ht="15" hidden="1" customHeight="1" x14ac:dyDescent="0.25">
      <c r="A275">
        <v>172</v>
      </c>
      <c r="B275" s="3" t="s">
        <v>3145</v>
      </c>
      <c r="C275" s="3" t="str">
        <f t="shared" si="20"/>
        <v>Bm13762 [Brugia malayi]</v>
      </c>
      <c r="D275" t="s">
        <v>3146</v>
      </c>
      <c r="F275" t="s">
        <v>19</v>
      </c>
      <c r="H275" t="s">
        <v>20</v>
      </c>
      <c r="I275">
        <v>3</v>
      </c>
      <c r="J275">
        <v>0</v>
      </c>
      <c r="K275">
        <v>0</v>
      </c>
      <c r="L275">
        <v>3</v>
      </c>
      <c r="M275">
        <v>2</v>
      </c>
      <c r="N275">
        <v>1</v>
      </c>
      <c r="O275">
        <v>0</v>
      </c>
      <c r="P275">
        <v>0</v>
      </c>
      <c r="Q275">
        <v>0</v>
      </c>
      <c r="R275">
        <v>0</v>
      </c>
      <c r="S275">
        <v>1</v>
      </c>
      <c r="T275">
        <v>0</v>
      </c>
      <c r="U275" s="4">
        <f t="shared" si="21"/>
        <v>1</v>
      </c>
      <c r="V275" s="4">
        <f t="shared" si="22"/>
        <v>0</v>
      </c>
      <c r="W275" s="4">
        <f t="shared" si="23"/>
        <v>0.33333333333333331</v>
      </c>
      <c r="X275" s="4">
        <f t="shared" si="24"/>
        <v>2</v>
      </c>
      <c r="Y275" s="4">
        <f t="shared" si="25"/>
        <v>0.83333333333333337</v>
      </c>
    </row>
    <row r="276" spans="1:25" ht="15" hidden="1" customHeight="1" x14ac:dyDescent="0.25">
      <c r="A276">
        <v>173</v>
      </c>
      <c r="B276" s="3" t="s">
        <v>1447</v>
      </c>
      <c r="C276" s="3" t="str">
        <f t="shared" si="20"/>
        <v>unnamed protein product [Acanthocheilonema viteae]</v>
      </c>
      <c r="D276" t="s">
        <v>3147</v>
      </c>
      <c r="F276" t="s">
        <v>534</v>
      </c>
      <c r="H276" t="s">
        <v>20</v>
      </c>
      <c r="I276">
        <v>1</v>
      </c>
      <c r="J276">
        <v>1</v>
      </c>
      <c r="K276">
        <v>2</v>
      </c>
      <c r="L276">
        <v>0</v>
      </c>
      <c r="M276">
        <v>1</v>
      </c>
      <c r="N276">
        <v>0</v>
      </c>
      <c r="O276">
        <v>3</v>
      </c>
      <c r="P276">
        <v>0</v>
      </c>
      <c r="Q276">
        <v>1</v>
      </c>
      <c r="R276">
        <v>2</v>
      </c>
      <c r="S276">
        <v>1</v>
      </c>
      <c r="T276">
        <v>0</v>
      </c>
      <c r="U276" s="4">
        <f t="shared" si="21"/>
        <v>2</v>
      </c>
      <c r="V276" s="4">
        <f t="shared" si="22"/>
        <v>0.33333333333333331</v>
      </c>
      <c r="W276" s="4">
        <f t="shared" si="23"/>
        <v>1.3333333333333333</v>
      </c>
      <c r="X276" s="4">
        <f t="shared" si="24"/>
        <v>0.33333333333333331</v>
      </c>
      <c r="Y276" s="4">
        <f t="shared" si="25"/>
        <v>1</v>
      </c>
    </row>
    <row r="277" spans="1:25" ht="15" hidden="1" customHeight="1" x14ac:dyDescent="0.25">
      <c r="A277">
        <v>174</v>
      </c>
      <c r="B277" s="3" t="s">
        <v>3148</v>
      </c>
      <c r="C277" s="3" t="str">
        <f t="shared" si="20"/>
        <v>60S ribosomal protein L10, partial [Wuchereria bancrofti]</v>
      </c>
      <c r="D277" t="s">
        <v>3149</v>
      </c>
      <c r="F277" t="s">
        <v>383</v>
      </c>
      <c r="H277" t="s">
        <v>20</v>
      </c>
      <c r="I277">
        <v>0</v>
      </c>
      <c r="J277">
        <v>0</v>
      </c>
      <c r="K277">
        <v>0</v>
      </c>
      <c r="L277">
        <v>2</v>
      </c>
      <c r="M277">
        <v>3</v>
      </c>
      <c r="N277">
        <v>3</v>
      </c>
      <c r="O277">
        <v>0</v>
      </c>
      <c r="P277">
        <v>1</v>
      </c>
      <c r="Q277">
        <v>2</v>
      </c>
      <c r="R277">
        <v>0</v>
      </c>
      <c r="S277">
        <v>1</v>
      </c>
      <c r="T277">
        <v>0</v>
      </c>
      <c r="U277" s="4">
        <f t="shared" si="21"/>
        <v>0</v>
      </c>
      <c r="V277" s="4">
        <f t="shared" si="22"/>
        <v>1</v>
      </c>
      <c r="W277" s="4">
        <f t="shared" si="23"/>
        <v>0.33333333333333331</v>
      </c>
      <c r="X277" s="4">
        <f t="shared" si="24"/>
        <v>2.6666666666666665</v>
      </c>
      <c r="Y277" s="4">
        <f t="shared" si="25"/>
        <v>1</v>
      </c>
    </row>
    <row r="278" spans="1:25" ht="15" hidden="1" customHeight="1" x14ac:dyDescent="0.25">
      <c r="A278">
        <v>175</v>
      </c>
      <c r="B278" s="3" t="s">
        <v>3150</v>
      </c>
      <c r="C278" s="3" t="str">
        <f t="shared" si="20"/>
        <v>hypothetical protein LOAG_17147 [Loa loa]</v>
      </c>
      <c r="D278" t="s">
        <v>3151</v>
      </c>
      <c r="F278" t="s">
        <v>595</v>
      </c>
      <c r="H278" t="s">
        <v>20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1</v>
      </c>
      <c r="S278">
        <v>1</v>
      </c>
      <c r="T278">
        <v>4</v>
      </c>
      <c r="U278" s="4">
        <f t="shared" si="21"/>
        <v>0</v>
      </c>
      <c r="V278" s="4">
        <f t="shared" si="22"/>
        <v>1.3333333333333333</v>
      </c>
      <c r="W278" s="4">
        <f t="shared" si="23"/>
        <v>0.66666666666666663</v>
      </c>
      <c r="X278" s="4">
        <f t="shared" si="24"/>
        <v>0</v>
      </c>
      <c r="Y278" s="4">
        <f t="shared" si="25"/>
        <v>0.5</v>
      </c>
    </row>
    <row r="279" spans="1:25" ht="15" hidden="1" customHeight="1" x14ac:dyDescent="0.25">
      <c r="A279">
        <v>176</v>
      </c>
      <c r="B279" s="3" t="s">
        <v>1805</v>
      </c>
      <c r="C279" s="3" t="str">
        <f t="shared" si="20"/>
        <v>cuticlin 1 [Loa loa]</v>
      </c>
      <c r="D279" t="s">
        <v>1806</v>
      </c>
      <c r="F279" t="s">
        <v>109</v>
      </c>
      <c r="H279" t="s">
        <v>20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 s="4">
        <f t="shared" si="21"/>
        <v>0</v>
      </c>
      <c r="V279" s="4">
        <f t="shared" si="22"/>
        <v>0</v>
      </c>
      <c r="W279" s="4">
        <f t="shared" si="23"/>
        <v>0</v>
      </c>
      <c r="X279" s="4">
        <f t="shared" si="24"/>
        <v>0</v>
      </c>
      <c r="Y279" s="4">
        <f t="shared" si="25"/>
        <v>0</v>
      </c>
    </row>
    <row r="280" spans="1:25" ht="15" hidden="1" customHeight="1" x14ac:dyDescent="0.25">
      <c r="A280">
        <v>177</v>
      </c>
      <c r="B280" s="3" t="s">
        <v>1283</v>
      </c>
      <c r="C280" s="3" t="str">
        <f t="shared" si="20"/>
        <v>unnamed protein product [Brugia timori]</v>
      </c>
      <c r="D280" t="s">
        <v>1681</v>
      </c>
      <c r="F280" t="s">
        <v>63</v>
      </c>
      <c r="H280" t="s">
        <v>20</v>
      </c>
      <c r="I280">
        <v>4</v>
      </c>
      <c r="J280">
        <v>0</v>
      </c>
      <c r="K280">
        <v>3</v>
      </c>
      <c r="L280">
        <v>2</v>
      </c>
      <c r="M280">
        <v>0</v>
      </c>
      <c r="N280">
        <v>0</v>
      </c>
      <c r="O280">
        <v>2</v>
      </c>
      <c r="P280">
        <v>0</v>
      </c>
      <c r="Q280">
        <v>0</v>
      </c>
      <c r="R280">
        <v>0</v>
      </c>
      <c r="S280">
        <v>1</v>
      </c>
      <c r="T280">
        <v>0</v>
      </c>
      <c r="U280" s="4">
        <f t="shared" si="21"/>
        <v>3</v>
      </c>
      <c r="V280" s="4">
        <f t="shared" si="22"/>
        <v>0</v>
      </c>
      <c r="W280" s="4">
        <f t="shared" si="23"/>
        <v>0.33333333333333331</v>
      </c>
      <c r="X280" s="4">
        <f t="shared" si="24"/>
        <v>0.66666666666666663</v>
      </c>
      <c r="Y280" s="4">
        <f t="shared" si="25"/>
        <v>1</v>
      </c>
    </row>
    <row r="281" spans="1:25" ht="15" hidden="1" customHeight="1" x14ac:dyDescent="0.25">
      <c r="A281">
        <v>178</v>
      </c>
      <c r="B281" s="3" t="s">
        <v>3152</v>
      </c>
      <c r="C281" s="3" t="str">
        <f t="shared" si="20"/>
        <v>Uncharacterized protein BM_BM17979 [Brugia malayi]</v>
      </c>
      <c r="D281" t="s">
        <v>3153</v>
      </c>
      <c r="F281" t="s">
        <v>815</v>
      </c>
      <c r="H281" t="s">
        <v>20</v>
      </c>
      <c r="I281">
        <v>0</v>
      </c>
      <c r="J281">
        <v>2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2</v>
      </c>
      <c r="Q281">
        <v>2</v>
      </c>
      <c r="R281">
        <v>2</v>
      </c>
      <c r="S281">
        <v>3</v>
      </c>
      <c r="T281">
        <v>1</v>
      </c>
      <c r="U281" s="4">
        <f t="shared" si="21"/>
        <v>0</v>
      </c>
      <c r="V281" s="4">
        <f t="shared" si="22"/>
        <v>1.6666666666666667</v>
      </c>
      <c r="W281" s="4">
        <f t="shared" si="23"/>
        <v>2.3333333333333335</v>
      </c>
      <c r="X281" s="4">
        <f t="shared" si="24"/>
        <v>0</v>
      </c>
      <c r="Y281" s="4">
        <f t="shared" si="25"/>
        <v>1</v>
      </c>
    </row>
    <row r="282" spans="1:25" ht="15" hidden="1" customHeight="1" x14ac:dyDescent="0.25">
      <c r="A282">
        <v>179</v>
      </c>
      <c r="B282" s="3" t="s">
        <v>3154</v>
      </c>
      <c r="C282" s="3" t="str">
        <f t="shared" si="20"/>
        <v>Bm6466 [Brugia malayi]</v>
      </c>
      <c r="D282" t="s">
        <v>3155</v>
      </c>
      <c r="F282" t="s">
        <v>516</v>
      </c>
      <c r="H282" t="s">
        <v>20</v>
      </c>
      <c r="I282">
        <v>1</v>
      </c>
      <c r="J282">
        <v>2</v>
      </c>
      <c r="K282">
        <v>1</v>
      </c>
      <c r="L282">
        <v>2</v>
      </c>
      <c r="M282">
        <v>1</v>
      </c>
      <c r="N282">
        <v>1</v>
      </c>
      <c r="O282">
        <v>0</v>
      </c>
      <c r="P282">
        <v>0</v>
      </c>
      <c r="Q282">
        <v>0</v>
      </c>
      <c r="R282">
        <v>2</v>
      </c>
      <c r="S282">
        <v>0</v>
      </c>
      <c r="T282">
        <v>0</v>
      </c>
      <c r="U282" s="4">
        <f t="shared" si="21"/>
        <v>0.66666666666666663</v>
      </c>
      <c r="V282" s="4">
        <f t="shared" si="22"/>
        <v>0</v>
      </c>
      <c r="W282" s="4">
        <f t="shared" si="23"/>
        <v>1.3333333333333333</v>
      </c>
      <c r="X282" s="4">
        <f t="shared" si="24"/>
        <v>1.3333333333333333</v>
      </c>
      <c r="Y282" s="4">
        <f t="shared" si="25"/>
        <v>0.83333333333333337</v>
      </c>
    </row>
    <row r="283" spans="1:25" ht="15" hidden="1" customHeight="1" x14ac:dyDescent="0.25">
      <c r="A283">
        <v>180</v>
      </c>
      <c r="B283" s="3" t="s">
        <v>1260</v>
      </c>
      <c r="C283" s="3" t="str">
        <f t="shared" si="20"/>
        <v>unnamed protein product [Litomosoides sigmodontis]</v>
      </c>
      <c r="D283" t="s">
        <v>3156</v>
      </c>
      <c r="F283" t="s">
        <v>694</v>
      </c>
      <c r="G283" t="b">
        <v>1</v>
      </c>
      <c r="H283" t="s">
        <v>20</v>
      </c>
      <c r="I283">
        <v>0</v>
      </c>
      <c r="J283">
        <v>0</v>
      </c>
      <c r="K283">
        <v>1</v>
      </c>
      <c r="L283">
        <v>0</v>
      </c>
      <c r="M283">
        <v>0</v>
      </c>
      <c r="N283">
        <v>2</v>
      </c>
      <c r="O283">
        <v>2</v>
      </c>
      <c r="P283">
        <v>0</v>
      </c>
      <c r="Q283">
        <v>0</v>
      </c>
      <c r="R283">
        <v>0</v>
      </c>
      <c r="S283">
        <v>0</v>
      </c>
      <c r="T283">
        <v>0</v>
      </c>
      <c r="U283" s="4">
        <f t="shared" si="21"/>
        <v>1</v>
      </c>
      <c r="V283" s="4">
        <f t="shared" si="22"/>
        <v>0</v>
      </c>
      <c r="W283" s="4">
        <f t="shared" si="23"/>
        <v>0</v>
      </c>
      <c r="X283" s="4">
        <f t="shared" si="24"/>
        <v>0.66666666666666663</v>
      </c>
      <c r="Y283" s="4">
        <f t="shared" si="25"/>
        <v>0.41666666666666669</v>
      </c>
    </row>
    <row r="284" spans="1:25" ht="15" hidden="1" customHeight="1" x14ac:dyDescent="0.25">
      <c r="A284">
        <v>181</v>
      </c>
      <c r="B284" s="3" t="s">
        <v>1707</v>
      </c>
      <c r="C284" s="3" t="str">
        <f t="shared" si="20"/>
        <v>superoxide dismutase, partial [Loa loa]</v>
      </c>
      <c r="D284" t="s">
        <v>1708</v>
      </c>
      <c r="F284" t="s">
        <v>106</v>
      </c>
      <c r="H284" t="s">
        <v>20</v>
      </c>
      <c r="I284">
        <v>0</v>
      </c>
      <c r="J284">
        <v>0</v>
      </c>
      <c r="K284">
        <v>0</v>
      </c>
      <c r="L284">
        <v>5</v>
      </c>
      <c r="M284">
        <v>2</v>
      </c>
      <c r="N284">
        <v>4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 s="4">
        <f t="shared" si="21"/>
        <v>0</v>
      </c>
      <c r="V284" s="4">
        <f t="shared" si="22"/>
        <v>0</v>
      </c>
      <c r="W284" s="4">
        <f t="shared" si="23"/>
        <v>0</v>
      </c>
      <c r="X284" s="4">
        <f t="shared" si="24"/>
        <v>3.6666666666666665</v>
      </c>
      <c r="Y284" s="4">
        <f t="shared" si="25"/>
        <v>0.91666666666666663</v>
      </c>
    </row>
    <row r="285" spans="1:25" ht="15" hidden="1" customHeight="1" x14ac:dyDescent="0.25">
      <c r="A285">
        <v>182</v>
      </c>
      <c r="B285" s="3" t="s">
        <v>3157</v>
      </c>
      <c r="C285" s="3" t="str">
        <f t="shared" si="20"/>
        <v>BMA-RME-1, isoform b, partial [Brugia malayi]</v>
      </c>
      <c r="D285" t="s">
        <v>3158</v>
      </c>
      <c r="F285" t="s">
        <v>1836</v>
      </c>
      <c r="H285" t="s">
        <v>20</v>
      </c>
      <c r="I285">
        <v>1</v>
      </c>
      <c r="J285">
        <v>2</v>
      </c>
      <c r="K285">
        <v>0</v>
      </c>
      <c r="L285">
        <v>1</v>
      </c>
      <c r="M285">
        <v>0</v>
      </c>
      <c r="N285">
        <v>0</v>
      </c>
      <c r="O285">
        <v>0</v>
      </c>
      <c r="P285">
        <v>0</v>
      </c>
      <c r="Q285">
        <v>2</v>
      </c>
      <c r="R285">
        <v>0</v>
      </c>
      <c r="S285">
        <v>1</v>
      </c>
      <c r="T285">
        <v>0</v>
      </c>
      <c r="U285" s="4">
        <f t="shared" si="21"/>
        <v>0.33333333333333331</v>
      </c>
      <c r="V285" s="4">
        <f t="shared" si="22"/>
        <v>0.66666666666666663</v>
      </c>
      <c r="W285" s="4">
        <f t="shared" si="23"/>
        <v>1</v>
      </c>
      <c r="X285" s="4">
        <f t="shared" si="24"/>
        <v>0.33333333333333331</v>
      </c>
      <c r="Y285" s="4">
        <f t="shared" si="25"/>
        <v>0.58333333333333337</v>
      </c>
    </row>
    <row r="286" spans="1:25" ht="15" hidden="1" customHeight="1" x14ac:dyDescent="0.25">
      <c r="A286">
        <v>183</v>
      </c>
      <c r="B286" s="3" t="s">
        <v>3159</v>
      </c>
      <c r="C286" s="3" t="str">
        <f t="shared" si="20"/>
        <v>Bm5241, isoform c [Brugia malayi]</v>
      </c>
      <c r="D286" t="s">
        <v>3160</v>
      </c>
      <c r="F286" t="s">
        <v>818</v>
      </c>
      <c r="H286" t="s">
        <v>20</v>
      </c>
      <c r="I286">
        <v>2</v>
      </c>
      <c r="J286">
        <v>0</v>
      </c>
      <c r="K286">
        <v>2</v>
      </c>
      <c r="L286">
        <v>1</v>
      </c>
      <c r="M286">
        <v>2</v>
      </c>
      <c r="N286">
        <v>1</v>
      </c>
      <c r="O286">
        <v>0</v>
      </c>
      <c r="P286">
        <v>0</v>
      </c>
      <c r="Q286">
        <v>0</v>
      </c>
      <c r="R286">
        <v>0</v>
      </c>
      <c r="S286">
        <v>2</v>
      </c>
      <c r="T286">
        <v>0</v>
      </c>
      <c r="U286" s="4">
        <f t="shared" si="21"/>
        <v>1.3333333333333333</v>
      </c>
      <c r="V286" s="4">
        <f t="shared" si="22"/>
        <v>0</v>
      </c>
      <c r="W286" s="4">
        <f t="shared" si="23"/>
        <v>0.66666666666666663</v>
      </c>
      <c r="X286" s="4">
        <f t="shared" si="24"/>
        <v>1.3333333333333333</v>
      </c>
      <c r="Y286" s="4">
        <f t="shared" si="25"/>
        <v>0.83333333333333337</v>
      </c>
    </row>
    <row r="287" spans="1:25" ht="15" hidden="1" customHeight="1" x14ac:dyDescent="0.25">
      <c r="A287">
        <v>184</v>
      </c>
      <c r="B287" s="3" t="s">
        <v>1283</v>
      </c>
      <c r="C287" s="3" t="str">
        <f t="shared" si="20"/>
        <v>unnamed protein product [Brugia timori]</v>
      </c>
      <c r="D287" t="s">
        <v>3161</v>
      </c>
      <c r="F287" t="s">
        <v>154</v>
      </c>
      <c r="H287" t="s">
        <v>20</v>
      </c>
      <c r="I287">
        <v>0</v>
      </c>
      <c r="J287">
        <v>0</v>
      </c>
      <c r="K287">
        <v>1</v>
      </c>
      <c r="L287">
        <v>2</v>
      </c>
      <c r="M287">
        <v>1</v>
      </c>
      <c r="N287">
        <v>0</v>
      </c>
      <c r="O287">
        <v>2</v>
      </c>
      <c r="P287">
        <v>3</v>
      </c>
      <c r="Q287">
        <v>0</v>
      </c>
      <c r="R287">
        <v>0</v>
      </c>
      <c r="S287">
        <v>1</v>
      </c>
      <c r="T287">
        <v>0</v>
      </c>
      <c r="U287" s="4">
        <f t="shared" si="21"/>
        <v>1</v>
      </c>
      <c r="V287" s="4">
        <f t="shared" si="22"/>
        <v>1</v>
      </c>
      <c r="W287" s="4">
        <f t="shared" si="23"/>
        <v>0.33333333333333331</v>
      </c>
      <c r="X287" s="4">
        <f t="shared" si="24"/>
        <v>1</v>
      </c>
      <c r="Y287" s="4">
        <f t="shared" si="25"/>
        <v>0.83333333333333337</v>
      </c>
    </row>
    <row r="288" spans="1:25" ht="15" hidden="1" customHeight="1" x14ac:dyDescent="0.25">
      <c r="A288">
        <v>185</v>
      </c>
      <c r="B288" s="3" t="s">
        <v>1114</v>
      </c>
      <c r="C288" s="3" t="str">
        <f t="shared" si="20"/>
        <v>unnamed protein product [Brugia pahangi]</v>
      </c>
      <c r="D288" t="s">
        <v>3162</v>
      </c>
      <c r="F288" t="s">
        <v>595</v>
      </c>
      <c r="H288" t="s">
        <v>20</v>
      </c>
      <c r="I288">
        <v>0</v>
      </c>
      <c r="J288">
        <v>0</v>
      </c>
      <c r="K288">
        <v>0</v>
      </c>
      <c r="L288">
        <v>1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3</v>
      </c>
      <c r="U288" s="4">
        <f t="shared" si="21"/>
        <v>0</v>
      </c>
      <c r="V288" s="4">
        <f t="shared" si="22"/>
        <v>1</v>
      </c>
      <c r="W288" s="4">
        <f t="shared" si="23"/>
        <v>0</v>
      </c>
      <c r="X288" s="4">
        <f t="shared" si="24"/>
        <v>0.33333333333333331</v>
      </c>
      <c r="Y288" s="4">
        <f t="shared" si="25"/>
        <v>0.33333333333333331</v>
      </c>
    </row>
    <row r="289" spans="1:25" ht="15" hidden="1" customHeight="1" x14ac:dyDescent="0.25">
      <c r="A289">
        <v>186</v>
      </c>
      <c r="B289" s="3" t="s">
        <v>1631</v>
      </c>
      <c r="C289" s="3" t="str">
        <f t="shared" si="20"/>
        <v>unnamed protein product, partial [Acanthocheilonema viteae]</v>
      </c>
      <c r="D289" t="s">
        <v>3163</v>
      </c>
      <c r="F289" t="s">
        <v>595</v>
      </c>
      <c r="H289" t="s">
        <v>20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1</v>
      </c>
      <c r="R289">
        <v>0</v>
      </c>
      <c r="S289">
        <v>2</v>
      </c>
      <c r="T289">
        <v>0</v>
      </c>
      <c r="U289" s="4">
        <f t="shared" si="21"/>
        <v>0</v>
      </c>
      <c r="V289" s="4">
        <f t="shared" si="22"/>
        <v>0.33333333333333331</v>
      </c>
      <c r="W289" s="4">
        <f t="shared" si="23"/>
        <v>0.66666666666666663</v>
      </c>
      <c r="X289" s="4">
        <f t="shared" si="24"/>
        <v>0</v>
      </c>
      <c r="Y289" s="4">
        <f t="shared" si="25"/>
        <v>0.25</v>
      </c>
    </row>
    <row r="290" spans="1:25" ht="15" hidden="1" customHeight="1" x14ac:dyDescent="0.25">
      <c r="A290">
        <v>187</v>
      </c>
      <c r="B290" s="3" t="s">
        <v>1260</v>
      </c>
      <c r="C290" s="3" t="str">
        <f t="shared" si="20"/>
        <v>unnamed protein product [Litomosoides sigmodontis]</v>
      </c>
      <c r="D290" t="s">
        <v>3164</v>
      </c>
      <c r="F290" t="s">
        <v>595</v>
      </c>
      <c r="G290" t="b">
        <v>1</v>
      </c>
      <c r="H290" t="s">
        <v>20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 s="4">
        <f t="shared" si="21"/>
        <v>0</v>
      </c>
      <c r="V290" s="4">
        <f t="shared" si="22"/>
        <v>0</v>
      </c>
      <c r="W290" s="4">
        <f t="shared" si="23"/>
        <v>0</v>
      </c>
      <c r="X290" s="4">
        <f t="shared" si="24"/>
        <v>0</v>
      </c>
      <c r="Y290" s="4">
        <f t="shared" si="25"/>
        <v>0</v>
      </c>
    </row>
    <row r="291" spans="1:25" ht="15" hidden="1" customHeight="1" x14ac:dyDescent="0.25">
      <c r="A291">
        <v>188</v>
      </c>
      <c r="B291" s="3" t="s">
        <v>3165</v>
      </c>
      <c r="C291" s="3" t="str">
        <f t="shared" si="20"/>
        <v>Bm10667 [Brugia malayi]</v>
      </c>
      <c r="D291" t="s">
        <v>3166</v>
      </c>
      <c r="F291" t="s">
        <v>595</v>
      </c>
      <c r="H291" t="s">
        <v>20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1</v>
      </c>
      <c r="R291">
        <v>1</v>
      </c>
      <c r="S291">
        <v>0</v>
      </c>
      <c r="T291">
        <v>0</v>
      </c>
      <c r="U291" s="4">
        <f t="shared" si="21"/>
        <v>0</v>
      </c>
      <c r="V291" s="4">
        <f t="shared" si="22"/>
        <v>0.33333333333333331</v>
      </c>
      <c r="W291" s="4">
        <f t="shared" si="23"/>
        <v>0.33333333333333331</v>
      </c>
      <c r="X291" s="4">
        <f t="shared" si="24"/>
        <v>0</v>
      </c>
      <c r="Y291" s="4">
        <f t="shared" si="25"/>
        <v>0.16666666666666666</v>
      </c>
    </row>
    <row r="292" spans="1:25" ht="15" hidden="1" customHeight="1" x14ac:dyDescent="0.25">
      <c r="A292">
        <v>189</v>
      </c>
      <c r="B292" s="3" t="s">
        <v>1800</v>
      </c>
      <c r="C292" s="3" t="str">
        <f t="shared" si="20"/>
        <v>GTP-binding protein, partial [Brugia malayi]</v>
      </c>
      <c r="D292" t="s">
        <v>3167</v>
      </c>
      <c r="F292" t="s">
        <v>88</v>
      </c>
      <c r="H292" t="s">
        <v>20</v>
      </c>
      <c r="I292">
        <v>2</v>
      </c>
      <c r="J292">
        <v>1</v>
      </c>
      <c r="K292">
        <v>0</v>
      </c>
      <c r="L292">
        <v>1</v>
      </c>
      <c r="M292">
        <v>1</v>
      </c>
      <c r="N292">
        <v>1</v>
      </c>
      <c r="O292">
        <v>0</v>
      </c>
      <c r="P292">
        <v>0</v>
      </c>
      <c r="Q292">
        <v>3</v>
      </c>
      <c r="R292">
        <v>0</v>
      </c>
      <c r="S292">
        <v>1</v>
      </c>
      <c r="T292">
        <v>0</v>
      </c>
      <c r="U292" s="4">
        <f t="shared" si="21"/>
        <v>0.66666666666666663</v>
      </c>
      <c r="V292" s="4">
        <f t="shared" si="22"/>
        <v>1</v>
      </c>
      <c r="W292" s="4">
        <f t="shared" si="23"/>
        <v>0.66666666666666663</v>
      </c>
      <c r="X292" s="4">
        <f t="shared" si="24"/>
        <v>1</v>
      </c>
      <c r="Y292" s="4">
        <f t="shared" si="25"/>
        <v>0.83333333333333337</v>
      </c>
    </row>
    <row r="293" spans="1:25" ht="15" hidden="1" customHeight="1" x14ac:dyDescent="0.25">
      <c r="A293">
        <v>190</v>
      </c>
      <c r="B293" s="3" t="s">
        <v>3168</v>
      </c>
      <c r="C293" s="3" t="str">
        <f t="shared" si="20"/>
        <v>26S protease regulatory subunit 4, partial [Wuchereria bancrofti]</v>
      </c>
      <c r="D293" t="s">
        <v>3169</v>
      </c>
      <c r="F293" t="s">
        <v>131</v>
      </c>
      <c r="H293" t="s">
        <v>20</v>
      </c>
      <c r="I293">
        <v>1</v>
      </c>
      <c r="J293">
        <v>0</v>
      </c>
      <c r="K293">
        <v>1</v>
      </c>
      <c r="L293">
        <v>1</v>
      </c>
      <c r="M293">
        <v>0</v>
      </c>
      <c r="N293">
        <v>2</v>
      </c>
      <c r="O293">
        <v>0</v>
      </c>
      <c r="P293">
        <v>0</v>
      </c>
      <c r="Q293">
        <v>1</v>
      </c>
      <c r="R293">
        <v>1</v>
      </c>
      <c r="S293">
        <v>1</v>
      </c>
      <c r="T293">
        <v>0</v>
      </c>
      <c r="U293" s="4">
        <f t="shared" si="21"/>
        <v>0.66666666666666663</v>
      </c>
      <c r="V293" s="4">
        <f t="shared" si="22"/>
        <v>0.33333333333333331</v>
      </c>
      <c r="W293" s="4">
        <f t="shared" si="23"/>
        <v>0.66666666666666663</v>
      </c>
      <c r="X293" s="4">
        <f t="shared" si="24"/>
        <v>1</v>
      </c>
      <c r="Y293" s="4">
        <f t="shared" si="25"/>
        <v>0.66666666666666663</v>
      </c>
    </row>
    <row r="294" spans="1:25" ht="15" hidden="1" customHeight="1" x14ac:dyDescent="0.25">
      <c r="A294">
        <v>191</v>
      </c>
      <c r="B294" s="3" t="s">
        <v>3170</v>
      </c>
      <c r="C294" s="3" t="str">
        <f t="shared" si="20"/>
        <v>hypothetical protein LOAG_01380 [Loa loa]</v>
      </c>
      <c r="D294" t="s">
        <v>3171</v>
      </c>
      <c r="F294" t="s">
        <v>66</v>
      </c>
      <c r="H294" t="s">
        <v>20</v>
      </c>
      <c r="I294">
        <v>2</v>
      </c>
      <c r="J294">
        <v>2</v>
      </c>
      <c r="K294">
        <v>0</v>
      </c>
      <c r="L294">
        <v>0</v>
      </c>
      <c r="M294">
        <v>0</v>
      </c>
      <c r="N294">
        <v>1</v>
      </c>
      <c r="O294">
        <v>2</v>
      </c>
      <c r="P294">
        <v>0</v>
      </c>
      <c r="Q294">
        <v>0</v>
      </c>
      <c r="R294">
        <v>1</v>
      </c>
      <c r="S294">
        <v>2</v>
      </c>
      <c r="T294">
        <v>0</v>
      </c>
      <c r="U294" s="4">
        <f t="shared" si="21"/>
        <v>1.3333333333333333</v>
      </c>
      <c r="V294" s="4">
        <f t="shared" si="22"/>
        <v>0</v>
      </c>
      <c r="W294" s="4">
        <f t="shared" si="23"/>
        <v>1.6666666666666667</v>
      </c>
      <c r="X294" s="4">
        <f t="shared" si="24"/>
        <v>0.33333333333333331</v>
      </c>
      <c r="Y294" s="4">
        <f t="shared" si="25"/>
        <v>0.83333333333333337</v>
      </c>
    </row>
    <row r="295" spans="1:25" ht="15" hidden="1" customHeight="1" x14ac:dyDescent="0.25">
      <c r="A295">
        <v>192</v>
      </c>
      <c r="B295" s="3" t="s">
        <v>1260</v>
      </c>
      <c r="C295" s="3" t="str">
        <f t="shared" si="20"/>
        <v>unnamed protein product [Litomosoides sigmodontis]</v>
      </c>
      <c r="D295" t="s">
        <v>3172</v>
      </c>
      <c r="F295" t="s">
        <v>603</v>
      </c>
      <c r="H295" t="s">
        <v>20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2</v>
      </c>
      <c r="P295">
        <v>1</v>
      </c>
      <c r="Q295">
        <v>0</v>
      </c>
      <c r="R295">
        <v>0</v>
      </c>
      <c r="S295">
        <v>0</v>
      </c>
      <c r="T295">
        <v>0</v>
      </c>
      <c r="U295" s="4">
        <f t="shared" si="21"/>
        <v>0.66666666666666663</v>
      </c>
      <c r="V295" s="4">
        <f t="shared" si="22"/>
        <v>0.33333333333333331</v>
      </c>
      <c r="W295" s="4">
        <f t="shared" si="23"/>
        <v>0</v>
      </c>
      <c r="X295" s="4">
        <f t="shared" si="24"/>
        <v>0</v>
      </c>
      <c r="Y295" s="4">
        <f t="shared" si="25"/>
        <v>0.25</v>
      </c>
    </row>
    <row r="296" spans="1:25" ht="15" hidden="1" customHeight="1" x14ac:dyDescent="0.25">
      <c r="A296">
        <v>193</v>
      </c>
      <c r="B296" s="3" t="s">
        <v>1114</v>
      </c>
      <c r="C296" s="3" t="str">
        <f t="shared" si="20"/>
        <v>unnamed protein product [Brugia pahangi]</v>
      </c>
      <c r="D296" t="s">
        <v>3173</v>
      </c>
      <c r="F296" t="s">
        <v>484</v>
      </c>
      <c r="H296" t="s">
        <v>20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2</v>
      </c>
      <c r="S296">
        <v>0</v>
      </c>
      <c r="T296">
        <v>0</v>
      </c>
      <c r="U296" s="4">
        <f t="shared" si="21"/>
        <v>0</v>
      </c>
      <c r="V296" s="4">
        <f t="shared" si="22"/>
        <v>0</v>
      </c>
      <c r="W296" s="4">
        <f t="shared" si="23"/>
        <v>0.66666666666666663</v>
      </c>
      <c r="X296" s="4">
        <f t="shared" si="24"/>
        <v>0</v>
      </c>
      <c r="Y296" s="4">
        <f t="shared" si="25"/>
        <v>0.16666666666666666</v>
      </c>
    </row>
    <row r="297" spans="1:25" ht="15" hidden="1" customHeight="1" x14ac:dyDescent="0.25">
      <c r="A297">
        <v>194</v>
      </c>
      <c r="B297" s="3" t="s">
        <v>1447</v>
      </c>
      <c r="C297" s="3" t="str">
        <f t="shared" si="20"/>
        <v>unnamed protein product [Acanthocheilonema viteae]</v>
      </c>
      <c r="D297" t="s">
        <v>3174</v>
      </c>
      <c r="F297" t="s">
        <v>109</v>
      </c>
      <c r="H297" t="s">
        <v>20</v>
      </c>
      <c r="I297">
        <v>2</v>
      </c>
      <c r="J297">
        <v>0</v>
      </c>
      <c r="K297">
        <v>1</v>
      </c>
      <c r="L297">
        <v>1</v>
      </c>
      <c r="M297">
        <v>2</v>
      </c>
      <c r="N297">
        <v>0</v>
      </c>
      <c r="O297">
        <v>2</v>
      </c>
      <c r="P297">
        <v>1</v>
      </c>
      <c r="Q297">
        <v>0</v>
      </c>
      <c r="R297">
        <v>1</v>
      </c>
      <c r="S297">
        <v>0</v>
      </c>
      <c r="T297">
        <v>0</v>
      </c>
      <c r="U297" s="4">
        <f t="shared" si="21"/>
        <v>1.6666666666666667</v>
      </c>
      <c r="V297" s="4">
        <f t="shared" si="22"/>
        <v>0.33333333333333331</v>
      </c>
      <c r="W297" s="4">
        <f t="shared" si="23"/>
        <v>0.33333333333333331</v>
      </c>
      <c r="X297" s="4">
        <f t="shared" si="24"/>
        <v>1</v>
      </c>
      <c r="Y297" s="4">
        <f t="shared" si="25"/>
        <v>0.83333333333333337</v>
      </c>
    </row>
    <row r="298" spans="1:25" ht="15" hidden="1" customHeight="1" x14ac:dyDescent="0.25">
      <c r="A298">
        <v>195</v>
      </c>
      <c r="B298" s="3" t="s">
        <v>1547</v>
      </c>
      <c r="C298" s="3" t="str">
        <f t="shared" si="20"/>
        <v>unnamed protein product [Wuchereria bancrofti]</v>
      </c>
      <c r="D298" t="s">
        <v>3175</v>
      </c>
      <c r="F298" t="s">
        <v>595</v>
      </c>
      <c r="G298" t="b">
        <v>1</v>
      </c>
      <c r="H298" t="s">
        <v>20</v>
      </c>
      <c r="I298">
        <v>0</v>
      </c>
      <c r="J298">
        <v>4</v>
      </c>
      <c r="K298">
        <v>0</v>
      </c>
      <c r="L298">
        <v>0</v>
      </c>
      <c r="M298">
        <v>1</v>
      </c>
      <c r="N298">
        <v>1</v>
      </c>
      <c r="O298">
        <v>0</v>
      </c>
      <c r="P298">
        <v>0</v>
      </c>
      <c r="Q298">
        <v>0</v>
      </c>
      <c r="R298">
        <v>0</v>
      </c>
      <c r="S298">
        <v>1</v>
      </c>
      <c r="T298">
        <v>0</v>
      </c>
      <c r="U298" s="4">
        <f t="shared" si="21"/>
        <v>0</v>
      </c>
      <c r="V298" s="4">
        <f t="shared" si="22"/>
        <v>0</v>
      </c>
      <c r="W298" s="4">
        <f t="shared" si="23"/>
        <v>1.6666666666666667</v>
      </c>
      <c r="X298" s="4">
        <f t="shared" si="24"/>
        <v>0.66666666666666663</v>
      </c>
      <c r="Y298" s="4">
        <f t="shared" si="25"/>
        <v>0.58333333333333337</v>
      </c>
    </row>
    <row r="299" spans="1:25" ht="15" hidden="1" customHeight="1" x14ac:dyDescent="0.25">
      <c r="A299">
        <v>196</v>
      </c>
      <c r="B299" s="3" t="s">
        <v>3176</v>
      </c>
      <c r="C299" s="3" t="str">
        <f t="shared" si="20"/>
        <v>50S ribosomal protein L13e, partial [Wuchereria bancrofti]</v>
      </c>
      <c r="D299" t="s">
        <v>3177</v>
      </c>
      <c r="F299" t="s">
        <v>296</v>
      </c>
      <c r="H299" t="s">
        <v>20</v>
      </c>
      <c r="I299">
        <v>1</v>
      </c>
      <c r="J299">
        <v>1</v>
      </c>
      <c r="K299">
        <v>3</v>
      </c>
      <c r="L299">
        <v>0</v>
      </c>
      <c r="M299">
        <v>0</v>
      </c>
      <c r="N299">
        <v>1</v>
      </c>
      <c r="O299">
        <v>2</v>
      </c>
      <c r="P299">
        <v>0</v>
      </c>
      <c r="Q299">
        <v>0</v>
      </c>
      <c r="R299">
        <v>0</v>
      </c>
      <c r="S299">
        <v>1</v>
      </c>
      <c r="T299">
        <v>0</v>
      </c>
      <c r="U299" s="4">
        <f t="shared" si="21"/>
        <v>2</v>
      </c>
      <c r="V299" s="4">
        <f t="shared" si="22"/>
        <v>0</v>
      </c>
      <c r="W299" s="4">
        <f t="shared" si="23"/>
        <v>0.66666666666666663</v>
      </c>
      <c r="X299" s="4">
        <f t="shared" si="24"/>
        <v>0.33333333333333331</v>
      </c>
      <c r="Y299" s="4">
        <f t="shared" si="25"/>
        <v>0.75</v>
      </c>
    </row>
    <row r="300" spans="1:25" ht="15" hidden="1" customHeight="1" x14ac:dyDescent="0.25">
      <c r="A300">
        <v>197</v>
      </c>
      <c r="B300" s="3" t="s">
        <v>3178</v>
      </c>
      <c r="C300" s="3" t="str">
        <f t="shared" si="20"/>
        <v>BMA-RPL-2, isoform d [Brugia malayi]</v>
      </c>
      <c r="D300" t="s">
        <v>3179</v>
      </c>
      <c r="F300" t="s">
        <v>177</v>
      </c>
      <c r="H300" t="s">
        <v>20</v>
      </c>
      <c r="I300">
        <v>0</v>
      </c>
      <c r="J300">
        <v>1</v>
      </c>
      <c r="K300">
        <v>1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1</v>
      </c>
      <c r="R300">
        <v>1</v>
      </c>
      <c r="S300">
        <v>1</v>
      </c>
      <c r="T300">
        <v>0</v>
      </c>
      <c r="U300" s="4">
        <f t="shared" si="21"/>
        <v>0.33333333333333331</v>
      </c>
      <c r="V300" s="4">
        <f t="shared" si="22"/>
        <v>0.33333333333333331</v>
      </c>
      <c r="W300" s="4">
        <f t="shared" si="23"/>
        <v>1</v>
      </c>
      <c r="X300" s="4">
        <f t="shared" si="24"/>
        <v>0</v>
      </c>
      <c r="Y300" s="4">
        <f t="shared" si="25"/>
        <v>0.41666666666666669</v>
      </c>
    </row>
    <row r="301" spans="1:25" ht="15" hidden="1" customHeight="1" x14ac:dyDescent="0.25">
      <c r="A301">
        <v>198</v>
      </c>
      <c r="B301" s="3" t="s">
        <v>3180</v>
      </c>
      <c r="C301" s="3" t="str">
        <f t="shared" si="20"/>
        <v>hypothetical protein WUBG_05154 [Wuchereria bancrofti]</v>
      </c>
      <c r="D301" t="s">
        <v>3181</v>
      </c>
      <c r="F301" t="s">
        <v>755</v>
      </c>
      <c r="H301" t="s">
        <v>20</v>
      </c>
      <c r="I301">
        <v>0</v>
      </c>
      <c r="J301">
        <v>0</v>
      </c>
      <c r="K301">
        <v>0</v>
      </c>
      <c r="L301">
        <v>3</v>
      </c>
      <c r="M301">
        <v>0</v>
      </c>
      <c r="N301">
        <v>1</v>
      </c>
      <c r="O301">
        <v>0</v>
      </c>
      <c r="P301">
        <v>0</v>
      </c>
      <c r="Q301">
        <v>1</v>
      </c>
      <c r="R301">
        <v>0</v>
      </c>
      <c r="S301">
        <v>0</v>
      </c>
      <c r="T301">
        <v>0</v>
      </c>
      <c r="U301" s="4">
        <f t="shared" si="21"/>
        <v>0</v>
      </c>
      <c r="V301" s="4">
        <f t="shared" si="22"/>
        <v>0.33333333333333331</v>
      </c>
      <c r="W301" s="4">
        <f t="shared" si="23"/>
        <v>0</v>
      </c>
      <c r="X301" s="4">
        <f t="shared" si="24"/>
        <v>1.3333333333333333</v>
      </c>
      <c r="Y301" s="4">
        <f t="shared" si="25"/>
        <v>0.41666666666666669</v>
      </c>
    </row>
    <row r="302" spans="1:25" ht="15" hidden="1" customHeight="1" x14ac:dyDescent="0.25">
      <c r="A302">
        <v>199</v>
      </c>
      <c r="B302" s="3" t="s">
        <v>1631</v>
      </c>
      <c r="C302" s="3" t="str">
        <f t="shared" si="20"/>
        <v>unnamed protein product, partial [Acanthocheilonema viteae]</v>
      </c>
      <c r="D302" t="s">
        <v>3182</v>
      </c>
      <c r="F302" t="s">
        <v>45</v>
      </c>
      <c r="H302" t="s">
        <v>20</v>
      </c>
      <c r="I302">
        <v>0</v>
      </c>
      <c r="J302">
        <v>1</v>
      </c>
      <c r="K302">
        <v>3</v>
      </c>
      <c r="L302">
        <v>2</v>
      </c>
      <c r="M302">
        <v>0</v>
      </c>
      <c r="N302">
        <v>1</v>
      </c>
      <c r="O302">
        <v>0</v>
      </c>
      <c r="P302">
        <v>0</v>
      </c>
      <c r="Q302">
        <v>0</v>
      </c>
      <c r="R302">
        <v>0</v>
      </c>
      <c r="S302">
        <v>1</v>
      </c>
      <c r="T302">
        <v>0</v>
      </c>
      <c r="U302" s="4">
        <f t="shared" si="21"/>
        <v>1</v>
      </c>
      <c r="V302" s="4">
        <f t="shared" si="22"/>
        <v>0</v>
      </c>
      <c r="W302" s="4">
        <f t="shared" si="23"/>
        <v>0.66666666666666663</v>
      </c>
      <c r="X302" s="4">
        <f t="shared" si="24"/>
        <v>1</v>
      </c>
      <c r="Y302" s="4">
        <f t="shared" si="25"/>
        <v>0.66666666666666663</v>
      </c>
    </row>
    <row r="303" spans="1:25" ht="15" hidden="1" customHeight="1" x14ac:dyDescent="0.25">
      <c r="A303">
        <v>200</v>
      </c>
      <c r="B303" s="3" t="s">
        <v>1784</v>
      </c>
      <c r="C303" s="3" t="str">
        <f t="shared" si="20"/>
        <v>unnamed protein product [Onchocerca ochengi]</v>
      </c>
      <c r="D303" t="s">
        <v>1785</v>
      </c>
      <c r="F303" t="s">
        <v>106</v>
      </c>
      <c r="H303" t="s">
        <v>20</v>
      </c>
      <c r="I303">
        <v>0</v>
      </c>
      <c r="J303">
        <v>3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3</v>
      </c>
      <c r="Q303">
        <v>0</v>
      </c>
      <c r="R303">
        <v>0</v>
      </c>
      <c r="S303">
        <v>0</v>
      </c>
      <c r="T303">
        <v>2</v>
      </c>
      <c r="U303" s="4">
        <f t="shared" si="21"/>
        <v>0</v>
      </c>
      <c r="V303" s="4">
        <f t="shared" si="22"/>
        <v>1.6666666666666667</v>
      </c>
      <c r="W303" s="4">
        <f t="shared" si="23"/>
        <v>1</v>
      </c>
      <c r="X303" s="4">
        <f t="shared" si="24"/>
        <v>0</v>
      </c>
      <c r="Y303" s="4">
        <f t="shared" si="25"/>
        <v>0.66666666666666663</v>
      </c>
    </row>
    <row r="304" spans="1:25" ht="15" hidden="1" customHeight="1" x14ac:dyDescent="0.25">
      <c r="A304">
        <v>201</v>
      </c>
      <c r="B304" s="3" t="s">
        <v>1849</v>
      </c>
      <c r="C304" s="3" t="str">
        <f t="shared" si="20"/>
        <v>BMA-TWK-35 [Brugia malayi]</v>
      </c>
      <c r="D304" t="s">
        <v>1850</v>
      </c>
      <c r="F304" t="s">
        <v>516</v>
      </c>
      <c r="H304" t="s">
        <v>20</v>
      </c>
      <c r="I304">
        <v>0</v>
      </c>
      <c r="J304">
        <v>1</v>
      </c>
      <c r="K304">
        <v>0</v>
      </c>
      <c r="L304">
        <v>0</v>
      </c>
      <c r="M304">
        <v>0</v>
      </c>
      <c r="N304">
        <v>1</v>
      </c>
      <c r="O304">
        <v>1</v>
      </c>
      <c r="P304">
        <v>1</v>
      </c>
      <c r="Q304">
        <v>2</v>
      </c>
      <c r="R304">
        <v>1</v>
      </c>
      <c r="S304">
        <v>2</v>
      </c>
      <c r="T304">
        <v>0</v>
      </c>
      <c r="U304" s="4">
        <f t="shared" si="21"/>
        <v>0.33333333333333331</v>
      </c>
      <c r="V304" s="4">
        <f t="shared" si="22"/>
        <v>1</v>
      </c>
      <c r="W304" s="4">
        <f t="shared" si="23"/>
        <v>1.3333333333333333</v>
      </c>
      <c r="X304" s="4">
        <f t="shared" si="24"/>
        <v>0.33333333333333331</v>
      </c>
      <c r="Y304" s="4">
        <f t="shared" si="25"/>
        <v>0.75</v>
      </c>
    </row>
    <row r="305" spans="1:25" ht="15" hidden="1" customHeight="1" x14ac:dyDescent="0.25">
      <c r="A305">
        <v>202</v>
      </c>
      <c r="B305" s="3" t="s">
        <v>3183</v>
      </c>
      <c r="C305" s="3" t="str">
        <f t="shared" ref="C305:C368" si="26">IFERROR(MID(B305, 1,FIND("(",B305)-1), B305)</f>
        <v>triosephosphate isomerase [Wuchereria bancrofti]</v>
      </c>
      <c r="D305" t="s">
        <v>3184</v>
      </c>
      <c r="F305" t="s">
        <v>106</v>
      </c>
      <c r="H305" t="s">
        <v>20</v>
      </c>
      <c r="I305">
        <v>0</v>
      </c>
      <c r="J305">
        <v>0</v>
      </c>
      <c r="K305">
        <v>1</v>
      </c>
      <c r="L305">
        <v>0</v>
      </c>
      <c r="M305">
        <v>0</v>
      </c>
      <c r="N305">
        <v>0</v>
      </c>
      <c r="O305">
        <v>2</v>
      </c>
      <c r="P305">
        <v>1</v>
      </c>
      <c r="Q305">
        <v>2</v>
      </c>
      <c r="R305">
        <v>0</v>
      </c>
      <c r="S305">
        <v>2</v>
      </c>
      <c r="T305">
        <v>0</v>
      </c>
      <c r="U305" s="4">
        <f t="shared" ref="U305:U368" si="27">AVERAGE(I305,K305,O305)</f>
        <v>1</v>
      </c>
      <c r="V305" s="4">
        <f t="shared" ref="V305:V368" si="28">AVERAGE(Q305,P305,T305)</f>
        <v>1</v>
      </c>
      <c r="W305" s="4">
        <f t="shared" ref="W305:W368" si="29">AVERAGE(J305,S305,R305)</f>
        <v>0.66666666666666663</v>
      </c>
      <c r="X305" s="4">
        <f t="shared" ref="X305:X368" si="30">AVERAGE(N305,M305,L305)</f>
        <v>0</v>
      </c>
      <c r="Y305" s="4">
        <f t="shared" ref="Y305:Y368" si="31">AVERAGE(I305:T305)</f>
        <v>0.66666666666666663</v>
      </c>
    </row>
    <row r="306" spans="1:25" ht="15" hidden="1" customHeight="1" x14ac:dyDescent="0.25">
      <c r="A306">
        <v>203</v>
      </c>
      <c r="B306" s="3" t="s">
        <v>3185</v>
      </c>
      <c r="C306" s="3" t="str">
        <f t="shared" si="26"/>
        <v>TKL/MLK/MLK protein kinase [Wuchereria bancrofti]</v>
      </c>
      <c r="D306" t="s">
        <v>3186</v>
      </c>
      <c r="F306" t="s">
        <v>3187</v>
      </c>
      <c r="H306" t="s">
        <v>20</v>
      </c>
      <c r="I306">
        <v>0</v>
      </c>
      <c r="J306">
        <v>2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3</v>
      </c>
      <c r="U306" s="4">
        <f t="shared" si="27"/>
        <v>0</v>
      </c>
      <c r="V306" s="4">
        <f t="shared" si="28"/>
        <v>1</v>
      </c>
      <c r="W306" s="4">
        <f t="shared" si="29"/>
        <v>0.66666666666666663</v>
      </c>
      <c r="X306" s="4">
        <f t="shared" si="30"/>
        <v>0</v>
      </c>
      <c r="Y306" s="4">
        <f t="shared" si="31"/>
        <v>0.41666666666666669</v>
      </c>
    </row>
    <row r="307" spans="1:25" ht="15" hidden="1" customHeight="1" x14ac:dyDescent="0.25">
      <c r="A307">
        <v>204</v>
      </c>
      <c r="B307" s="3" t="s">
        <v>1283</v>
      </c>
      <c r="C307" s="3" t="str">
        <f t="shared" si="26"/>
        <v>unnamed protein product [Brugia timori]</v>
      </c>
      <c r="D307" t="s">
        <v>3188</v>
      </c>
      <c r="F307" t="s">
        <v>36</v>
      </c>
      <c r="H307" t="s">
        <v>20</v>
      </c>
      <c r="I307">
        <v>2</v>
      </c>
      <c r="J307">
        <v>0</v>
      </c>
      <c r="K307">
        <v>1</v>
      </c>
      <c r="L307">
        <v>1</v>
      </c>
      <c r="M307">
        <v>0</v>
      </c>
      <c r="N307">
        <v>1</v>
      </c>
      <c r="O307">
        <v>0</v>
      </c>
      <c r="P307">
        <v>0</v>
      </c>
      <c r="Q307">
        <v>0</v>
      </c>
      <c r="R307">
        <v>0</v>
      </c>
      <c r="S307">
        <v>1</v>
      </c>
      <c r="T307">
        <v>0</v>
      </c>
      <c r="U307" s="4">
        <f t="shared" si="27"/>
        <v>1</v>
      </c>
      <c r="V307" s="4">
        <f t="shared" si="28"/>
        <v>0</v>
      </c>
      <c r="W307" s="4">
        <f t="shared" si="29"/>
        <v>0.33333333333333331</v>
      </c>
      <c r="X307" s="4">
        <f t="shared" si="30"/>
        <v>0.66666666666666663</v>
      </c>
      <c r="Y307" s="4">
        <f t="shared" si="31"/>
        <v>0.5</v>
      </c>
    </row>
    <row r="308" spans="1:25" ht="15" hidden="1" customHeight="1" x14ac:dyDescent="0.25">
      <c r="A308">
        <v>205</v>
      </c>
      <c r="B308" s="3" t="s">
        <v>3189</v>
      </c>
      <c r="C308" s="3" t="str">
        <f t="shared" si="26"/>
        <v>ATP synthase F1, gamma subunit, partial [Onchocerca flexuosa]</v>
      </c>
      <c r="D308" t="s">
        <v>3190</v>
      </c>
      <c r="F308" t="s">
        <v>368</v>
      </c>
      <c r="H308" t="s">
        <v>20</v>
      </c>
      <c r="I308">
        <v>0</v>
      </c>
      <c r="J308">
        <v>0</v>
      </c>
      <c r="K308">
        <v>0</v>
      </c>
      <c r="L308">
        <v>1</v>
      </c>
      <c r="M308">
        <v>1</v>
      </c>
      <c r="N308">
        <v>2</v>
      </c>
      <c r="O308">
        <v>0</v>
      </c>
      <c r="P308">
        <v>2</v>
      </c>
      <c r="Q308">
        <v>1</v>
      </c>
      <c r="R308">
        <v>0</v>
      </c>
      <c r="S308">
        <v>0</v>
      </c>
      <c r="T308">
        <v>0</v>
      </c>
      <c r="U308" s="4">
        <f t="shared" si="27"/>
        <v>0</v>
      </c>
      <c r="V308" s="4">
        <f t="shared" si="28"/>
        <v>1</v>
      </c>
      <c r="W308" s="4">
        <f t="shared" si="29"/>
        <v>0</v>
      </c>
      <c r="X308" s="4">
        <f t="shared" si="30"/>
        <v>1.3333333333333333</v>
      </c>
      <c r="Y308" s="4">
        <f t="shared" si="31"/>
        <v>0.58333333333333337</v>
      </c>
    </row>
    <row r="309" spans="1:25" ht="15" hidden="1" customHeight="1" x14ac:dyDescent="0.25">
      <c r="A309">
        <v>206</v>
      </c>
      <c r="B309" s="3" t="s">
        <v>1447</v>
      </c>
      <c r="C309" s="3" t="str">
        <f t="shared" si="26"/>
        <v>unnamed protein product [Acanthocheilonema viteae]</v>
      </c>
      <c r="D309" t="s">
        <v>3191</v>
      </c>
      <c r="F309" t="s">
        <v>366</v>
      </c>
      <c r="H309" t="s">
        <v>20</v>
      </c>
      <c r="I309">
        <v>0</v>
      </c>
      <c r="J309">
        <v>1</v>
      </c>
      <c r="K309">
        <v>0</v>
      </c>
      <c r="L309">
        <v>0</v>
      </c>
      <c r="M309">
        <v>0</v>
      </c>
      <c r="N309">
        <v>0</v>
      </c>
      <c r="O309">
        <v>2</v>
      </c>
      <c r="P309">
        <v>0</v>
      </c>
      <c r="Q309">
        <v>0</v>
      </c>
      <c r="R309">
        <v>0</v>
      </c>
      <c r="S309">
        <v>0</v>
      </c>
      <c r="T309">
        <v>3</v>
      </c>
      <c r="U309" s="4">
        <f t="shared" si="27"/>
        <v>0.66666666666666663</v>
      </c>
      <c r="V309" s="4">
        <f t="shared" si="28"/>
        <v>1</v>
      </c>
      <c r="W309" s="4">
        <f t="shared" si="29"/>
        <v>0.33333333333333331</v>
      </c>
      <c r="X309" s="4">
        <f t="shared" si="30"/>
        <v>0</v>
      </c>
      <c r="Y309" s="4">
        <f t="shared" si="31"/>
        <v>0.5</v>
      </c>
    </row>
    <row r="310" spans="1:25" ht="15" hidden="1" customHeight="1" x14ac:dyDescent="0.25">
      <c r="A310">
        <v>207</v>
      </c>
      <c r="B310" s="3" t="s">
        <v>1114</v>
      </c>
      <c r="C310" s="3" t="str">
        <f t="shared" si="26"/>
        <v>unnamed protein product [Brugia pahangi]</v>
      </c>
      <c r="D310" t="s">
        <v>3192</v>
      </c>
      <c r="F310" t="s">
        <v>3193</v>
      </c>
      <c r="H310" t="s">
        <v>20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1</v>
      </c>
      <c r="P310">
        <v>0</v>
      </c>
      <c r="Q310">
        <v>0</v>
      </c>
      <c r="R310">
        <v>0</v>
      </c>
      <c r="S310">
        <v>1</v>
      </c>
      <c r="T310">
        <v>0</v>
      </c>
      <c r="U310" s="4">
        <f t="shared" si="27"/>
        <v>0.33333333333333331</v>
      </c>
      <c r="V310" s="4">
        <f t="shared" si="28"/>
        <v>0</v>
      </c>
      <c r="W310" s="4">
        <f t="shared" si="29"/>
        <v>0.33333333333333331</v>
      </c>
      <c r="X310" s="4">
        <f t="shared" si="30"/>
        <v>0</v>
      </c>
      <c r="Y310" s="4">
        <f t="shared" si="31"/>
        <v>0.16666666666666666</v>
      </c>
    </row>
    <row r="311" spans="1:25" ht="15" hidden="1" customHeight="1" x14ac:dyDescent="0.25">
      <c r="A311">
        <v>208</v>
      </c>
      <c r="B311" s="3" t="s">
        <v>3194</v>
      </c>
      <c r="C311" s="3" t="str">
        <f t="shared" si="26"/>
        <v>BMA-NEP-1, isoform c [Brugia malayi]</v>
      </c>
      <c r="D311" t="s">
        <v>3195</v>
      </c>
      <c r="F311" t="s">
        <v>595</v>
      </c>
      <c r="H311" t="s">
        <v>20</v>
      </c>
      <c r="I311">
        <v>0</v>
      </c>
      <c r="J311">
        <v>0</v>
      </c>
      <c r="K311">
        <v>1</v>
      </c>
      <c r="L311">
        <v>0</v>
      </c>
      <c r="M311">
        <v>0</v>
      </c>
      <c r="N311">
        <v>0</v>
      </c>
      <c r="O311">
        <v>1</v>
      </c>
      <c r="P311">
        <v>0</v>
      </c>
      <c r="Q311">
        <v>1</v>
      </c>
      <c r="R311">
        <v>0</v>
      </c>
      <c r="S311">
        <v>1</v>
      </c>
      <c r="T311">
        <v>0</v>
      </c>
      <c r="U311" s="4">
        <f t="shared" si="27"/>
        <v>0.66666666666666663</v>
      </c>
      <c r="V311" s="4">
        <f t="shared" si="28"/>
        <v>0.33333333333333331</v>
      </c>
      <c r="W311" s="4">
        <f t="shared" si="29"/>
        <v>0.33333333333333331</v>
      </c>
      <c r="X311" s="4">
        <f t="shared" si="30"/>
        <v>0</v>
      </c>
      <c r="Y311" s="4">
        <f t="shared" si="31"/>
        <v>0.33333333333333331</v>
      </c>
    </row>
    <row r="312" spans="1:25" ht="15" hidden="1" customHeight="1" x14ac:dyDescent="0.25">
      <c r="A312">
        <v>209</v>
      </c>
      <c r="B312" s="3" t="s">
        <v>3196</v>
      </c>
      <c r="C312" s="3" t="str">
        <f t="shared" si="26"/>
        <v>hypothetical protein LOAG_03212 [Loa loa]</v>
      </c>
      <c r="D312" t="s">
        <v>3197</v>
      </c>
      <c r="F312" t="s">
        <v>1051</v>
      </c>
      <c r="H312" t="s">
        <v>20</v>
      </c>
      <c r="I312">
        <v>0</v>
      </c>
      <c r="J312">
        <v>1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4</v>
      </c>
      <c r="U312" s="4">
        <f t="shared" si="27"/>
        <v>0</v>
      </c>
      <c r="V312" s="4">
        <f t="shared" si="28"/>
        <v>1.3333333333333333</v>
      </c>
      <c r="W312" s="4">
        <f t="shared" si="29"/>
        <v>0.33333333333333331</v>
      </c>
      <c r="X312" s="4">
        <f t="shared" si="30"/>
        <v>0</v>
      </c>
      <c r="Y312" s="4">
        <f t="shared" si="31"/>
        <v>0.41666666666666669</v>
      </c>
    </row>
    <row r="313" spans="1:25" ht="15" hidden="1" customHeight="1" x14ac:dyDescent="0.25">
      <c r="A313">
        <v>210</v>
      </c>
      <c r="B313" s="3" t="s">
        <v>1447</v>
      </c>
      <c r="C313" s="3" t="str">
        <f t="shared" si="26"/>
        <v>unnamed protein product [Acanthocheilonema viteae]</v>
      </c>
      <c r="D313" t="s">
        <v>3198</v>
      </c>
      <c r="F313" t="s">
        <v>206</v>
      </c>
      <c r="H313" t="s">
        <v>20</v>
      </c>
      <c r="I313">
        <v>1</v>
      </c>
      <c r="J313">
        <v>0</v>
      </c>
      <c r="K313">
        <v>0</v>
      </c>
      <c r="L313">
        <v>2</v>
      </c>
      <c r="M313">
        <v>0</v>
      </c>
      <c r="N313">
        <v>2</v>
      </c>
      <c r="O313">
        <v>1</v>
      </c>
      <c r="P313">
        <v>0</v>
      </c>
      <c r="Q313">
        <v>0</v>
      </c>
      <c r="R313">
        <v>0</v>
      </c>
      <c r="S313">
        <v>1</v>
      </c>
      <c r="T313">
        <v>0</v>
      </c>
      <c r="U313" s="4">
        <f t="shared" si="27"/>
        <v>0.66666666666666663</v>
      </c>
      <c r="V313" s="4">
        <f t="shared" si="28"/>
        <v>0</v>
      </c>
      <c r="W313" s="4">
        <f t="shared" si="29"/>
        <v>0.33333333333333331</v>
      </c>
      <c r="X313" s="4">
        <f t="shared" si="30"/>
        <v>1.3333333333333333</v>
      </c>
      <c r="Y313" s="4">
        <f t="shared" si="31"/>
        <v>0.58333333333333337</v>
      </c>
    </row>
    <row r="314" spans="1:25" ht="15" hidden="1" customHeight="1" x14ac:dyDescent="0.25">
      <c r="A314">
        <v>211</v>
      </c>
      <c r="B314" s="3" t="s">
        <v>3199</v>
      </c>
      <c r="C314" s="3" t="str">
        <f t="shared" si="26"/>
        <v>spectrin repeat-containing domain protein [Onchocerca flexuosa]</v>
      </c>
      <c r="D314" t="s">
        <v>3200</v>
      </c>
      <c r="F314" t="s">
        <v>3201</v>
      </c>
      <c r="H314" t="s">
        <v>20</v>
      </c>
      <c r="I314">
        <v>1</v>
      </c>
      <c r="J314">
        <v>1</v>
      </c>
      <c r="K314">
        <v>0</v>
      </c>
      <c r="L314">
        <v>0</v>
      </c>
      <c r="M314">
        <v>0</v>
      </c>
      <c r="N314">
        <v>1</v>
      </c>
      <c r="O314">
        <v>0</v>
      </c>
      <c r="P314">
        <v>0</v>
      </c>
      <c r="Q314">
        <v>0</v>
      </c>
      <c r="R314">
        <v>0</v>
      </c>
      <c r="S314">
        <v>1</v>
      </c>
      <c r="T314">
        <v>0</v>
      </c>
      <c r="U314" s="4">
        <f t="shared" si="27"/>
        <v>0.33333333333333331</v>
      </c>
      <c r="V314" s="4">
        <f t="shared" si="28"/>
        <v>0</v>
      </c>
      <c r="W314" s="4">
        <f t="shared" si="29"/>
        <v>0.66666666666666663</v>
      </c>
      <c r="X314" s="4">
        <f t="shared" si="30"/>
        <v>0.33333333333333331</v>
      </c>
      <c r="Y314" s="4">
        <f t="shared" si="31"/>
        <v>0.33333333333333331</v>
      </c>
    </row>
    <row r="315" spans="1:25" ht="15" hidden="1" customHeight="1" x14ac:dyDescent="0.25">
      <c r="A315">
        <v>212</v>
      </c>
      <c r="B315" s="3" t="s">
        <v>1964</v>
      </c>
      <c r="C315" s="3" t="str">
        <f t="shared" si="26"/>
        <v>unnamed protein product, partial [Onchocerca ochengi]</v>
      </c>
      <c r="D315" t="s">
        <v>1965</v>
      </c>
      <c r="F315" t="s">
        <v>555</v>
      </c>
      <c r="H315" t="s">
        <v>20</v>
      </c>
      <c r="I315">
        <v>2</v>
      </c>
      <c r="J315">
        <v>0</v>
      </c>
      <c r="K315">
        <v>0</v>
      </c>
      <c r="L315">
        <v>2</v>
      </c>
      <c r="M315">
        <v>0</v>
      </c>
      <c r="N315">
        <v>0</v>
      </c>
      <c r="O315">
        <v>0</v>
      </c>
      <c r="P315">
        <v>1</v>
      </c>
      <c r="Q315">
        <v>0</v>
      </c>
      <c r="R315">
        <v>0</v>
      </c>
      <c r="S315">
        <v>1</v>
      </c>
      <c r="T315">
        <v>0</v>
      </c>
      <c r="U315" s="4">
        <f t="shared" si="27"/>
        <v>0.66666666666666663</v>
      </c>
      <c r="V315" s="4">
        <f t="shared" si="28"/>
        <v>0.33333333333333331</v>
      </c>
      <c r="W315" s="4">
        <f t="shared" si="29"/>
        <v>0.33333333333333331</v>
      </c>
      <c r="X315" s="4">
        <f t="shared" si="30"/>
        <v>0.66666666666666663</v>
      </c>
      <c r="Y315" s="4">
        <f t="shared" si="31"/>
        <v>0.5</v>
      </c>
    </row>
    <row r="316" spans="1:25" ht="15" hidden="1" customHeight="1" x14ac:dyDescent="0.25">
      <c r="A316">
        <v>213</v>
      </c>
      <c r="B316" s="3" t="s">
        <v>1260</v>
      </c>
      <c r="C316" s="3" t="str">
        <f t="shared" si="26"/>
        <v>unnamed protein product [Litomosoides sigmodontis]</v>
      </c>
      <c r="D316" t="s">
        <v>3202</v>
      </c>
      <c r="F316" t="s">
        <v>595</v>
      </c>
      <c r="H316" t="s">
        <v>20</v>
      </c>
      <c r="I316">
        <v>0</v>
      </c>
      <c r="J316">
        <v>2</v>
      </c>
      <c r="K316">
        <v>0</v>
      </c>
      <c r="L316">
        <v>0</v>
      </c>
      <c r="M316">
        <v>0</v>
      </c>
      <c r="N316">
        <v>0</v>
      </c>
      <c r="O316">
        <v>1</v>
      </c>
      <c r="P316">
        <v>0</v>
      </c>
      <c r="Q316">
        <v>0</v>
      </c>
      <c r="R316">
        <v>0</v>
      </c>
      <c r="S316">
        <v>0</v>
      </c>
      <c r="T316">
        <v>0</v>
      </c>
      <c r="U316" s="4">
        <f t="shared" si="27"/>
        <v>0.33333333333333331</v>
      </c>
      <c r="V316" s="4">
        <f t="shared" si="28"/>
        <v>0</v>
      </c>
      <c r="W316" s="4">
        <f t="shared" si="29"/>
        <v>0.66666666666666663</v>
      </c>
      <c r="X316" s="4">
        <f t="shared" si="30"/>
        <v>0</v>
      </c>
      <c r="Y316" s="4">
        <f t="shared" si="31"/>
        <v>0.25</v>
      </c>
    </row>
    <row r="317" spans="1:25" ht="15" hidden="1" customHeight="1" x14ac:dyDescent="0.25">
      <c r="A317">
        <v>214</v>
      </c>
      <c r="B317" s="3" t="s">
        <v>3203</v>
      </c>
      <c r="C317" s="3" t="str">
        <f t="shared" si="26"/>
        <v>Micro-fibrillar-associated protein 1 C-terminus containing protein [Brugia malayi]</v>
      </c>
      <c r="D317" t="s">
        <v>3204</v>
      </c>
      <c r="F317" t="s">
        <v>1860</v>
      </c>
      <c r="H317" t="s">
        <v>20</v>
      </c>
      <c r="I317">
        <v>0</v>
      </c>
      <c r="J317">
        <v>1</v>
      </c>
      <c r="K317">
        <v>1</v>
      </c>
      <c r="L317">
        <v>0</v>
      </c>
      <c r="M317">
        <v>0</v>
      </c>
      <c r="N317">
        <v>0</v>
      </c>
      <c r="O317">
        <v>1</v>
      </c>
      <c r="P317">
        <v>2</v>
      </c>
      <c r="Q317">
        <v>0</v>
      </c>
      <c r="R317">
        <v>0</v>
      </c>
      <c r="S317">
        <v>1</v>
      </c>
      <c r="T317">
        <v>0</v>
      </c>
      <c r="U317" s="4">
        <f t="shared" si="27"/>
        <v>0.66666666666666663</v>
      </c>
      <c r="V317" s="4">
        <f t="shared" si="28"/>
        <v>0.66666666666666663</v>
      </c>
      <c r="W317" s="4">
        <f t="shared" si="29"/>
        <v>0.66666666666666663</v>
      </c>
      <c r="X317" s="4">
        <f t="shared" si="30"/>
        <v>0</v>
      </c>
      <c r="Y317" s="4">
        <f t="shared" si="31"/>
        <v>0.5</v>
      </c>
    </row>
    <row r="318" spans="1:25" ht="15" hidden="1" customHeight="1" x14ac:dyDescent="0.25">
      <c r="A318">
        <v>215</v>
      </c>
      <c r="B318" s="3" t="s">
        <v>3205</v>
      </c>
      <c r="C318" s="3" t="str">
        <f t="shared" si="26"/>
        <v>von Willebrand factor domain-containing protein [Loa loa]</v>
      </c>
      <c r="D318" t="s">
        <v>3206</v>
      </c>
      <c r="F318" t="s">
        <v>954</v>
      </c>
      <c r="H318" t="s">
        <v>20</v>
      </c>
      <c r="I318">
        <v>0</v>
      </c>
      <c r="J318">
        <v>0</v>
      </c>
      <c r="K318">
        <v>0</v>
      </c>
      <c r="L318">
        <v>0</v>
      </c>
      <c r="M318">
        <v>2</v>
      </c>
      <c r="N318">
        <v>2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 s="4">
        <f t="shared" si="27"/>
        <v>0</v>
      </c>
      <c r="V318" s="4">
        <f t="shared" si="28"/>
        <v>0</v>
      </c>
      <c r="W318" s="4">
        <f t="shared" si="29"/>
        <v>0</v>
      </c>
      <c r="X318" s="4">
        <f t="shared" si="30"/>
        <v>1.3333333333333333</v>
      </c>
      <c r="Y318" s="4">
        <f t="shared" si="31"/>
        <v>0.33333333333333331</v>
      </c>
    </row>
    <row r="319" spans="1:25" ht="15" hidden="1" customHeight="1" x14ac:dyDescent="0.25">
      <c r="A319">
        <v>216</v>
      </c>
      <c r="B319" s="3" t="s">
        <v>1784</v>
      </c>
      <c r="C319" s="3" t="str">
        <f t="shared" si="26"/>
        <v>unnamed protein product [Onchocerca ochengi]</v>
      </c>
      <c r="D319" t="s">
        <v>3207</v>
      </c>
      <c r="F319" t="s">
        <v>595</v>
      </c>
      <c r="H319" t="s">
        <v>20</v>
      </c>
      <c r="I319">
        <v>2</v>
      </c>
      <c r="J319">
        <v>0</v>
      </c>
      <c r="K319">
        <v>0</v>
      </c>
      <c r="L319">
        <v>1</v>
      </c>
      <c r="M319">
        <v>1</v>
      </c>
      <c r="N319">
        <v>0</v>
      </c>
      <c r="O319">
        <v>0</v>
      </c>
      <c r="P319">
        <v>0</v>
      </c>
      <c r="Q319">
        <v>0</v>
      </c>
      <c r="R319">
        <v>2</v>
      </c>
      <c r="S319">
        <v>0</v>
      </c>
      <c r="T319">
        <v>0</v>
      </c>
      <c r="U319" s="4">
        <f t="shared" si="27"/>
        <v>0.66666666666666663</v>
      </c>
      <c r="V319" s="4">
        <f t="shared" si="28"/>
        <v>0</v>
      </c>
      <c r="W319" s="4">
        <f t="shared" si="29"/>
        <v>0.66666666666666663</v>
      </c>
      <c r="X319" s="4">
        <f t="shared" si="30"/>
        <v>0.66666666666666663</v>
      </c>
      <c r="Y319" s="4">
        <f t="shared" si="31"/>
        <v>0.5</v>
      </c>
    </row>
    <row r="320" spans="1:25" ht="15" hidden="1" customHeight="1" x14ac:dyDescent="0.25">
      <c r="A320">
        <v>217</v>
      </c>
      <c r="B320" s="3" t="s">
        <v>3208</v>
      </c>
      <c r="C320" s="3" t="str">
        <f t="shared" si="26"/>
        <v xml:space="preserve">Cluster of unnamed protein product [Wuchereria bancrofti] </v>
      </c>
      <c r="D320" t="s">
        <v>3209</v>
      </c>
      <c r="F320" t="s">
        <v>1025</v>
      </c>
      <c r="G320" t="b">
        <v>1</v>
      </c>
      <c r="H320" t="s">
        <v>20</v>
      </c>
      <c r="I320">
        <v>0</v>
      </c>
      <c r="J320">
        <v>0</v>
      </c>
      <c r="K320">
        <v>0</v>
      </c>
      <c r="L320">
        <v>0</v>
      </c>
      <c r="M320">
        <v>1</v>
      </c>
      <c r="N320">
        <v>1</v>
      </c>
      <c r="O320">
        <v>1</v>
      </c>
      <c r="P320">
        <v>0</v>
      </c>
      <c r="Q320">
        <v>0</v>
      </c>
      <c r="R320">
        <v>0</v>
      </c>
      <c r="S320">
        <v>0</v>
      </c>
      <c r="T320">
        <v>0</v>
      </c>
      <c r="U320" s="4">
        <f t="shared" si="27"/>
        <v>0.33333333333333331</v>
      </c>
      <c r="V320" s="4">
        <f t="shared" si="28"/>
        <v>0</v>
      </c>
      <c r="W320" s="4">
        <f t="shared" si="29"/>
        <v>0</v>
      </c>
      <c r="X320" s="4">
        <f t="shared" si="30"/>
        <v>0.66666666666666663</v>
      </c>
      <c r="Y320" s="4">
        <f t="shared" si="31"/>
        <v>0.25</v>
      </c>
    </row>
    <row r="321" spans="1:25" ht="15" hidden="1" customHeight="1" x14ac:dyDescent="0.25">
      <c r="A321">
        <v>217.1</v>
      </c>
      <c r="B321" s="3" t="s">
        <v>1019</v>
      </c>
      <c r="C321" s="3" t="str">
        <f t="shared" si="26"/>
        <v xml:space="preserve">    unnamed protein product [Wuchereria bancrofti]</v>
      </c>
      <c r="D321" t="s">
        <v>3210</v>
      </c>
      <c r="F321" t="s">
        <v>1025</v>
      </c>
      <c r="G321" t="b">
        <v>1</v>
      </c>
      <c r="H321" t="s">
        <v>20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 s="4">
        <f t="shared" si="27"/>
        <v>0</v>
      </c>
      <c r="V321" s="4">
        <f t="shared" si="28"/>
        <v>0</v>
      </c>
      <c r="W321" s="4">
        <f t="shared" si="29"/>
        <v>0</v>
      </c>
      <c r="X321" s="4">
        <f t="shared" si="30"/>
        <v>0</v>
      </c>
      <c r="Y321" s="4">
        <f t="shared" si="31"/>
        <v>0</v>
      </c>
    </row>
    <row r="322" spans="1:25" ht="15" hidden="1" customHeight="1" x14ac:dyDescent="0.25">
      <c r="A322">
        <v>217.2</v>
      </c>
      <c r="B322" s="3" t="s">
        <v>201</v>
      </c>
      <c r="C322" s="3" t="str">
        <f t="shared" si="26"/>
        <v xml:space="preserve">    unnamed protein product [Litomosoides sigmodontis]</v>
      </c>
      <c r="D322" t="s">
        <v>3211</v>
      </c>
      <c r="F322" t="s">
        <v>541</v>
      </c>
      <c r="G322" t="b">
        <v>1</v>
      </c>
      <c r="H322" t="s">
        <v>20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 s="4">
        <f t="shared" si="27"/>
        <v>0</v>
      </c>
      <c r="V322" s="4">
        <f t="shared" si="28"/>
        <v>0</v>
      </c>
      <c r="W322" s="4">
        <f t="shared" si="29"/>
        <v>0</v>
      </c>
      <c r="X322" s="4">
        <f t="shared" si="30"/>
        <v>0</v>
      </c>
      <c r="Y322" s="4">
        <f t="shared" si="31"/>
        <v>0</v>
      </c>
    </row>
    <row r="323" spans="1:25" ht="15" hidden="1" customHeight="1" x14ac:dyDescent="0.25">
      <c r="A323">
        <v>217.3</v>
      </c>
      <c r="B323" s="3" t="s">
        <v>3212</v>
      </c>
      <c r="C323" s="3" t="str">
        <f t="shared" si="26"/>
        <v xml:space="preserve">    ATPase [Loa loa]</v>
      </c>
      <c r="D323" t="s">
        <v>3213</v>
      </c>
      <c r="F323" t="s">
        <v>3193</v>
      </c>
      <c r="G323" t="b">
        <v>1</v>
      </c>
      <c r="H323" t="s">
        <v>20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 s="4">
        <f t="shared" si="27"/>
        <v>0</v>
      </c>
      <c r="V323" s="4">
        <f t="shared" si="28"/>
        <v>0</v>
      </c>
      <c r="W323" s="4">
        <f t="shared" si="29"/>
        <v>0</v>
      </c>
      <c r="X323" s="4">
        <f t="shared" si="30"/>
        <v>0</v>
      </c>
      <c r="Y323" s="4">
        <f t="shared" si="31"/>
        <v>0</v>
      </c>
    </row>
    <row r="324" spans="1:25" ht="15" hidden="1" customHeight="1" x14ac:dyDescent="0.25">
      <c r="A324">
        <v>218</v>
      </c>
      <c r="B324" s="3" t="s">
        <v>3214</v>
      </c>
      <c r="C324" s="3" t="str">
        <f t="shared" si="26"/>
        <v xml:space="preserve">Cluster of hypothetical protein LOAG_00968 [Loa loa] </v>
      </c>
      <c r="D324" t="s">
        <v>3215</v>
      </c>
      <c r="F324" t="s">
        <v>426</v>
      </c>
      <c r="G324" t="b">
        <v>1</v>
      </c>
      <c r="H324" t="s">
        <v>20</v>
      </c>
      <c r="I324">
        <v>0</v>
      </c>
      <c r="J324">
        <v>0</v>
      </c>
      <c r="K324">
        <v>2</v>
      </c>
      <c r="L324">
        <v>0</v>
      </c>
      <c r="M324">
        <v>0</v>
      </c>
      <c r="N324">
        <v>2</v>
      </c>
      <c r="O324">
        <v>0</v>
      </c>
      <c r="P324">
        <v>0</v>
      </c>
      <c r="Q324">
        <v>0</v>
      </c>
      <c r="R324">
        <v>1</v>
      </c>
      <c r="S324">
        <v>0</v>
      </c>
      <c r="T324">
        <v>0</v>
      </c>
      <c r="U324" s="4">
        <f t="shared" si="27"/>
        <v>0.66666666666666663</v>
      </c>
      <c r="V324" s="4">
        <f t="shared" si="28"/>
        <v>0</v>
      </c>
      <c r="W324" s="4">
        <f t="shared" si="29"/>
        <v>0.33333333333333331</v>
      </c>
      <c r="X324" s="4">
        <f t="shared" si="30"/>
        <v>0.66666666666666663</v>
      </c>
      <c r="Y324" s="4">
        <f t="shared" si="31"/>
        <v>0.41666666666666669</v>
      </c>
    </row>
    <row r="325" spans="1:25" ht="15" hidden="1" customHeight="1" x14ac:dyDescent="0.25">
      <c r="A325">
        <v>218.1</v>
      </c>
      <c r="B325" s="3" t="s">
        <v>3216</v>
      </c>
      <c r="C325" s="3" t="str">
        <f t="shared" si="26"/>
        <v xml:space="preserve">    hypothetical protein LOAG_00968 [Loa loa]</v>
      </c>
      <c r="D325" t="s">
        <v>3217</v>
      </c>
      <c r="F325" t="s">
        <v>426</v>
      </c>
      <c r="G325" t="b">
        <v>1</v>
      </c>
      <c r="H325" t="s">
        <v>20</v>
      </c>
      <c r="I325">
        <v>0</v>
      </c>
      <c r="J325">
        <v>0</v>
      </c>
      <c r="K325">
        <v>1</v>
      </c>
      <c r="L325">
        <v>0</v>
      </c>
      <c r="M325">
        <v>0</v>
      </c>
      <c r="N325">
        <v>1</v>
      </c>
      <c r="O325">
        <v>0</v>
      </c>
      <c r="P325">
        <v>0</v>
      </c>
      <c r="Q325">
        <v>0</v>
      </c>
      <c r="R325">
        <v>1</v>
      </c>
      <c r="S325">
        <v>0</v>
      </c>
      <c r="T325">
        <v>0</v>
      </c>
      <c r="U325" s="4">
        <f t="shared" si="27"/>
        <v>0.33333333333333331</v>
      </c>
      <c r="V325" s="4">
        <f t="shared" si="28"/>
        <v>0</v>
      </c>
      <c r="W325" s="4">
        <f t="shared" si="29"/>
        <v>0.33333333333333331</v>
      </c>
      <c r="X325" s="4">
        <f t="shared" si="30"/>
        <v>0.33333333333333331</v>
      </c>
      <c r="Y325" s="4">
        <f t="shared" si="31"/>
        <v>0.25</v>
      </c>
    </row>
    <row r="326" spans="1:25" ht="15" hidden="1" customHeight="1" x14ac:dyDescent="0.25">
      <c r="A326">
        <v>218.2</v>
      </c>
      <c r="B326" s="3" t="s">
        <v>532</v>
      </c>
      <c r="C326" s="3" t="str">
        <f t="shared" si="26"/>
        <v xml:space="preserve">    unnamed protein product [Onchocerca ochengi]</v>
      </c>
      <c r="D326" t="s">
        <v>3218</v>
      </c>
      <c r="F326" t="s">
        <v>315</v>
      </c>
      <c r="G326" t="b">
        <v>1</v>
      </c>
      <c r="H326" t="s">
        <v>20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1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 s="4">
        <f t="shared" si="27"/>
        <v>0</v>
      </c>
      <c r="V326" s="4">
        <f t="shared" si="28"/>
        <v>0</v>
      </c>
      <c r="W326" s="4">
        <f t="shared" si="29"/>
        <v>0</v>
      </c>
      <c r="X326" s="4">
        <f t="shared" si="30"/>
        <v>0.33333333333333331</v>
      </c>
      <c r="Y326" s="4">
        <f t="shared" si="31"/>
        <v>8.3333333333333329E-2</v>
      </c>
    </row>
    <row r="327" spans="1:25" ht="15" hidden="1" customHeight="1" x14ac:dyDescent="0.25">
      <c r="A327">
        <v>219</v>
      </c>
      <c r="B327" s="3" t="s">
        <v>3219</v>
      </c>
      <c r="C327" s="3" t="str">
        <f t="shared" si="26"/>
        <v>ARCN1 protein [Wuchereria bancrofti]</v>
      </c>
      <c r="D327" t="s">
        <v>3220</v>
      </c>
      <c r="F327" t="s">
        <v>516</v>
      </c>
      <c r="H327" t="s">
        <v>20</v>
      </c>
      <c r="I327">
        <v>0</v>
      </c>
      <c r="J327">
        <v>0</v>
      </c>
      <c r="K327">
        <v>0</v>
      </c>
      <c r="L327">
        <v>1</v>
      </c>
      <c r="M327">
        <v>0</v>
      </c>
      <c r="N327">
        <v>0</v>
      </c>
      <c r="O327">
        <v>1</v>
      </c>
      <c r="P327">
        <v>1</v>
      </c>
      <c r="Q327">
        <v>2</v>
      </c>
      <c r="R327">
        <v>0</v>
      </c>
      <c r="S327">
        <v>2</v>
      </c>
      <c r="T327">
        <v>0</v>
      </c>
      <c r="U327" s="4">
        <f t="shared" si="27"/>
        <v>0.33333333333333331</v>
      </c>
      <c r="V327" s="4">
        <f t="shared" si="28"/>
        <v>1</v>
      </c>
      <c r="W327" s="4">
        <f t="shared" si="29"/>
        <v>0.66666666666666663</v>
      </c>
      <c r="X327" s="4">
        <f t="shared" si="30"/>
        <v>0.33333333333333331</v>
      </c>
      <c r="Y327" s="4">
        <f t="shared" si="31"/>
        <v>0.58333333333333337</v>
      </c>
    </row>
    <row r="328" spans="1:25" ht="15" hidden="1" customHeight="1" x14ac:dyDescent="0.25">
      <c r="A328">
        <v>220</v>
      </c>
      <c r="B328" s="3" t="s">
        <v>3221</v>
      </c>
      <c r="C328" s="3" t="str">
        <f t="shared" si="26"/>
        <v>hypothetical protein WUBG_00370, partial [Wuchereria bancrofti]</v>
      </c>
      <c r="D328" t="s">
        <v>3222</v>
      </c>
      <c r="F328" t="s">
        <v>631</v>
      </c>
      <c r="H328" t="s">
        <v>20</v>
      </c>
      <c r="I328">
        <v>0</v>
      </c>
      <c r="J328">
        <v>0</v>
      </c>
      <c r="K328">
        <v>0</v>
      </c>
      <c r="L328">
        <v>1</v>
      </c>
      <c r="M328">
        <v>0</v>
      </c>
      <c r="N328">
        <v>0</v>
      </c>
      <c r="O328">
        <v>0</v>
      </c>
      <c r="P328">
        <v>1</v>
      </c>
      <c r="Q328">
        <v>1</v>
      </c>
      <c r="R328">
        <v>1</v>
      </c>
      <c r="S328">
        <v>1</v>
      </c>
      <c r="T328">
        <v>0</v>
      </c>
      <c r="U328" s="4">
        <f t="shared" si="27"/>
        <v>0</v>
      </c>
      <c r="V328" s="4">
        <f t="shared" si="28"/>
        <v>0.66666666666666663</v>
      </c>
      <c r="W328" s="4">
        <f t="shared" si="29"/>
        <v>0.66666666666666663</v>
      </c>
      <c r="X328" s="4">
        <f t="shared" si="30"/>
        <v>0.33333333333333331</v>
      </c>
      <c r="Y328" s="4">
        <f t="shared" si="31"/>
        <v>0.41666666666666669</v>
      </c>
    </row>
    <row r="329" spans="1:25" ht="15" hidden="1" customHeight="1" x14ac:dyDescent="0.25">
      <c r="A329">
        <v>221</v>
      </c>
      <c r="B329" s="3" t="s">
        <v>1547</v>
      </c>
      <c r="C329" s="3" t="str">
        <f t="shared" si="26"/>
        <v>unnamed protein product [Wuchereria bancrofti]</v>
      </c>
      <c r="D329" t="s">
        <v>3223</v>
      </c>
      <c r="F329" t="s">
        <v>595</v>
      </c>
      <c r="H329" t="s">
        <v>20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1</v>
      </c>
      <c r="P329">
        <v>1</v>
      </c>
      <c r="Q329">
        <v>0</v>
      </c>
      <c r="R329">
        <v>1</v>
      </c>
      <c r="S329">
        <v>2</v>
      </c>
      <c r="T329">
        <v>0</v>
      </c>
      <c r="U329" s="4">
        <f t="shared" si="27"/>
        <v>0.33333333333333331</v>
      </c>
      <c r="V329" s="4">
        <f t="shared" si="28"/>
        <v>0.33333333333333331</v>
      </c>
      <c r="W329" s="4">
        <f t="shared" si="29"/>
        <v>1</v>
      </c>
      <c r="X329" s="4">
        <f t="shared" si="30"/>
        <v>0</v>
      </c>
      <c r="Y329" s="4">
        <f t="shared" si="31"/>
        <v>0.41666666666666669</v>
      </c>
    </row>
    <row r="330" spans="1:25" ht="15" hidden="1" customHeight="1" x14ac:dyDescent="0.25">
      <c r="A330">
        <v>222</v>
      </c>
      <c r="B330" s="3" t="s">
        <v>1260</v>
      </c>
      <c r="C330" s="3" t="str">
        <f t="shared" si="26"/>
        <v>unnamed protein product [Litomosoides sigmodontis]</v>
      </c>
      <c r="D330" t="s">
        <v>3224</v>
      </c>
      <c r="F330" t="s">
        <v>151</v>
      </c>
      <c r="H330" t="s">
        <v>20</v>
      </c>
      <c r="I330">
        <v>0</v>
      </c>
      <c r="J330">
        <v>0</v>
      </c>
      <c r="K330">
        <v>0</v>
      </c>
      <c r="L330">
        <v>2</v>
      </c>
      <c r="M330">
        <v>1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 s="4">
        <f t="shared" si="27"/>
        <v>0</v>
      </c>
      <c r="V330" s="4">
        <f t="shared" si="28"/>
        <v>0</v>
      </c>
      <c r="W330" s="4">
        <f t="shared" si="29"/>
        <v>0</v>
      </c>
      <c r="X330" s="4">
        <f t="shared" si="30"/>
        <v>1</v>
      </c>
      <c r="Y330" s="4">
        <f t="shared" si="31"/>
        <v>0.25</v>
      </c>
    </row>
    <row r="331" spans="1:25" ht="15" hidden="1" customHeight="1" x14ac:dyDescent="0.25">
      <c r="A331">
        <v>223</v>
      </c>
      <c r="B331" s="3" t="s">
        <v>1114</v>
      </c>
      <c r="C331" s="3" t="str">
        <f t="shared" si="26"/>
        <v>unnamed protein product [Brugia pahangi]</v>
      </c>
      <c r="D331" t="s">
        <v>1883</v>
      </c>
      <c r="F331" t="s">
        <v>595</v>
      </c>
      <c r="H331" t="s">
        <v>20</v>
      </c>
      <c r="I331">
        <v>2</v>
      </c>
      <c r="J331">
        <v>0</v>
      </c>
      <c r="K331">
        <v>2</v>
      </c>
      <c r="L331">
        <v>1</v>
      </c>
      <c r="M331">
        <v>0</v>
      </c>
      <c r="N331">
        <v>0</v>
      </c>
      <c r="O331">
        <v>1</v>
      </c>
      <c r="P331">
        <v>0</v>
      </c>
      <c r="Q331">
        <v>0</v>
      </c>
      <c r="R331">
        <v>0</v>
      </c>
      <c r="S331">
        <v>0</v>
      </c>
      <c r="T331">
        <v>0</v>
      </c>
      <c r="U331" s="4">
        <f t="shared" si="27"/>
        <v>1.6666666666666667</v>
      </c>
      <c r="V331" s="4">
        <f t="shared" si="28"/>
        <v>0</v>
      </c>
      <c r="W331" s="4">
        <f t="shared" si="29"/>
        <v>0</v>
      </c>
      <c r="X331" s="4">
        <f t="shared" si="30"/>
        <v>0.33333333333333331</v>
      </c>
      <c r="Y331" s="4">
        <f t="shared" si="31"/>
        <v>0.5</v>
      </c>
    </row>
    <row r="332" spans="1:25" ht="15" hidden="1" customHeight="1" x14ac:dyDescent="0.25">
      <c r="A332">
        <v>224</v>
      </c>
      <c r="B332" s="3" t="s">
        <v>3225</v>
      </c>
      <c r="C332" s="3" t="str">
        <f t="shared" si="26"/>
        <v>v-ATPase subunit C [Onchocerca flexuosa]</v>
      </c>
      <c r="D332" t="s">
        <v>3226</v>
      </c>
      <c r="F332" t="s">
        <v>19</v>
      </c>
      <c r="H332" t="s">
        <v>20</v>
      </c>
      <c r="I332">
        <v>1</v>
      </c>
      <c r="J332">
        <v>0</v>
      </c>
      <c r="K332">
        <v>0</v>
      </c>
      <c r="L332">
        <v>2</v>
      </c>
      <c r="M332">
        <v>2</v>
      </c>
      <c r="N332">
        <v>0</v>
      </c>
      <c r="O332">
        <v>1</v>
      </c>
      <c r="P332">
        <v>1</v>
      </c>
      <c r="Q332">
        <v>0</v>
      </c>
      <c r="R332">
        <v>0</v>
      </c>
      <c r="S332">
        <v>0</v>
      </c>
      <c r="T332">
        <v>0</v>
      </c>
      <c r="U332" s="4">
        <f t="shared" si="27"/>
        <v>0.66666666666666663</v>
      </c>
      <c r="V332" s="4">
        <f t="shared" si="28"/>
        <v>0.33333333333333331</v>
      </c>
      <c r="W332" s="4">
        <f t="shared" si="29"/>
        <v>0</v>
      </c>
      <c r="X332" s="4">
        <f t="shared" si="30"/>
        <v>1.3333333333333333</v>
      </c>
      <c r="Y332" s="4">
        <f t="shared" si="31"/>
        <v>0.58333333333333337</v>
      </c>
    </row>
    <row r="333" spans="1:25" ht="15" hidden="1" customHeight="1" x14ac:dyDescent="0.25">
      <c r="A333">
        <v>225</v>
      </c>
      <c r="B333" s="3" t="s">
        <v>1260</v>
      </c>
      <c r="C333" s="3" t="str">
        <f t="shared" si="26"/>
        <v>unnamed protein product [Litomosoides sigmodontis]</v>
      </c>
      <c r="D333" t="s">
        <v>3227</v>
      </c>
      <c r="F333" t="s">
        <v>3228</v>
      </c>
      <c r="H333" t="s">
        <v>20</v>
      </c>
      <c r="I333">
        <v>0</v>
      </c>
      <c r="J333">
        <v>0</v>
      </c>
      <c r="K333">
        <v>0</v>
      </c>
      <c r="L333">
        <v>2</v>
      </c>
      <c r="M333">
        <v>1</v>
      </c>
      <c r="N333">
        <v>1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 s="4">
        <f t="shared" si="27"/>
        <v>0</v>
      </c>
      <c r="V333" s="4">
        <f t="shared" si="28"/>
        <v>0</v>
      </c>
      <c r="W333" s="4">
        <f t="shared" si="29"/>
        <v>0</v>
      </c>
      <c r="X333" s="4">
        <f t="shared" si="30"/>
        <v>1.3333333333333333</v>
      </c>
      <c r="Y333" s="4">
        <f t="shared" si="31"/>
        <v>0.33333333333333331</v>
      </c>
    </row>
    <row r="334" spans="1:25" ht="15" hidden="1" customHeight="1" x14ac:dyDescent="0.25">
      <c r="A334">
        <v>226</v>
      </c>
      <c r="B334" s="3" t="s">
        <v>1447</v>
      </c>
      <c r="C334" s="3" t="str">
        <f t="shared" si="26"/>
        <v>unnamed protein product [Acanthocheilonema viteae]</v>
      </c>
      <c r="D334" t="s">
        <v>3229</v>
      </c>
      <c r="F334" t="s">
        <v>537</v>
      </c>
      <c r="G334" t="b">
        <v>1</v>
      </c>
      <c r="H334" t="s">
        <v>20</v>
      </c>
      <c r="I334">
        <v>2</v>
      </c>
      <c r="J334">
        <v>0</v>
      </c>
      <c r="K334">
        <v>1</v>
      </c>
      <c r="L334">
        <v>2</v>
      </c>
      <c r="M334">
        <v>1</v>
      </c>
      <c r="N334">
        <v>1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 s="4">
        <f t="shared" si="27"/>
        <v>1</v>
      </c>
      <c r="V334" s="4">
        <f t="shared" si="28"/>
        <v>0</v>
      </c>
      <c r="W334" s="4">
        <f t="shared" si="29"/>
        <v>0</v>
      </c>
      <c r="X334" s="4">
        <f t="shared" si="30"/>
        <v>1.3333333333333333</v>
      </c>
      <c r="Y334" s="4">
        <f t="shared" si="31"/>
        <v>0.58333333333333337</v>
      </c>
    </row>
    <row r="335" spans="1:25" ht="15" hidden="1" customHeight="1" x14ac:dyDescent="0.25">
      <c r="A335">
        <v>227</v>
      </c>
      <c r="B335" s="3" t="s">
        <v>1260</v>
      </c>
      <c r="C335" s="3" t="str">
        <f t="shared" si="26"/>
        <v>unnamed protein product [Litomosoides sigmodontis]</v>
      </c>
      <c r="D335" t="s">
        <v>3230</v>
      </c>
      <c r="F335" t="s">
        <v>595</v>
      </c>
      <c r="H335" t="s">
        <v>20</v>
      </c>
      <c r="I335">
        <v>0</v>
      </c>
      <c r="J335">
        <v>0</v>
      </c>
      <c r="K335">
        <v>0</v>
      </c>
      <c r="L335">
        <v>0</v>
      </c>
      <c r="M335">
        <v>1</v>
      </c>
      <c r="N335">
        <v>3</v>
      </c>
      <c r="O335">
        <v>0</v>
      </c>
      <c r="P335">
        <v>0</v>
      </c>
      <c r="Q335">
        <v>1</v>
      </c>
      <c r="R335">
        <v>0</v>
      </c>
      <c r="S335">
        <v>0</v>
      </c>
      <c r="T335">
        <v>0</v>
      </c>
      <c r="U335" s="4">
        <f t="shared" si="27"/>
        <v>0</v>
      </c>
      <c r="V335" s="4">
        <f t="shared" si="28"/>
        <v>0.33333333333333331</v>
      </c>
      <c r="W335" s="4">
        <f t="shared" si="29"/>
        <v>0</v>
      </c>
      <c r="X335" s="4">
        <f t="shared" si="30"/>
        <v>1.3333333333333333</v>
      </c>
      <c r="Y335" s="4">
        <f t="shared" si="31"/>
        <v>0.41666666666666669</v>
      </c>
    </row>
    <row r="336" spans="1:25" ht="15" hidden="1" customHeight="1" x14ac:dyDescent="0.25">
      <c r="A336">
        <v>228</v>
      </c>
      <c r="B336" s="3" t="s">
        <v>3231</v>
      </c>
      <c r="C336" s="3" t="str">
        <f t="shared" si="26"/>
        <v>tryptophan hydroxylase 1 [Loa loa]</v>
      </c>
      <c r="D336" t="s">
        <v>3232</v>
      </c>
      <c r="F336" t="s">
        <v>278</v>
      </c>
      <c r="H336" t="s">
        <v>20</v>
      </c>
      <c r="I336">
        <v>0</v>
      </c>
      <c r="J336">
        <v>1</v>
      </c>
      <c r="K336">
        <v>1</v>
      </c>
      <c r="L336">
        <v>0</v>
      </c>
      <c r="M336">
        <v>1</v>
      </c>
      <c r="N336">
        <v>0</v>
      </c>
      <c r="O336">
        <v>2</v>
      </c>
      <c r="P336">
        <v>0</v>
      </c>
      <c r="Q336">
        <v>1</v>
      </c>
      <c r="R336">
        <v>0</v>
      </c>
      <c r="S336">
        <v>1</v>
      </c>
      <c r="T336">
        <v>0</v>
      </c>
      <c r="U336" s="4">
        <f t="shared" si="27"/>
        <v>1</v>
      </c>
      <c r="V336" s="4">
        <f t="shared" si="28"/>
        <v>0.33333333333333331</v>
      </c>
      <c r="W336" s="4">
        <f t="shared" si="29"/>
        <v>0.66666666666666663</v>
      </c>
      <c r="X336" s="4">
        <f t="shared" si="30"/>
        <v>0.33333333333333331</v>
      </c>
      <c r="Y336" s="4">
        <f t="shared" si="31"/>
        <v>0.58333333333333337</v>
      </c>
    </row>
    <row r="337" spans="1:25" ht="15" hidden="1" customHeight="1" x14ac:dyDescent="0.25">
      <c r="A337">
        <v>229</v>
      </c>
      <c r="B337" s="3" t="s">
        <v>1260</v>
      </c>
      <c r="C337" s="3" t="str">
        <f t="shared" si="26"/>
        <v>unnamed protein product [Litomosoides sigmodontis]</v>
      </c>
      <c r="D337" t="s">
        <v>3233</v>
      </c>
      <c r="F337" t="s">
        <v>687</v>
      </c>
      <c r="H337" t="s">
        <v>20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 s="4">
        <f t="shared" si="27"/>
        <v>0</v>
      </c>
      <c r="V337" s="4">
        <f t="shared" si="28"/>
        <v>0</v>
      </c>
      <c r="W337" s="4">
        <f t="shared" si="29"/>
        <v>0</v>
      </c>
      <c r="X337" s="4">
        <f t="shared" si="30"/>
        <v>0</v>
      </c>
      <c r="Y337" s="4">
        <f t="shared" si="31"/>
        <v>0</v>
      </c>
    </row>
    <row r="338" spans="1:25" ht="15" hidden="1" customHeight="1" x14ac:dyDescent="0.25">
      <c r="A338">
        <v>230</v>
      </c>
      <c r="B338" s="3" t="s">
        <v>1114</v>
      </c>
      <c r="C338" s="3" t="str">
        <f t="shared" si="26"/>
        <v>unnamed protein product [Brugia pahangi]</v>
      </c>
      <c r="D338" t="s">
        <v>3234</v>
      </c>
      <c r="F338" t="s">
        <v>792</v>
      </c>
      <c r="H338" t="s">
        <v>20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2</v>
      </c>
      <c r="Q338">
        <v>1</v>
      </c>
      <c r="R338">
        <v>1</v>
      </c>
      <c r="S338">
        <v>2</v>
      </c>
      <c r="T338">
        <v>0</v>
      </c>
      <c r="U338" s="4">
        <f t="shared" si="27"/>
        <v>0</v>
      </c>
      <c r="V338" s="4">
        <f t="shared" si="28"/>
        <v>1</v>
      </c>
      <c r="W338" s="4">
        <f t="shared" si="29"/>
        <v>1</v>
      </c>
      <c r="X338" s="4">
        <f t="shared" si="30"/>
        <v>0</v>
      </c>
      <c r="Y338" s="4">
        <f t="shared" si="31"/>
        <v>0.5</v>
      </c>
    </row>
    <row r="339" spans="1:25" ht="15" hidden="1" customHeight="1" x14ac:dyDescent="0.25">
      <c r="A339">
        <v>231</v>
      </c>
      <c r="B339" s="3" t="s">
        <v>1260</v>
      </c>
      <c r="C339" s="3" t="str">
        <f t="shared" si="26"/>
        <v>unnamed protein product [Litomosoides sigmodontis]</v>
      </c>
      <c r="D339" t="s">
        <v>3235</v>
      </c>
      <c r="F339" t="s">
        <v>595</v>
      </c>
      <c r="H339" t="s">
        <v>20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4</v>
      </c>
      <c r="U339" s="4">
        <f t="shared" si="27"/>
        <v>0</v>
      </c>
      <c r="V339" s="4">
        <f t="shared" si="28"/>
        <v>1.3333333333333333</v>
      </c>
      <c r="W339" s="4">
        <f t="shared" si="29"/>
        <v>0</v>
      </c>
      <c r="X339" s="4">
        <f t="shared" si="30"/>
        <v>0</v>
      </c>
      <c r="Y339" s="4">
        <f t="shared" si="31"/>
        <v>0.33333333333333331</v>
      </c>
    </row>
    <row r="340" spans="1:25" ht="15" hidden="1" customHeight="1" x14ac:dyDescent="0.25">
      <c r="A340">
        <v>232</v>
      </c>
      <c r="B340" s="3" t="s">
        <v>3236</v>
      </c>
      <c r="C340" s="3" t="str">
        <f t="shared" si="26"/>
        <v>unnamed protein product, partial [Wuchereria bancrofti]</v>
      </c>
      <c r="D340" t="s">
        <v>3237</v>
      </c>
      <c r="F340" t="s">
        <v>595</v>
      </c>
      <c r="H340" t="s">
        <v>20</v>
      </c>
      <c r="I340">
        <v>1</v>
      </c>
      <c r="J340">
        <v>0</v>
      </c>
      <c r="K340">
        <v>2</v>
      </c>
      <c r="L340">
        <v>0</v>
      </c>
      <c r="M340">
        <v>0</v>
      </c>
      <c r="N340">
        <v>0</v>
      </c>
      <c r="O340">
        <v>4</v>
      </c>
      <c r="P340">
        <v>0</v>
      </c>
      <c r="Q340">
        <v>0</v>
      </c>
      <c r="R340">
        <v>0</v>
      </c>
      <c r="S340">
        <v>0</v>
      </c>
      <c r="T340">
        <v>0</v>
      </c>
      <c r="U340" s="4">
        <f t="shared" si="27"/>
        <v>2.3333333333333335</v>
      </c>
      <c r="V340" s="4">
        <f t="shared" si="28"/>
        <v>0</v>
      </c>
      <c r="W340" s="4">
        <f t="shared" si="29"/>
        <v>0</v>
      </c>
      <c r="X340" s="4">
        <f t="shared" si="30"/>
        <v>0</v>
      </c>
      <c r="Y340" s="4">
        <f t="shared" si="31"/>
        <v>0.58333333333333337</v>
      </c>
    </row>
    <row r="341" spans="1:25" ht="15" hidden="1" customHeight="1" x14ac:dyDescent="0.25">
      <c r="A341">
        <v>233</v>
      </c>
      <c r="B341" s="3" t="s">
        <v>3238</v>
      </c>
      <c r="C341" s="3" t="str">
        <f t="shared" si="26"/>
        <v>hypothetical protein WUBG_03755, partial [Wuchereria bancrofti]</v>
      </c>
      <c r="D341" t="s">
        <v>3239</v>
      </c>
      <c r="F341" t="s">
        <v>595</v>
      </c>
      <c r="H341" t="s">
        <v>20</v>
      </c>
      <c r="I341">
        <v>2</v>
      </c>
      <c r="J341">
        <v>0</v>
      </c>
      <c r="K341">
        <v>1</v>
      </c>
      <c r="L341">
        <v>1</v>
      </c>
      <c r="M341">
        <v>0</v>
      </c>
      <c r="N341">
        <v>0</v>
      </c>
      <c r="O341">
        <v>1</v>
      </c>
      <c r="P341">
        <v>0</v>
      </c>
      <c r="Q341">
        <v>0</v>
      </c>
      <c r="R341">
        <v>0</v>
      </c>
      <c r="S341">
        <v>1</v>
      </c>
      <c r="T341">
        <v>0</v>
      </c>
      <c r="U341" s="4">
        <f t="shared" si="27"/>
        <v>1.3333333333333333</v>
      </c>
      <c r="V341" s="4">
        <f t="shared" si="28"/>
        <v>0</v>
      </c>
      <c r="W341" s="4">
        <f t="shared" si="29"/>
        <v>0.33333333333333331</v>
      </c>
      <c r="X341" s="4">
        <f t="shared" si="30"/>
        <v>0.33333333333333331</v>
      </c>
      <c r="Y341" s="4">
        <f t="shared" si="31"/>
        <v>0.5</v>
      </c>
    </row>
    <row r="342" spans="1:25" ht="15" hidden="1" customHeight="1" x14ac:dyDescent="0.25">
      <c r="A342">
        <v>234</v>
      </c>
      <c r="B342" s="3" t="s">
        <v>1447</v>
      </c>
      <c r="C342" s="3" t="str">
        <f t="shared" si="26"/>
        <v>unnamed protein product [Acanthocheilonema viteae]</v>
      </c>
      <c r="D342" t="s">
        <v>3240</v>
      </c>
      <c r="F342" t="s">
        <v>595</v>
      </c>
      <c r="H342" t="s">
        <v>20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1</v>
      </c>
      <c r="Q342">
        <v>0</v>
      </c>
      <c r="R342">
        <v>1</v>
      </c>
      <c r="S342">
        <v>1</v>
      </c>
      <c r="T342">
        <v>0</v>
      </c>
      <c r="U342" s="4">
        <f t="shared" si="27"/>
        <v>0</v>
      </c>
      <c r="V342" s="4">
        <f t="shared" si="28"/>
        <v>0.33333333333333331</v>
      </c>
      <c r="W342" s="4">
        <f t="shared" si="29"/>
        <v>0.66666666666666663</v>
      </c>
      <c r="X342" s="4">
        <f t="shared" si="30"/>
        <v>0</v>
      </c>
      <c r="Y342" s="4">
        <f t="shared" si="31"/>
        <v>0.25</v>
      </c>
    </row>
    <row r="343" spans="1:25" ht="15" hidden="1" customHeight="1" x14ac:dyDescent="0.25">
      <c r="A343">
        <v>235</v>
      </c>
      <c r="B343" s="3" t="s">
        <v>3241</v>
      </c>
      <c r="C343" s="3" t="str">
        <f t="shared" si="26"/>
        <v>dynein light chain 1 protein DLC-1, partial [Onchocerca volvulus]</v>
      </c>
      <c r="D343" t="s">
        <v>3242</v>
      </c>
      <c r="F343" t="s">
        <v>383</v>
      </c>
      <c r="H343" t="s">
        <v>20</v>
      </c>
      <c r="I343">
        <v>1</v>
      </c>
      <c r="J343">
        <v>1</v>
      </c>
      <c r="K343">
        <v>1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1</v>
      </c>
      <c r="U343" s="4">
        <f t="shared" si="27"/>
        <v>0.66666666666666663</v>
      </c>
      <c r="V343" s="4">
        <f t="shared" si="28"/>
        <v>0.33333333333333331</v>
      </c>
      <c r="W343" s="4">
        <f t="shared" si="29"/>
        <v>0.33333333333333331</v>
      </c>
      <c r="X343" s="4">
        <f t="shared" si="30"/>
        <v>0</v>
      </c>
      <c r="Y343" s="4">
        <f t="shared" si="31"/>
        <v>0.33333333333333331</v>
      </c>
    </row>
    <row r="344" spans="1:25" ht="15" hidden="1" customHeight="1" x14ac:dyDescent="0.25">
      <c r="A344">
        <v>236</v>
      </c>
      <c r="B344" s="3" t="s">
        <v>3243</v>
      </c>
      <c r="C344" s="3" t="str">
        <f t="shared" si="26"/>
        <v>electron transfer flavoprotein subunit beta, partial [Wuchereria bancrofti]</v>
      </c>
      <c r="D344" t="s">
        <v>3244</v>
      </c>
      <c r="F344" t="s">
        <v>106</v>
      </c>
      <c r="H344" t="s">
        <v>20</v>
      </c>
      <c r="I344">
        <v>1</v>
      </c>
      <c r="J344">
        <v>0</v>
      </c>
      <c r="K344">
        <v>1</v>
      </c>
      <c r="L344">
        <v>0</v>
      </c>
      <c r="M344">
        <v>0</v>
      </c>
      <c r="N344">
        <v>0</v>
      </c>
      <c r="O344">
        <v>2</v>
      </c>
      <c r="P344">
        <v>0</v>
      </c>
      <c r="Q344">
        <v>0</v>
      </c>
      <c r="R344">
        <v>0</v>
      </c>
      <c r="S344">
        <v>1</v>
      </c>
      <c r="T344">
        <v>0</v>
      </c>
      <c r="U344" s="4">
        <f t="shared" si="27"/>
        <v>1.3333333333333333</v>
      </c>
      <c r="V344" s="4">
        <f t="shared" si="28"/>
        <v>0</v>
      </c>
      <c r="W344" s="4">
        <f t="shared" si="29"/>
        <v>0.33333333333333331</v>
      </c>
      <c r="X344" s="4">
        <f t="shared" si="30"/>
        <v>0</v>
      </c>
      <c r="Y344" s="4">
        <f t="shared" si="31"/>
        <v>0.41666666666666669</v>
      </c>
    </row>
    <row r="345" spans="1:25" ht="15" hidden="1" customHeight="1" x14ac:dyDescent="0.25">
      <c r="A345">
        <v>237</v>
      </c>
      <c r="B345" s="3" t="s">
        <v>3245</v>
      </c>
      <c r="C345" s="3" t="str">
        <f t="shared" si="26"/>
        <v>putative guanine nucleotide-binding protein subunit beta-1 [Onchocerca flexuosa]</v>
      </c>
      <c r="D345" t="s">
        <v>3246</v>
      </c>
      <c r="F345" t="s">
        <v>131</v>
      </c>
      <c r="H345" t="s">
        <v>20</v>
      </c>
      <c r="I345">
        <v>1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1</v>
      </c>
      <c r="R345">
        <v>0</v>
      </c>
      <c r="S345">
        <v>2</v>
      </c>
      <c r="T345">
        <v>0</v>
      </c>
      <c r="U345" s="4">
        <f t="shared" si="27"/>
        <v>0.33333333333333331</v>
      </c>
      <c r="V345" s="4">
        <f t="shared" si="28"/>
        <v>0.33333333333333331</v>
      </c>
      <c r="W345" s="4">
        <f t="shared" si="29"/>
        <v>0.66666666666666663</v>
      </c>
      <c r="X345" s="4">
        <f t="shared" si="30"/>
        <v>0</v>
      </c>
      <c r="Y345" s="4">
        <f t="shared" si="31"/>
        <v>0.33333333333333331</v>
      </c>
    </row>
    <row r="346" spans="1:25" ht="15" hidden="1" customHeight="1" x14ac:dyDescent="0.25">
      <c r="A346">
        <v>238</v>
      </c>
      <c r="B346" s="3" t="s">
        <v>3247</v>
      </c>
      <c r="C346" s="3" t="str">
        <f t="shared" si="26"/>
        <v>hypothetical protein WUBG_06677 [Wuchereria bancrofti]</v>
      </c>
      <c r="D346" t="s">
        <v>3248</v>
      </c>
      <c r="F346" t="s">
        <v>694</v>
      </c>
      <c r="H346" t="s">
        <v>20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5</v>
      </c>
      <c r="U346" s="4">
        <f t="shared" si="27"/>
        <v>0</v>
      </c>
      <c r="V346" s="4">
        <f t="shared" si="28"/>
        <v>1.6666666666666667</v>
      </c>
      <c r="W346" s="4">
        <f t="shared" si="29"/>
        <v>0</v>
      </c>
      <c r="X346" s="4">
        <f t="shared" si="30"/>
        <v>0</v>
      </c>
      <c r="Y346" s="4">
        <f t="shared" si="31"/>
        <v>0.41666666666666669</v>
      </c>
    </row>
    <row r="347" spans="1:25" ht="15" hidden="1" customHeight="1" x14ac:dyDescent="0.25">
      <c r="A347">
        <v>239</v>
      </c>
      <c r="B347" s="3" t="s">
        <v>3249</v>
      </c>
      <c r="C347" s="3" t="str">
        <f t="shared" si="26"/>
        <v>RecName: Full=Calreticulin; AltName: Full=41 kDa larval antigen; AltName: Full=Protein ral-1; AltName: Full=RAL1 antigen; Flags: Precursor</v>
      </c>
      <c r="D347" t="s">
        <v>3250</v>
      </c>
      <c r="F347" t="s">
        <v>755</v>
      </c>
      <c r="H347" t="s">
        <v>20</v>
      </c>
      <c r="I347">
        <v>0</v>
      </c>
      <c r="J347">
        <v>0</v>
      </c>
      <c r="K347">
        <v>0</v>
      </c>
      <c r="L347">
        <v>1</v>
      </c>
      <c r="M347">
        <v>0</v>
      </c>
      <c r="N347">
        <v>0</v>
      </c>
      <c r="O347">
        <v>1</v>
      </c>
      <c r="P347">
        <v>1</v>
      </c>
      <c r="Q347">
        <v>0</v>
      </c>
      <c r="R347">
        <v>0</v>
      </c>
      <c r="S347">
        <v>1</v>
      </c>
      <c r="T347">
        <v>0</v>
      </c>
      <c r="U347" s="4">
        <f t="shared" si="27"/>
        <v>0.33333333333333331</v>
      </c>
      <c r="V347" s="4">
        <f t="shared" si="28"/>
        <v>0.33333333333333331</v>
      </c>
      <c r="W347" s="4">
        <f t="shared" si="29"/>
        <v>0.33333333333333331</v>
      </c>
      <c r="X347" s="4">
        <f t="shared" si="30"/>
        <v>0.33333333333333331</v>
      </c>
      <c r="Y347" s="4">
        <f t="shared" si="31"/>
        <v>0.33333333333333331</v>
      </c>
    </row>
    <row r="348" spans="1:25" ht="15" hidden="1" customHeight="1" x14ac:dyDescent="0.25">
      <c r="A348">
        <v>240</v>
      </c>
      <c r="B348" s="3" t="s">
        <v>3251</v>
      </c>
      <c r="C348" s="3" t="str">
        <f t="shared" si="26"/>
        <v>type IIB DNA topoisomerase [Wuchereria bancrofti]</v>
      </c>
      <c r="D348" t="s">
        <v>3252</v>
      </c>
      <c r="F348" t="s">
        <v>141</v>
      </c>
      <c r="H348" t="s">
        <v>20</v>
      </c>
      <c r="I348">
        <v>0</v>
      </c>
      <c r="J348">
        <v>0</v>
      </c>
      <c r="K348">
        <v>0</v>
      </c>
      <c r="L348">
        <v>3</v>
      </c>
      <c r="M348">
        <v>1</v>
      </c>
      <c r="N348">
        <v>2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 s="4">
        <f t="shared" si="27"/>
        <v>0</v>
      </c>
      <c r="V348" s="4">
        <f t="shared" si="28"/>
        <v>0</v>
      </c>
      <c r="W348" s="4">
        <f t="shared" si="29"/>
        <v>0</v>
      </c>
      <c r="X348" s="4">
        <f t="shared" si="30"/>
        <v>2</v>
      </c>
      <c r="Y348" s="4">
        <f t="shared" si="31"/>
        <v>0.5</v>
      </c>
    </row>
    <row r="349" spans="1:25" ht="15" hidden="1" customHeight="1" x14ac:dyDescent="0.25">
      <c r="A349">
        <v>241</v>
      </c>
      <c r="B349" s="3" t="s">
        <v>3059</v>
      </c>
      <c r="C349" s="3" t="str">
        <f t="shared" si="26"/>
        <v>unnamed protein product, partial [Brugia timori]</v>
      </c>
      <c r="D349" t="s">
        <v>3253</v>
      </c>
      <c r="F349" t="s">
        <v>39</v>
      </c>
      <c r="H349" t="s">
        <v>20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3</v>
      </c>
      <c r="S349">
        <v>1</v>
      </c>
      <c r="T349">
        <v>0</v>
      </c>
      <c r="U349" s="4">
        <f t="shared" si="27"/>
        <v>0</v>
      </c>
      <c r="V349" s="4">
        <f t="shared" si="28"/>
        <v>0</v>
      </c>
      <c r="W349" s="4">
        <f t="shared" si="29"/>
        <v>1.3333333333333333</v>
      </c>
      <c r="X349" s="4">
        <f t="shared" si="30"/>
        <v>0</v>
      </c>
      <c r="Y349" s="4">
        <f t="shared" si="31"/>
        <v>0.33333333333333331</v>
      </c>
    </row>
    <row r="350" spans="1:25" ht="15" hidden="1" customHeight="1" x14ac:dyDescent="0.25">
      <c r="A350">
        <v>242</v>
      </c>
      <c r="B350" s="3" t="s">
        <v>183</v>
      </c>
      <c r="C350" s="3" t="str">
        <f t="shared" si="26"/>
        <v>unnamed protein product, partial [Litomosoides sigmodontis]</v>
      </c>
      <c r="D350" t="s">
        <v>3254</v>
      </c>
      <c r="F350" t="s">
        <v>595</v>
      </c>
      <c r="H350" t="s">
        <v>20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 s="4">
        <f t="shared" si="27"/>
        <v>0</v>
      </c>
      <c r="V350" s="4">
        <f t="shared" si="28"/>
        <v>0</v>
      </c>
      <c r="W350" s="4">
        <f t="shared" si="29"/>
        <v>0</v>
      </c>
      <c r="X350" s="4">
        <f t="shared" si="30"/>
        <v>0</v>
      </c>
      <c r="Y350" s="4">
        <f t="shared" si="31"/>
        <v>0</v>
      </c>
    </row>
    <row r="351" spans="1:25" ht="15" hidden="1" customHeight="1" x14ac:dyDescent="0.25">
      <c r="A351">
        <v>243</v>
      </c>
      <c r="B351" s="3" t="s">
        <v>1547</v>
      </c>
      <c r="C351" s="3" t="str">
        <f t="shared" si="26"/>
        <v>unnamed protein product [Wuchereria bancrofti]</v>
      </c>
      <c r="D351" t="s">
        <v>3255</v>
      </c>
      <c r="F351" t="s">
        <v>595</v>
      </c>
      <c r="H351" t="s">
        <v>20</v>
      </c>
      <c r="I351">
        <v>0</v>
      </c>
      <c r="J351">
        <v>1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2</v>
      </c>
      <c r="R351">
        <v>0</v>
      </c>
      <c r="S351">
        <v>2</v>
      </c>
      <c r="T351">
        <v>0</v>
      </c>
      <c r="U351" s="4">
        <f t="shared" si="27"/>
        <v>0</v>
      </c>
      <c r="V351" s="4">
        <f t="shared" si="28"/>
        <v>0.66666666666666663</v>
      </c>
      <c r="W351" s="4">
        <f t="shared" si="29"/>
        <v>1</v>
      </c>
      <c r="X351" s="4">
        <f t="shared" si="30"/>
        <v>0</v>
      </c>
      <c r="Y351" s="4">
        <f t="shared" si="31"/>
        <v>0.41666666666666669</v>
      </c>
    </row>
    <row r="352" spans="1:25" ht="15" hidden="1" customHeight="1" x14ac:dyDescent="0.25">
      <c r="A352">
        <v>244</v>
      </c>
      <c r="B352" s="3" t="s">
        <v>3256</v>
      </c>
      <c r="C352" s="3" t="str">
        <f t="shared" si="26"/>
        <v>hypothetical protein WUBG_06891 [Wuchereria bancrofti]</v>
      </c>
      <c r="D352" t="s">
        <v>3257</v>
      </c>
      <c r="F352" t="s">
        <v>1475</v>
      </c>
      <c r="H352" t="s">
        <v>20</v>
      </c>
      <c r="I352">
        <v>0</v>
      </c>
      <c r="J352">
        <v>0</v>
      </c>
      <c r="K352">
        <v>0</v>
      </c>
      <c r="L352">
        <v>1</v>
      </c>
      <c r="M352">
        <v>1</v>
      </c>
      <c r="N352">
        <v>0</v>
      </c>
      <c r="O352">
        <v>0</v>
      </c>
      <c r="P352">
        <v>0</v>
      </c>
      <c r="Q352">
        <v>0</v>
      </c>
      <c r="R352">
        <v>2</v>
      </c>
      <c r="S352">
        <v>0</v>
      </c>
      <c r="T352">
        <v>0</v>
      </c>
      <c r="U352" s="4">
        <f t="shared" si="27"/>
        <v>0</v>
      </c>
      <c r="V352" s="4">
        <f t="shared" si="28"/>
        <v>0</v>
      </c>
      <c r="W352" s="4">
        <f t="shared" si="29"/>
        <v>0.66666666666666663</v>
      </c>
      <c r="X352" s="4">
        <f t="shared" si="30"/>
        <v>0.66666666666666663</v>
      </c>
      <c r="Y352" s="4">
        <f t="shared" si="31"/>
        <v>0.33333333333333331</v>
      </c>
    </row>
    <row r="353" spans="1:25" ht="15" hidden="1" customHeight="1" x14ac:dyDescent="0.25">
      <c r="A353">
        <v>245</v>
      </c>
      <c r="B353" s="3" t="s">
        <v>1631</v>
      </c>
      <c r="C353" s="3" t="str">
        <f t="shared" si="26"/>
        <v>unnamed protein product, partial [Acanthocheilonema viteae]</v>
      </c>
      <c r="D353" t="s">
        <v>3258</v>
      </c>
      <c r="F353" t="s">
        <v>849</v>
      </c>
      <c r="H353" t="s">
        <v>20</v>
      </c>
      <c r="I353">
        <v>4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1</v>
      </c>
      <c r="R353">
        <v>0</v>
      </c>
      <c r="S353">
        <v>0</v>
      </c>
      <c r="T353">
        <v>0</v>
      </c>
      <c r="U353" s="4">
        <f t="shared" si="27"/>
        <v>1.3333333333333333</v>
      </c>
      <c r="V353" s="4">
        <f t="shared" si="28"/>
        <v>0.33333333333333331</v>
      </c>
      <c r="W353" s="4">
        <f t="shared" si="29"/>
        <v>0</v>
      </c>
      <c r="X353" s="4">
        <f t="shared" si="30"/>
        <v>0</v>
      </c>
      <c r="Y353" s="4">
        <f t="shared" si="31"/>
        <v>0.41666666666666669</v>
      </c>
    </row>
    <row r="354" spans="1:25" ht="15" hidden="1" customHeight="1" x14ac:dyDescent="0.25">
      <c r="A354">
        <v>246</v>
      </c>
      <c r="B354" s="3" t="s">
        <v>2237</v>
      </c>
      <c r="C354" s="3" t="str">
        <f t="shared" si="26"/>
        <v>myosin tail family protein [Loa loa]</v>
      </c>
      <c r="D354" t="s">
        <v>2238</v>
      </c>
      <c r="F354" t="s">
        <v>208</v>
      </c>
      <c r="G354" t="b">
        <v>1</v>
      </c>
      <c r="H354" t="s">
        <v>20</v>
      </c>
      <c r="I354">
        <v>1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1</v>
      </c>
      <c r="P354">
        <v>0</v>
      </c>
      <c r="Q354">
        <v>0</v>
      </c>
      <c r="R354">
        <v>0</v>
      </c>
      <c r="S354">
        <v>0</v>
      </c>
      <c r="T354">
        <v>0</v>
      </c>
      <c r="U354" s="4">
        <f t="shared" si="27"/>
        <v>0.66666666666666663</v>
      </c>
      <c r="V354" s="4">
        <f t="shared" si="28"/>
        <v>0</v>
      </c>
      <c r="W354" s="4">
        <f t="shared" si="29"/>
        <v>0</v>
      </c>
      <c r="X354" s="4">
        <f t="shared" si="30"/>
        <v>0</v>
      </c>
      <c r="Y354" s="4">
        <f t="shared" si="31"/>
        <v>0.16666666666666666</v>
      </c>
    </row>
    <row r="355" spans="1:25" ht="15" hidden="1" customHeight="1" x14ac:dyDescent="0.25">
      <c r="A355">
        <v>247</v>
      </c>
      <c r="B355" s="3" t="s">
        <v>1447</v>
      </c>
      <c r="C355" s="3" t="str">
        <f t="shared" si="26"/>
        <v>unnamed protein product [Acanthocheilonema viteae]</v>
      </c>
      <c r="D355" t="s">
        <v>3259</v>
      </c>
      <c r="F355" t="s">
        <v>694</v>
      </c>
      <c r="G355" t="b">
        <v>1</v>
      </c>
      <c r="H355" t="s">
        <v>20</v>
      </c>
      <c r="I355">
        <v>2</v>
      </c>
      <c r="J355">
        <v>0</v>
      </c>
      <c r="K355">
        <v>1</v>
      </c>
      <c r="L355">
        <v>1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 s="4">
        <f t="shared" si="27"/>
        <v>1</v>
      </c>
      <c r="V355" s="4">
        <f t="shared" si="28"/>
        <v>0</v>
      </c>
      <c r="W355" s="4">
        <f t="shared" si="29"/>
        <v>0</v>
      </c>
      <c r="X355" s="4">
        <f t="shared" si="30"/>
        <v>0.33333333333333331</v>
      </c>
      <c r="Y355" s="4">
        <f t="shared" si="31"/>
        <v>0.33333333333333331</v>
      </c>
    </row>
    <row r="356" spans="1:25" ht="15" hidden="1" customHeight="1" x14ac:dyDescent="0.25">
      <c r="A356">
        <v>248</v>
      </c>
      <c r="B356" s="3" t="s">
        <v>1447</v>
      </c>
      <c r="C356" s="3" t="str">
        <f t="shared" si="26"/>
        <v>unnamed protein product [Acanthocheilonema viteae]</v>
      </c>
      <c r="D356" t="s">
        <v>3260</v>
      </c>
      <c r="F356" t="s">
        <v>694</v>
      </c>
      <c r="H356" t="s">
        <v>20</v>
      </c>
      <c r="I356">
        <v>0</v>
      </c>
      <c r="J356">
        <v>1</v>
      </c>
      <c r="K356">
        <v>0</v>
      </c>
      <c r="L356">
        <v>0</v>
      </c>
      <c r="M356">
        <v>0</v>
      </c>
      <c r="N356">
        <v>0</v>
      </c>
      <c r="O356">
        <v>2</v>
      </c>
      <c r="P356">
        <v>0</v>
      </c>
      <c r="Q356">
        <v>1</v>
      </c>
      <c r="R356">
        <v>0</v>
      </c>
      <c r="S356">
        <v>1</v>
      </c>
      <c r="T356">
        <v>0</v>
      </c>
      <c r="U356" s="4">
        <f t="shared" si="27"/>
        <v>0.66666666666666663</v>
      </c>
      <c r="V356" s="4">
        <f t="shared" si="28"/>
        <v>0.33333333333333331</v>
      </c>
      <c r="W356" s="4">
        <f t="shared" si="29"/>
        <v>0.66666666666666663</v>
      </c>
      <c r="X356" s="4">
        <f t="shared" si="30"/>
        <v>0</v>
      </c>
      <c r="Y356" s="4">
        <f t="shared" si="31"/>
        <v>0.41666666666666669</v>
      </c>
    </row>
    <row r="357" spans="1:25" ht="15" hidden="1" customHeight="1" x14ac:dyDescent="0.25">
      <c r="A357">
        <v>249</v>
      </c>
      <c r="B357" s="3" t="s">
        <v>3261</v>
      </c>
      <c r="C357" s="3" t="str">
        <f t="shared" si="26"/>
        <v>polyadenylate-binding protein 4, putative [Brugia malayi]</v>
      </c>
      <c r="D357" t="s">
        <v>3262</v>
      </c>
      <c r="F357" t="s">
        <v>468</v>
      </c>
      <c r="H357" t="s">
        <v>20</v>
      </c>
      <c r="I357">
        <v>1</v>
      </c>
      <c r="J357">
        <v>0</v>
      </c>
      <c r="K357">
        <v>2</v>
      </c>
      <c r="L357">
        <v>0</v>
      </c>
      <c r="M357">
        <v>0</v>
      </c>
      <c r="N357">
        <v>0</v>
      </c>
      <c r="O357">
        <v>1</v>
      </c>
      <c r="P357">
        <v>0</v>
      </c>
      <c r="Q357">
        <v>1</v>
      </c>
      <c r="R357">
        <v>0</v>
      </c>
      <c r="S357">
        <v>0</v>
      </c>
      <c r="T357">
        <v>0</v>
      </c>
      <c r="U357" s="4">
        <f t="shared" si="27"/>
        <v>1.3333333333333333</v>
      </c>
      <c r="V357" s="4">
        <f t="shared" si="28"/>
        <v>0.33333333333333331</v>
      </c>
      <c r="W357" s="4">
        <f t="shared" si="29"/>
        <v>0</v>
      </c>
      <c r="X357" s="4">
        <f t="shared" si="30"/>
        <v>0</v>
      </c>
      <c r="Y357" s="4">
        <f t="shared" si="31"/>
        <v>0.41666666666666669</v>
      </c>
    </row>
    <row r="358" spans="1:25" ht="15" hidden="1" customHeight="1" x14ac:dyDescent="0.25">
      <c r="A358">
        <v>250</v>
      </c>
      <c r="B358" s="3" t="s">
        <v>3263</v>
      </c>
      <c r="C358" s="3" t="str">
        <f t="shared" si="26"/>
        <v>Bm9344 [Brugia malayi]</v>
      </c>
      <c r="D358" t="s">
        <v>3264</v>
      </c>
      <c r="F358" t="s">
        <v>595</v>
      </c>
      <c r="H358" t="s">
        <v>20</v>
      </c>
      <c r="I358">
        <v>1</v>
      </c>
      <c r="J358">
        <v>0</v>
      </c>
      <c r="K358">
        <v>2</v>
      </c>
      <c r="L358">
        <v>0</v>
      </c>
      <c r="M358">
        <v>0</v>
      </c>
      <c r="N358">
        <v>0</v>
      </c>
      <c r="O358">
        <v>0</v>
      </c>
      <c r="P358">
        <v>1</v>
      </c>
      <c r="Q358">
        <v>1</v>
      </c>
      <c r="R358">
        <v>0</v>
      </c>
      <c r="S358">
        <v>0</v>
      </c>
      <c r="T358">
        <v>0</v>
      </c>
      <c r="U358" s="4">
        <f t="shared" si="27"/>
        <v>1</v>
      </c>
      <c r="V358" s="4">
        <f t="shared" si="28"/>
        <v>0.66666666666666663</v>
      </c>
      <c r="W358" s="4">
        <f t="shared" si="29"/>
        <v>0</v>
      </c>
      <c r="X358" s="4">
        <f t="shared" si="30"/>
        <v>0</v>
      </c>
      <c r="Y358" s="4">
        <f t="shared" si="31"/>
        <v>0.41666666666666669</v>
      </c>
    </row>
    <row r="359" spans="1:25" ht="15" hidden="1" customHeight="1" x14ac:dyDescent="0.25">
      <c r="A359">
        <v>251</v>
      </c>
      <c r="B359" s="3" t="s">
        <v>1784</v>
      </c>
      <c r="C359" s="3" t="str">
        <f t="shared" si="26"/>
        <v>unnamed protein product [Onchocerca ochengi]</v>
      </c>
      <c r="D359" t="s">
        <v>3265</v>
      </c>
      <c r="F359" t="s">
        <v>3266</v>
      </c>
      <c r="G359" t="b">
        <v>1</v>
      </c>
      <c r="H359" t="s">
        <v>20</v>
      </c>
      <c r="I359">
        <v>0</v>
      </c>
      <c r="J359">
        <v>1</v>
      </c>
      <c r="K359">
        <v>1</v>
      </c>
      <c r="L359">
        <v>0</v>
      </c>
      <c r="M359">
        <v>0</v>
      </c>
      <c r="N359">
        <v>1</v>
      </c>
      <c r="O359">
        <v>0</v>
      </c>
      <c r="P359">
        <v>0</v>
      </c>
      <c r="Q359">
        <v>0</v>
      </c>
      <c r="R359">
        <v>0</v>
      </c>
      <c r="S359">
        <v>1</v>
      </c>
      <c r="T359">
        <v>0</v>
      </c>
      <c r="U359" s="4">
        <f t="shared" si="27"/>
        <v>0.33333333333333331</v>
      </c>
      <c r="V359" s="4">
        <f t="shared" si="28"/>
        <v>0</v>
      </c>
      <c r="W359" s="4">
        <f t="shared" si="29"/>
        <v>0.66666666666666663</v>
      </c>
      <c r="X359" s="4">
        <f t="shared" si="30"/>
        <v>0.33333333333333331</v>
      </c>
      <c r="Y359" s="4">
        <f t="shared" si="31"/>
        <v>0.33333333333333331</v>
      </c>
    </row>
    <row r="360" spans="1:25" ht="15" hidden="1" customHeight="1" x14ac:dyDescent="0.25">
      <c r="A360">
        <v>252</v>
      </c>
      <c r="B360" s="3" t="s">
        <v>1260</v>
      </c>
      <c r="C360" s="3" t="str">
        <f t="shared" si="26"/>
        <v>unnamed protein product [Litomosoides sigmodontis]</v>
      </c>
      <c r="D360" t="s">
        <v>3267</v>
      </c>
      <c r="F360" t="s">
        <v>278</v>
      </c>
      <c r="H360" t="s">
        <v>20</v>
      </c>
      <c r="I360">
        <v>0</v>
      </c>
      <c r="J360">
        <v>0</v>
      </c>
      <c r="K360">
        <v>0</v>
      </c>
      <c r="L360">
        <v>0</v>
      </c>
      <c r="M360">
        <v>2</v>
      </c>
      <c r="N360">
        <v>2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 s="4">
        <f t="shared" si="27"/>
        <v>0</v>
      </c>
      <c r="V360" s="4">
        <f t="shared" si="28"/>
        <v>0</v>
      </c>
      <c r="W360" s="4">
        <f t="shared" si="29"/>
        <v>0</v>
      </c>
      <c r="X360" s="4">
        <f t="shared" si="30"/>
        <v>1.3333333333333333</v>
      </c>
      <c r="Y360" s="4">
        <f t="shared" si="31"/>
        <v>0.33333333333333331</v>
      </c>
    </row>
    <row r="361" spans="1:25" ht="15" hidden="1" customHeight="1" x14ac:dyDescent="0.25">
      <c r="A361">
        <v>253</v>
      </c>
      <c r="B361" s="3" t="s">
        <v>1784</v>
      </c>
      <c r="C361" s="3" t="str">
        <f t="shared" si="26"/>
        <v>unnamed protein product [Onchocerca ochengi]</v>
      </c>
      <c r="D361" t="s">
        <v>3268</v>
      </c>
      <c r="F361" t="s">
        <v>1836</v>
      </c>
      <c r="H361" t="s">
        <v>20</v>
      </c>
      <c r="I361">
        <v>2</v>
      </c>
      <c r="J361">
        <v>0</v>
      </c>
      <c r="K361">
        <v>1</v>
      </c>
      <c r="L361">
        <v>0</v>
      </c>
      <c r="M361">
        <v>0</v>
      </c>
      <c r="N361">
        <v>0</v>
      </c>
      <c r="O361">
        <v>1</v>
      </c>
      <c r="P361">
        <v>0</v>
      </c>
      <c r="Q361">
        <v>0</v>
      </c>
      <c r="R361">
        <v>0</v>
      </c>
      <c r="S361">
        <v>0</v>
      </c>
      <c r="T361">
        <v>0</v>
      </c>
      <c r="U361" s="4">
        <f t="shared" si="27"/>
        <v>1.3333333333333333</v>
      </c>
      <c r="V361" s="4">
        <f t="shared" si="28"/>
        <v>0</v>
      </c>
      <c r="W361" s="4">
        <f t="shared" si="29"/>
        <v>0</v>
      </c>
      <c r="X361" s="4">
        <f t="shared" si="30"/>
        <v>0</v>
      </c>
      <c r="Y361" s="4">
        <f t="shared" si="31"/>
        <v>0.33333333333333331</v>
      </c>
    </row>
    <row r="362" spans="1:25" ht="15" hidden="1" customHeight="1" x14ac:dyDescent="0.25">
      <c r="A362">
        <v>254</v>
      </c>
      <c r="B362" s="3" t="s">
        <v>3269</v>
      </c>
      <c r="C362" s="3" t="str">
        <f t="shared" si="26"/>
        <v>hypothetical protein WUBG_17107 [Wuchereria bancrofti]</v>
      </c>
      <c r="D362" t="s">
        <v>3270</v>
      </c>
      <c r="F362" t="s">
        <v>106</v>
      </c>
      <c r="H362" t="s">
        <v>20</v>
      </c>
      <c r="I362">
        <v>2</v>
      </c>
      <c r="J362">
        <v>0</v>
      </c>
      <c r="K362">
        <v>1</v>
      </c>
      <c r="L362">
        <v>1</v>
      </c>
      <c r="M362">
        <v>0</v>
      </c>
      <c r="N362">
        <v>1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 s="4">
        <f t="shared" si="27"/>
        <v>1</v>
      </c>
      <c r="V362" s="4">
        <f t="shared" si="28"/>
        <v>0</v>
      </c>
      <c r="W362" s="4">
        <f t="shared" si="29"/>
        <v>0</v>
      </c>
      <c r="X362" s="4">
        <f t="shared" si="30"/>
        <v>0.66666666666666663</v>
      </c>
      <c r="Y362" s="4">
        <f t="shared" si="31"/>
        <v>0.41666666666666669</v>
      </c>
    </row>
    <row r="363" spans="1:25" ht="15" hidden="1" customHeight="1" x14ac:dyDescent="0.25">
      <c r="A363">
        <v>255</v>
      </c>
      <c r="B363" s="3" t="s">
        <v>2093</v>
      </c>
      <c r="C363" s="3" t="str">
        <f t="shared" si="26"/>
        <v>hypothetical protein WUBG_00625 [Wuchereria bancrofti]</v>
      </c>
      <c r="D363" t="s">
        <v>2094</v>
      </c>
      <c r="F363" t="s">
        <v>595</v>
      </c>
      <c r="H363" t="s">
        <v>20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4</v>
      </c>
      <c r="U363" s="4">
        <f t="shared" si="27"/>
        <v>0</v>
      </c>
      <c r="V363" s="4">
        <f t="shared" si="28"/>
        <v>1.3333333333333333</v>
      </c>
      <c r="W363" s="4">
        <f t="shared" si="29"/>
        <v>0</v>
      </c>
      <c r="X363" s="4">
        <f t="shared" si="30"/>
        <v>0</v>
      </c>
      <c r="Y363" s="4">
        <f t="shared" si="31"/>
        <v>0.33333333333333331</v>
      </c>
    </row>
    <row r="364" spans="1:25" ht="15" hidden="1" customHeight="1" x14ac:dyDescent="0.25">
      <c r="A364">
        <v>256</v>
      </c>
      <c r="B364" s="3" t="s">
        <v>183</v>
      </c>
      <c r="C364" s="3" t="str">
        <f t="shared" si="26"/>
        <v>unnamed protein product, partial [Litomosoides sigmodontis]</v>
      </c>
      <c r="D364" t="s">
        <v>3271</v>
      </c>
      <c r="F364" t="s">
        <v>595</v>
      </c>
      <c r="H364" t="s">
        <v>20</v>
      </c>
      <c r="I364">
        <v>0</v>
      </c>
      <c r="J364">
        <v>0</v>
      </c>
      <c r="K364">
        <v>0</v>
      </c>
      <c r="L364">
        <v>2</v>
      </c>
      <c r="M364">
        <v>1</v>
      </c>
      <c r="N364">
        <v>1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 s="4">
        <f t="shared" si="27"/>
        <v>0</v>
      </c>
      <c r="V364" s="4">
        <f t="shared" si="28"/>
        <v>0</v>
      </c>
      <c r="W364" s="4">
        <f t="shared" si="29"/>
        <v>0</v>
      </c>
      <c r="X364" s="4">
        <f t="shared" si="30"/>
        <v>1.3333333333333333</v>
      </c>
      <c r="Y364" s="4">
        <f t="shared" si="31"/>
        <v>0.33333333333333331</v>
      </c>
    </row>
    <row r="365" spans="1:25" ht="15" hidden="1" customHeight="1" x14ac:dyDescent="0.25">
      <c r="A365">
        <v>257</v>
      </c>
      <c r="B365" s="3" t="s">
        <v>1547</v>
      </c>
      <c r="C365" s="3" t="str">
        <f t="shared" si="26"/>
        <v>unnamed protein product [Wuchereria bancrofti]</v>
      </c>
      <c r="D365" t="s">
        <v>2029</v>
      </c>
      <c r="F365" t="s">
        <v>595</v>
      </c>
      <c r="H365" t="s">
        <v>20</v>
      </c>
      <c r="I365">
        <v>2</v>
      </c>
      <c r="J365">
        <v>0</v>
      </c>
      <c r="K365">
        <v>1</v>
      </c>
      <c r="L365">
        <v>0</v>
      </c>
      <c r="M365">
        <v>2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 s="4">
        <f t="shared" si="27"/>
        <v>1</v>
      </c>
      <c r="V365" s="4">
        <f t="shared" si="28"/>
        <v>0</v>
      </c>
      <c r="W365" s="4">
        <f t="shared" si="29"/>
        <v>0</v>
      </c>
      <c r="X365" s="4">
        <f t="shared" si="30"/>
        <v>0.66666666666666663</v>
      </c>
      <c r="Y365" s="4">
        <f t="shared" si="31"/>
        <v>0.41666666666666669</v>
      </c>
    </row>
    <row r="366" spans="1:25" ht="15" hidden="1" customHeight="1" x14ac:dyDescent="0.25">
      <c r="A366">
        <v>258</v>
      </c>
      <c r="B366" s="3" t="s">
        <v>3272</v>
      </c>
      <c r="C366" s="3" t="str">
        <f t="shared" si="26"/>
        <v>NADH dehydrogenase [Wuchereria bancrofti]</v>
      </c>
      <c r="D366" t="s">
        <v>3273</v>
      </c>
      <c r="F366" t="s">
        <v>637</v>
      </c>
      <c r="H366" t="s">
        <v>20</v>
      </c>
      <c r="I366">
        <v>2</v>
      </c>
      <c r="J366">
        <v>0</v>
      </c>
      <c r="K366">
        <v>2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 s="4">
        <f t="shared" si="27"/>
        <v>1.3333333333333333</v>
      </c>
      <c r="V366" s="4">
        <f t="shared" si="28"/>
        <v>0</v>
      </c>
      <c r="W366" s="4">
        <f t="shared" si="29"/>
        <v>0</v>
      </c>
      <c r="X366" s="4">
        <f t="shared" si="30"/>
        <v>0</v>
      </c>
      <c r="Y366" s="4">
        <f t="shared" si="31"/>
        <v>0.33333333333333331</v>
      </c>
    </row>
    <row r="367" spans="1:25" ht="15" hidden="1" customHeight="1" x14ac:dyDescent="0.25">
      <c r="A367">
        <v>259</v>
      </c>
      <c r="B367" s="3" t="s">
        <v>1260</v>
      </c>
      <c r="C367" s="3" t="str">
        <f t="shared" si="26"/>
        <v>unnamed protein product [Litomosoides sigmodontis]</v>
      </c>
      <c r="D367" t="s">
        <v>3274</v>
      </c>
      <c r="F367" t="s">
        <v>508</v>
      </c>
      <c r="H367" t="s">
        <v>20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2</v>
      </c>
      <c r="T367">
        <v>0</v>
      </c>
      <c r="U367" s="4">
        <f t="shared" si="27"/>
        <v>0.33333333333333331</v>
      </c>
      <c r="V367" s="4">
        <f t="shared" si="28"/>
        <v>0</v>
      </c>
      <c r="W367" s="4">
        <f t="shared" si="29"/>
        <v>0.66666666666666663</v>
      </c>
      <c r="X367" s="4">
        <f t="shared" si="30"/>
        <v>0</v>
      </c>
      <c r="Y367" s="4">
        <f t="shared" si="31"/>
        <v>0.25</v>
      </c>
    </row>
    <row r="368" spans="1:25" ht="15" hidden="1" customHeight="1" x14ac:dyDescent="0.25">
      <c r="A368">
        <v>260</v>
      </c>
      <c r="B368" s="3" t="s">
        <v>1964</v>
      </c>
      <c r="C368" s="3" t="str">
        <f t="shared" si="26"/>
        <v>unnamed protein product, partial [Onchocerca ochengi]</v>
      </c>
      <c r="D368" t="s">
        <v>3275</v>
      </c>
      <c r="F368" t="s">
        <v>182</v>
      </c>
      <c r="H368" t="s">
        <v>20</v>
      </c>
      <c r="I368">
        <v>0</v>
      </c>
      <c r="J368">
        <v>2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 s="4">
        <f t="shared" si="27"/>
        <v>0</v>
      </c>
      <c r="V368" s="4">
        <f t="shared" si="28"/>
        <v>0</v>
      </c>
      <c r="W368" s="4">
        <f t="shared" si="29"/>
        <v>0.66666666666666663</v>
      </c>
      <c r="X368" s="4">
        <f t="shared" si="30"/>
        <v>0</v>
      </c>
      <c r="Y368" s="4">
        <f t="shared" si="31"/>
        <v>0.16666666666666666</v>
      </c>
    </row>
    <row r="369" spans="1:25" ht="15" hidden="1" customHeight="1" x14ac:dyDescent="0.25">
      <c r="A369">
        <v>261</v>
      </c>
      <c r="B369" s="3" t="s">
        <v>3276</v>
      </c>
      <c r="C369" s="3" t="str">
        <f t="shared" ref="C369:C432" si="32">IFERROR(MID(B369, 1,FIND("(",B369)-1), B369)</f>
        <v>hypothetical protein LOAG_07219 [Loa loa]</v>
      </c>
      <c r="D369" t="s">
        <v>3277</v>
      </c>
      <c r="F369" t="s">
        <v>595</v>
      </c>
      <c r="H369" t="s">
        <v>20</v>
      </c>
      <c r="I369">
        <v>0</v>
      </c>
      <c r="J369">
        <v>0</v>
      </c>
      <c r="K369">
        <v>0</v>
      </c>
      <c r="L369">
        <v>1</v>
      </c>
      <c r="M369">
        <v>1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 s="4">
        <f t="shared" ref="U369:U432" si="33">AVERAGE(I369,K369,O369)</f>
        <v>0</v>
      </c>
      <c r="V369" s="4">
        <f t="shared" ref="V369:V432" si="34">AVERAGE(Q369,P369,T369)</f>
        <v>0</v>
      </c>
      <c r="W369" s="4">
        <f t="shared" ref="W369:W432" si="35">AVERAGE(J369,S369,R369)</f>
        <v>0</v>
      </c>
      <c r="X369" s="4">
        <f t="shared" ref="X369:X432" si="36">AVERAGE(N369,M369,L369)</f>
        <v>0.66666666666666663</v>
      </c>
      <c r="Y369" s="4">
        <f t="shared" ref="Y369:Y432" si="37">AVERAGE(I369:T369)</f>
        <v>0.16666666666666666</v>
      </c>
    </row>
    <row r="370" spans="1:25" ht="15" hidden="1" customHeight="1" x14ac:dyDescent="0.25">
      <c r="A370">
        <v>262</v>
      </c>
      <c r="B370" s="3" t="s">
        <v>3278</v>
      </c>
      <c r="C370" s="3" t="str">
        <f t="shared" si="32"/>
        <v>hypothetical protein LOAG_17587 [Loa loa]</v>
      </c>
      <c r="D370" t="s">
        <v>3279</v>
      </c>
      <c r="F370" t="s">
        <v>595</v>
      </c>
      <c r="H370" t="s">
        <v>20</v>
      </c>
      <c r="I370">
        <v>0</v>
      </c>
      <c r="J370">
        <v>0</v>
      </c>
      <c r="K370">
        <v>3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 s="4">
        <f t="shared" si="33"/>
        <v>1</v>
      </c>
      <c r="V370" s="4">
        <f t="shared" si="34"/>
        <v>0</v>
      </c>
      <c r="W370" s="4">
        <f t="shared" si="35"/>
        <v>0</v>
      </c>
      <c r="X370" s="4">
        <f t="shared" si="36"/>
        <v>0</v>
      </c>
      <c r="Y370" s="4">
        <f t="shared" si="37"/>
        <v>0.25</v>
      </c>
    </row>
    <row r="371" spans="1:25" ht="15" hidden="1" customHeight="1" x14ac:dyDescent="0.25">
      <c r="A371">
        <v>263</v>
      </c>
      <c r="B371" s="3" t="s">
        <v>3280</v>
      </c>
      <c r="C371" s="3" t="str">
        <f t="shared" si="32"/>
        <v>RecName: Full=40S ribosomal protein S23</v>
      </c>
      <c r="D371" t="s">
        <v>3281</v>
      </c>
      <c r="F371" t="s">
        <v>36</v>
      </c>
      <c r="H371" t="s">
        <v>20</v>
      </c>
      <c r="I371">
        <v>0</v>
      </c>
      <c r="J371">
        <v>0</v>
      </c>
      <c r="K371">
        <v>1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2</v>
      </c>
      <c r="T371">
        <v>0</v>
      </c>
      <c r="U371" s="4">
        <f t="shared" si="33"/>
        <v>0.33333333333333331</v>
      </c>
      <c r="V371" s="4">
        <f t="shared" si="34"/>
        <v>0</v>
      </c>
      <c r="W371" s="4">
        <f t="shared" si="35"/>
        <v>0.66666666666666663</v>
      </c>
      <c r="X371" s="4">
        <f t="shared" si="36"/>
        <v>0</v>
      </c>
      <c r="Y371" s="4">
        <f t="shared" si="37"/>
        <v>0.25</v>
      </c>
    </row>
    <row r="372" spans="1:25" ht="15" hidden="1" customHeight="1" x14ac:dyDescent="0.25">
      <c r="A372">
        <v>264</v>
      </c>
      <c r="B372" s="3" t="s">
        <v>2873</v>
      </c>
      <c r="C372" s="3" t="str">
        <f t="shared" si="32"/>
        <v>unnamed protein product [Onchocerca flexuosa]</v>
      </c>
      <c r="D372" t="s">
        <v>3282</v>
      </c>
      <c r="F372" t="s">
        <v>1326</v>
      </c>
      <c r="H372" t="s">
        <v>20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2</v>
      </c>
      <c r="R372">
        <v>0</v>
      </c>
      <c r="S372">
        <v>2</v>
      </c>
      <c r="T372">
        <v>0</v>
      </c>
      <c r="U372" s="4">
        <f t="shared" si="33"/>
        <v>0</v>
      </c>
      <c r="V372" s="4">
        <f t="shared" si="34"/>
        <v>0.66666666666666663</v>
      </c>
      <c r="W372" s="4">
        <f t="shared" si="35"/>
        <v>0.66666666666666663</v>
      </c>
      <c r="X372" s="4">
        <f t="shared" si="36"/>
        <v>0</v>
      </c>
      <c r="Y372" s="4">
        <f t="shared" si="37"/>
        <v>0.33333333333333331</v>
      </c>
    </row>
    <row r="373" spans="1:25" ht="15" hidden="1" customHeight="1" x14ac:dyDescent="0.25">
      <c r="A373">
        <v>265</v>
      </c>
      <c r="B373" s="3" t="s">
        <v>1631</v>
      </c>
      <c r="C373" s="3" t="str">
        <f t="shared" si="32"/>
        <v>unnamed protein product, partial [Acanthocheilonema viteae]</v>
      </c>
      <c r="D373" t="s">
        <v>3283</v>
      </c>
      <c r="F373" t="s">
        <v>595</v>
      </c>
      <c r="H373" t="s">
        <v>20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4</v>
      </c>
      <c r="U373" s="4">
        <f t="shared" si="33"/>
        <v>0</v>
      </c>
      <c r="V373" s="4">
        <f t="shared" si="34"/>
        <v>1.3333333333333333</v>
      </c>
      <c r="W373" s="4">
        <f t="shared" si="35"/>
        <v>0</v>
      </c>
      <c r="X373" s="4">
        <f t="shared" si="36"/>
        <v>0</v>
      </c>
      <c r="Y373" s="4">
        <f t="shared" si="37"/>
        <v>0.33333333333333331</v>
      </c>
    </row>
    <row r="374" spans="1:25" ht="15" hidden="1" customHeight="1" x14ac:dyDescent="0.25">
      <c r="A374">
        <v>266</v>
      </c>
      <c r="B374" s="3" t="s">
        <v>1447</v>
      </c>
      <c r="C374" s="3" t="str">
        <f t="shared" si="32"/>
        <v>unnamed protein product [Acanthocheilonema viteae]</v>
      </c>
      <c r="D374" t="s">
        <v>3284</v>
      </c>
      <c r="F374" t="s">
        <v>66</v>
      </c>
      <c r="H374" t="s">
        <v>20</v>
      </c>
      <c r="I374">
        <v>0</v>
      </c>
      <c r="J374">
        <v>0</v>
      </c>
      <c r="K374">
        <v>1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1</v>
      </c>
      <c r="S374">
        <v>1</v>
      </c>
      <c r="T374">
        <v>0</v>
      </c>
      <c r="U374" s="4">
        <f t="shared" si="33"/>
        <v>0.33333333333333331</v>
      </c>
      <c r="V374" s="4">
        <f t="shared" si="34"/>
        <v>0</v>
      </c>
      <c r="W374" s="4">
        <f t="shared" si="35"/>
        <v>0.66666666666666663</v>
      </c>
      <c r="X374" s="4">
        <f t="shared" si="36"/>
        <v>0</v>
      </c>
      <c r="Y374" s="4">
        <f t="shared" si="37"/>
        <v>0.25</v>
      </c>
    </row>
    <row r="375" spans="1:25" ht="15" hidden="1" customHeight="1" x14ac:dyDescent="0.25">
      <c r="A375">
        <v>267</v>
      </c>
      <c r="B375" s="3" t="s">
        <v>1260</v>
      </c>
      <c r="C375" s="3" t="str">
        <f t="shared" si="32"/>
        <v>unnamed protein product [Litomosoides sigmodontis]</v>
      </c>
      <c r="D375" t="s">
        <v>1083</v>
      </c>
      <c r="F375" t="s">
        <v>1084</v>
      </c>
      <c r="G375" t="b">
        <v>1</v>
      </c>
      <c r="H375" t="s">
        <v>20</v>
      </c>
      <c r="I375">
        <v>0</v>
      </c>
      <c r="J375">
        <v>0</v>
      </c>
      <c r="K375">
        <v>0</v>
      </c>
      <c r="L375">
        <v>2</v>
      </c>
      <c r="M375">
        <v>0</v>
      </c>
      <c r="N375">
        <v>0</v>
      </c>
      <c r="O375">
        <v>0</v>
      </c>
      <c r="P375">
        <v>0</v>
      </c>
      <c r="Q375">
        <v>2</v>
      </c>
      <c r="R375">
        <v>0</v>
      </c>
      <c r="S375">
        <v>0</v>
      </c>
      <c r="T375">
        <v>0</v>
      </c>
      <c r="U375" s="4">
        <f t="shared" si="33"/>
        <v>0</v>
      </c>
      <c r="V375" s="4">
        <f t="shared" si="34"/>
        <v>0.66666666666666663</v>
      </c>
      <c r="W375" s="4">
        <f t="shared" si="35"/>
        <v>0</v>
      </c>
      <c r="X375" s="4">
        <f t="shared" si="36"/>
        <v>0.66666666666666663</v>
      </c>
      <c r="Y375" s="4">
        <f t="shared" si="37"/>
        <v>0.33333333333333331</v>
      </c>
    </row>
    <row r="376" spans="1:25" ht="15" hidden="1" customHeight="1" x14ac:dyDescent="0.25">
      <c r="A376">
        <v>268</v>
      </c>
      <c r="B376" s="3" t="s">
        <v>3285</v>
      </c>
      <c r="C376" s="3" t="str">
        <f t="shared" si="32"/>
        <v>Ras family protein [Onchocerca flexuosa]</v>
      </c>
      <c r="D376" t="s">
        <v>3286</v>
      </c>
      <c r="F376" t="s">
        <v>123</v>
      </c>
      <c r="H376" t="s">
        <v>20</v>
      </c>
      <c r="I376">
        <v>1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1</v>
      </c>
      <c r="P376">
        <v>0</v>
      </c>
      <c r="Q376">
        <v>1</v>
      </c>
      <c r="R376">
        <v>0</v>
      </c>
      <c r="S376">
        <v>0</v>
      </c>
      <c r="T376">
        <v>0</v>
      </c>
      <c r="U376" s="4">
        <f t="shared" si="33"/>
        <v>0.66666666666666663</v>
      </c>
      <c r="V376" s="4">
        <f t="shared" si="34"/>
        <v>0.33333333333333331</v>
      </c>
      <c r="W376" s="4">
        <f t="shared" si="35"/>
        <v>0</v>
      </c>
      <c r="X376" s="4">
        <f t="shared" si="36"/>
        <v>0</v>
      </c>
      <c r="Y376" s="4">
        <f t="shared" si="37"/>
        <v>0.25</v>
      </c>
    </row>
    <row r="377" spans="1:25" ht="15" hidden="1" customHeight="1" x14ac:dyDescent="0.25">
      <c r="A377">
        <v>269</v>
      </c>
      <c r="B377" s="3" t="s">
        <v>1447</v>
      </c>
      <c r="C377" s="3" t="str">
        <f t="shared" si="32"/>
        <v>unnamed protein product [Acanthocheilonema viteae]</v>
      </c>
      <c r="D377" t="s">
        <v>3287</v>
      </c>
      <c r="F377" t="s">
        <v>572</v>
      </c>
      <c r="H377" t="s">
        <v>20</v>
      </c>
      <c r="I377">
        <v>0</v>
      </c>
      <c r="J377">
        <v>1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2</v>
      </c>
      <c r="R377">
        <v>0</v>
      </c>
      <c r="S377">
        <v>1</v>
      </c>
      <c r="T377">
        <v>0</v>
      </c>
      <c r="U377" s="4">
        <f t="shared" si="33"/>
        <v>0</v>
      </c>
      <c r="V377" s="4">
        <f t="shared" si="34"/>
        <v>0.66666666666666663</v>
      </c>
      <c r="W377" s="4">
        <f t="shared" si="35"/>
        <v>0.66666666666666663</v>
      </c>
      <c r="X377" s="4">
        <f t="shared" si="36"/>
        <v>0</v>
      </c>
      <c r="Y377" s="4">
        <f t="shared" si="37"/>
        <v>0.33333333333333331</v>
      </c>
    </row>
    <row r="378" spans="1:25" ht="15" hidden="1" customHeight="1" x14ac:dyDescent="0.25">
      <c r="A378">
        <v>270</v>
      </c>
      <c r="B378" s="3" t="s">
        <v>3288</v>
      </c>
      <c r="C378" s="3" t="str">
        <f t="shared" si="32"/>
        <v>CK1/CK1/CK1-A protein kinase [Wuchereria bancrofti]</v>
      </c>
      <c r="D378" t="s">
        <v>3289</v>
      </c>
      <c r="F378" t="s">
        <v>634</v>
      </c>
      <c r="H378" t="s">
        <v>20</v>
      </c>
      <c r="I378">
        <v>0</v>
      </c>
      <c r="J378">
        <v>0</v>
      </c>
      <c r="K378">
        <v>0</v>
      </c>
      <c r="L378">
        <v>0</v>
      </c>
      <c r="M378">
        <v>1</v>
      </c>
      <c r="N378">
        <v>0</v>
      </c>
      <c r="O378">
        <v>0</v>
      </c>
      <c r="P378">
        <v>0</v>
      </c>
      <c r="Q378">
        <v>1</v>
      </c>
      <c r="R378">
        <v>0</v>
      </c>
      <c r="S378">
        <v>2</v>
      </c>
      <c r="T378">
        <v>0</v>
      </c>
      <c r="U378" s="4">
        <f t="shared" si="33"/>
        <v>0</v>
      </c>
      <c r="V378" s="4">
        <f t="shared" si="34"/>
        <v>0.33333333333333331</v>
      </c>
      <c r="W378" s="4">
        <f t="shared" si="35"/>
        <v>0.66666666666666663</v>
      </c>
      <c r="X378" s="4">
        <f t="shared" si="36"/>
        <v>0.33333333333333331</v>
      </c>
      <c r="Y378" s="4">
        <f t="shared" si="37"/>
        <v>0.33333333333333331</v>
      </c>
    </row>
    <row r="379" spans="1:25" ht="15" hidden="1" customHeight="1" x14ac:dyDescent="0.25">
      <c r="A379">
        <v>271</v>
      </c>
      <c r="B379" s="3" t="s">
        <v>2063</v>
      </c>
      <c r="C379" s="3" t="str">
        <f t="shared" si="32"/>
        <v>Uncharacterized protein BM_BM17121 [Brugia malayi]</v>
      </c>
      <c r="D379" t="s">
        <v>2064</v>
      </c>
      <c r="F379" t="s">
        <v>595</v>
      </c>
      <c r="H379" t="s">
        <v>20</v>
      </c>
      <c r="I379">
        <v>0</v>
      </c>
      <c r="J379">
        <v>0</v>
      </c>
      <c r="K379">
        <v>0</v>
      </c>
      <c r="L379">
        <v>3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1</v>
      </c>
      <c r="U379" s="4">
        <f t="shared" si="33"/>
        <v>0</v>
      </c>
      <c r="V379" s="4">
        <f t="shared" si="34"/>
        <v>0.33333333333333331</v>
      </c>
      <c r="W379" s="4">
        <f t="shared" si="35"/>
        <v>0</v>
      </c>
      <c r="X379" s="4">
        <f t="shared" si="36"/>
        <v>1</v>
      </c>
      <c r="Y379" s="4">
        <f t="shared" si="37"/>
        <v>0.33333333333333331</v>
      </c>
    </row>
    <row r="380" spans="1:25" ht="15" hidden="1" customHeight="1" x14ac:dyDescent="0.25">
      <c r="A380">
        <v>272</v>
      </c>
      <c r="B380" s="3" t="s">
        <v>3290</v>
      </c>
      <c r="C380" s="3" t="str">
        <f t="shared" si="32"/>
        <v>BMA-RPL-18, isoform b [Brugia malayi]</v>
      </c>
      <c r="D380" t="s">
        <v>3291</v>
      </c>
      <c r="F380" t="s">
        <v>519</v>
      </c>
      <c r="H380" t="s">
        <v>20</v>
      </c>
      <c r="I380">
        <v>0</v>
      </c>
      <c r="J380">
        <v>0</v>
      </c>
      <c r="K380">
        <v>0</v>
      </c>
      <c r="L380">
        <v>1</v>
      </c>
      <c r="M380">
        <v>1</v>
      </c>
      <c r="N380">
        <v>2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 s="4">
        <f t="shared" si="33"/>
        <v>0</v>
      </c>
      <c r="V380" s="4">
        <f t="shared" si="34"/>
        <v>0</v>
      </c>
      <c r="W380" s="4">
        <f t="shared" si="35"/>
        <v>0</v>
      </c>
      <c r="X380" s="4">
        <f t="shared" si="36"/>
        <v>1.3333333333333333</v>
      </c>
      <c r="Y380" s="4">
        <f t="shared" si="37"/>
        <v>0.33333333333333331</v>
      </c>
    </row>
    <row r="381" spans="1:25" ht="15" hidden="1" customHeight="1" x14ac:dyDescent="0.25">
      <c r="A381">
        <v>273</v>
      </c>
      <c r="B381" s="3" t="s">
        <v>1260</v>
      </c>
      <c r="C381" s="3" t="str">
        <f t="shared" si="32"/>
        <v>unnamed protein product [Litomosoides sigmodontis]</v>
      </c>
      <c r="D381" t="s">
        <v>2095</v>
      </c>
      <c r="F381" t="s">
        <v>572</v>
      </c>
      <c r="H381" t="s">
        <v>20</v>
      </c>
      <c r="I381">
        <v>0</v>
      </c>
      <c r="J381">
        <v>2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2</v>
      </c>
      <c r="T381">
        <v>0</v>
      </c>
      <c r="U381" s="4">
        <f t="shared" si="33"/>
        <v>0</v>
      </c>
      <c r="V381" s="4">
        <f t="shared" si="34"/>
        <v>0</v>
      </c>
      <c r="W381" s="4">
        <f t="shared" si="35"/>
        <v>1.3333333333333333</v>
      </c>
      <c r="X381" s="4">
        <f t="shared" si="36"/>
        <v>0</v>
      </c>
      <c r="Y381" s="4">
        <f t="shared" si="37"/>
        <v>0.33333333333333331</v>
      </c>
    </row>
    <row r="382" spans="1:25" ht="15" hidden="1" customHeight="1" x14ac:dyDescent="0.25">
      <c r="A382">
        <v>274</v>
      </c>
      <c r="B382" s="3" t="s">
        <v>1547</v>
      </c>
      <c r="C382" s="3" t="str">
        <f t="shared" si="32"/>
        <v>unnamed protein product [Wuchereria bancrofti]</v>
      </c>
      <c r="D382" t="s">
        <v>2164</v>
      </c>
      <c r="F382" t="s">
        <v>182</v>
      </c>
      <c r="H382" t="s">
        <v>20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2</v>
      </c>
      <c r="R382">
        <v>0</v>
      </c>
      <c r="S382">
        <v>1</v>
      </c>
      <c r="T382">
        <v>0</v>
      </c>
      <c r="U382" s="4">
        <f t="shared" si="33"/>
        <v>0</v>
      </c>
      <c r="V382" s="4">
        <f t="shared" si="34"/>
        <v>0.66666666666666663</v>
      </c>
      <c r="W382" s="4">
        <f t="shared" si="35"/>
        <v>0.33333333333333331</v>
      </c>
      <c r="X382" s="4">
        <f t="shared" si="36"/>
        <v>0</v>
      </c>
      <c r="Y382" s="4">
        <f t="shared" si="37"/>
        <v>0.25</v>
      </c>
    </row>
    <row r="383" spans="1:25" ht="15" hidden="1" customHeight="1" x14ac:dyDescent="0.25">
      <c r="A383">
        <v>275</v>
      </c>
      <c r="B383" s="3" t="s">
        <v>3292</v>
      </c>
      <c r="C383" s="3" t="str">
        <f t="shared" si="32"/>
        <v>30S ribosomal protein S8e, partial [Wuchereria bancrofti]</v>
      </c>
      <c r="D383" t="s">
        <v>3293</v>
      </c>
      <c r="F383" t="s">
        <v>42</v>
      </c>
      <c r="H383" t="s">
        <v>20</v>
      </c>
      <c r="I383">
        <v>0</v>
      </c>
      <c r="J383">
        <v>0</v>
      </c>
      <c r="K383">
        <v>0</v>
      </c>
      <c r="L383">
        <v>1</v>
      </c>
      <c r="M383">
        <v>0</v>
      </c>
      <c r="N383">
        <v>0</v>
      </c>
      <c r="O383">
        <v>0</v>
      </c>
      <c r="P383">
        <v>0</v>
      </c>
      <c r="Q383">
        <v>1</v>
      </c>
      <c r="R383">
        <v>0</v>
      </c>
      <c r="S383">
        <v>0</v>
      </c>
      <c r="T383">
        <v>0</v>
      </c>
      <c r="U383" s="4">
        <f t="shared" si="33"/>
        <v>0</v>
      </c>
      <c r="V383" s="4">
        <f t="shared" si="34"/>
        <v>0.33333333333333331</v>
      </c>
      <c r="W383" s="4">
        <f t="shared" si="35"/>
        <v>0</v>
      </c>
      <c r="X383" s="4">
        <f t="shared" si="36"/>
        <v>0.33333333333333331</v>
      </c>
      <c r="Y383" s="4">
        <f t="shared" si="37"/>
        <v>0.16666666666666666</v>
      </c>
    </row>
    <row r="384" spans="1:25" ht="15" hidden="1" customHeight="1" x14ac:dyDescent="0.25">
      <c r="A384">
        <v>276</v>
      </c>
      <c r="B384" s="3" t="s">
        <v>1260</v>
      </c>
      <c r="C384" s="3" t="str">
        <f t="shared" si="32"/>
        <v>unnamed protein product [Litomosoides sigmodontis]</v>
      </c>
      <c r="D384" t="s">
        <v>2081</v>
      </c>
      <c r="F384" t="s">
        <v>595</v>
      </c>
      <c r="H384" t="s">
        <v>20</v>
      </c>
      <c r="I384">
        <v>0</v>
      </c>
      <c r="J384">
        <v>0</v>
      </c>
      <c r="K384">
        <v>4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 s="4">
        <f t="shared" si="33"/>
        <v>1.3333333333333333</v>
      </c>
      <c r="V384" s="4">
        <f t="shared" si="34"/>
        <v>0</v>
      </c>
      <c r="W384" s="4">
        <f t="shared" si="35"/>
        <v>0</v>
      </c>
      <c r="X384" s="4">
        <f t="shared" si="36"/>
        <v>0</v>
      </c>
      <c r="Y384" s="4">
        <f t="shared" si="37"/>
        <v>0.33333333333333331</v>
      </c>
    </row>
    <row r="385" spans="1:25" ht="15" hidden="1" customHeight="1" x14ac:dyDescent="0.25">
      <c r="A385">
        <v>277</v>
      </c>
      <c r="B385" s="3" t="s">
        <v>1260</v>
      </c>
      <c r="C385" s="3" t="str">
        <f t="shared" si="32"/>
        <v>unnamed protein product [Litomosoides sigmodontis]</v>
      </c>
      <c r="D385" t="s">
        <v>3294</v>
      </c>
      <c r="F385" t="s">
        <v>631</v>
      </c>
      <c r="H385" t="s">
        <v>20</v>
      </c>
      <c r="I385">
        <v>3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 s="4">
        <f t="shared" si="33"/>
        <v>1</v>
      </c>
      <c r="V385" s="4">
        <f t="shared" si="34"/>
        <v>0</v>
      </c>
      <c r="W385" s="4">
        <f t="shared" si="35"/>
        <v>0</v>
      </c>
      <c r="X385" s="4">
        <f t="shared" si="36"/>
        <v>0</v>
      </c>
      <c r="Y385" s="4">
        <f t="shared" si="37"/>
        <v>0.25</v>
      </c>
    </row>
    <row r="386" spans="1:25" ht="15" hidden="1" customHeight="1" x14ac:dyDescent="0.25">
      <c r="A386">
        <v>278</v>
      </c>
      <c r="B386" s="3" t="s">
        <v>3295</v>
      </c>
      <c r="C386" s="3" t="str">
        <f t="shared" si="32"/>
        <v>ribonuclease HI [Onchocerca flexuosa]</v>
      </c>
      <c r="D386" t="s">
        <v>3296</v>
      </c>
      <c r="F386" t="s">
        <v>595</v>
      </c>
      <c r="H386" t="s">
        <v>20</v>
      </c>
      <c r="I386">
        <v>0</v>
      </c>
      <c r="J386">
        <v>0</v>
      </c>
      <c r="K386">
        <v>1</v>
      </c>
      <c r="L386">
        <v>0</v>
      </c>
      <c r="M386">
        <v>0</v>
      </c>
      <c r="N386">
        <v>0</v>
      </c>
      <c r="O386">
        <v>1</v>
      </c>
      <c r="P386">
        <v>0</v>
      </c>
      <c r="Q386">
        <v>0</v>
      </c>
      <c r="R386">
        <v>1</v>
      </c>
      <c r="S386">
        <v>0</v>
      </c>
      <c r="T386">
        <v>0</v>
      </c>
      <c r="U386" s="4">
        <f t="shared" si="33"/>
        <v>0.66666666666666663</v>
      </c>
      <c r="V386" s="4">
        <f t="shared" si="34"/>
        <v>0</v>
      </c>
      <c r="W386" s="4">
        <f t="shared" si="35"/>
        <v>0.33333333333333331</v>
      </c>
      <c r="X386" s="4">
        <f t="shared" si="36"/>
        <v>0</v>
      </c>
      <c r="Y386" s="4">
        <f t="shared" si="37"/>
        <v>0.25</v>
      </c>
    </row>
    <row r="387" spans="1:25" ht="15" hidden="1" customHeight="1" x14ac:dyDescent="0.25">
      <c r="A387">
        <v>279</v>
      </c>
      <c r="B387" s="3" t="s">
        <v>1447</v>
      </c>
      <c r="C387" s="3" t="str">
        <f t="shared" si="32"/>
        <v>unnamed protein product [Acanthocheilonema viteae]</v>
      </c>
      <c r="D387" t="s">
        <v>3297</v>
      </c>
      <c r="F387" t="s">
        <v>595</v>
      </c>
      <c r="H387" t="s">
        <v>20</v>
      </c>
      <c r="I387">
        <v>0</v>
      </c>
      <c r="J387">
        <v>0</v>
      </c>
      <c r="K387">
        <v>0</v>
      </c>
      <c r="L387">
        <v>0</v>
      </c>
      <c r="M387">
        <v>4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 s="4">
        <f t="shared" si="33"/>
        <v>0</v>
      </c>
      <c r="V387" s="4">
        <f t="shared" si="34"/>
        <v>0</v>
      </c>
      <c r="W387" s="4">
        <f t="shared" si="35"/>
        <v>0</v>
      </c>
      <c r="X387" s="4">
        <f t="shared" si="36"/>
        <v>1.3333333333333333</v>
      </c>
      <c r="Y387" s="4">
        <f t="shared" si="37"/>
        <v>0.33333333333333331</v>
      </c>
    </row>
    <row r="388" spans="1:25" ht="15" hidden="1" customHeight="1" x14ac:dyDescent="0.25">
      <c r="A388">
        <v>280</v>
      </c>
      <c r="B388" s="3" t="s">
        <v>1114</v>
      </c>
      <c r="C388" s="3" t="str">
        <f t="shared" si="32"/>
        <v>unnamed protein product [Brugia pahangi]</v>
      </c>
      <c r="D388" t="s">
        <v>3298</v>
      </c>
      <c r="F388" t="s">
        <v>595</v>
      </c>
      <c r="G388" t="b">
        <v>1</v>
      </c>
      <c r="H388" t="s">
        <v>20</v>
      </c>
      <c r="I388">
        <v>0</v>
      </c>
      <c r="J388">
        <v>0</v>
      </c>
      <c r="K388">
        <v>1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 s="4">
        <f t="shared" si="33"/>
        <v>0.33333333333333331</v>
      </c>
      <c r="V388" s="4">
        <f t="shared" si="34"/>
        <v>0</v>
      </c>
      <c r="W388" s="4">
        <f t="shared" si="35"/>
        <v>0</v>
      </c>
      <c r="X388" s="4">
        <f t="shared" si="36"/>
        <v>0</v>
      </c>
      <c r="Y388" s="4">
        <f t="shared" si="37"/>
        <v>8.3333333333333329E-2</v>
      </c>
    </row>
    <row r="389" spans="1:25" ht="15" hidden="1" customHeight="1" x14ac:dyDescent="0.25">
      <c r="A389">
        <v>281</v>
      </c>
      <c r="B389" s="3" t="s">
        <v>1260</v>
      </c>
      <c r="C389" s="3" t="str">
        <f t="shared" si="32"/>
        <v>unnamed protein product [Litomosoides sigmodontis]</v>
      </c>
      <c r="D389" t="s">
        <v>3299</v>
      </c>
      <c r="F389" t="s">
        <v>186</v>
      </c>
      <c r="H389" t="s">
        <v>20</v>
      </c>
      <c r="I389">
        <v>0</v>
      </c>
      <c r="J389">
        <v>0</v>
      </c>
      <c r="K389">
        <v>0</v>
      </c>
      <c r="L389">
        <v>2</v>
      </c>
      <c r="M389">
        <v>0</v>
      </c>
      <c r="N389">
        <v>1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 s="4">
        <f t="shared" si="33"/>
        <v>0</v>
      </c>
      <c r="V389" s="4">
        <f t="shared" si="34"/>
        <v>0</v>
      </c>
      <c r="W389" s="4">
        <f t="shared" si="35"/>
        <v>0</v>
      </c>
      <c r="X389" s="4">
        <f t="shared" si="36"/>
        <v>1</v>
      </c>
      <c r="Y389" s="4">
        <f t="shared" si="37"/>
        <v>0.25</v>
      </c>
    </row>
    <row r="390" spans="1:25" ht="15" hidden="1" customHeight="1" x14ac:dyDescent="0.25">
      <c r="A390">
        <v>282</v>
      </c>
      <c r="B390" s="3" t="s">
        <v>1447</v>
      </c>
      <c r="C390" s="3" t="str">
        <f t="shared" si="32"/>
        <v>unnamed protein product [Acanthocheilonema viteae]</v>
      </c>
      <c r="D390" t="s">
        <v>3300</v>
      </c>
      <c r="F390" t="s">
        <v>595</v>
      </c>
      <c r="H390" t="s">
        <v>20</v>
      </c>
      <c r="I390">
        <v>2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1</v>
      </c>
      <c r="T390">
        <v>0</v>
      </c>
      <c r="U390" s="4">
        <f t="shared" si="33"/>
        <v>0.66666666666666663</v>
      </c>
      <c r="V390" s="4">
        <f t="shared" si="34"/>
        <v>0</v>
      </c>
      <c r="W390" s="4">
        <f t="shared" si="35"/>
        <v>0.33333333333333331</v>
      </c>
      <c r="X390" s="4">
        <f t="shared" si="36"/>
        <v>0</v>
      </c>
      <c r="Y390" s="4">
        <f t="shared" si="37"/>
        <v>0.25</v>
      </c>
    </row>
    <row r="391" spans="1:25" ht="15" hidden="1" customHeight="1" x14ac:dyDescent="0.25">
      <c r="A391">
        <v>283</v>
      </c>
      <c r="B391" s="3" t="s">
        <v>3301</v>
      </c>
      <c r="C391" s="3" t="str">
        <f t="shared" si="32"/>
        <v>hypothetical protein LOAG_06093 [Loa loa]</v>
      </c>
      <c r="D391" t="s">
        <v>3302</v>
      </c>
      <c r="F391" t="s">
        <v>366</v>
      </c>
      <c r="H391" t="s">
        <v>20</v>
      </c>
      <c r="I391">
        <v>2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 s="4">
        <f t="shared" si="33"/>
        <v>0.66666666666666663</v>
      </c>
      <c r="V391" s="4">
        <f t="shared" si="34"/>
        <v>0</v>
      </c>
      <c r="W391" s="4">
        <f t="shared" si="35"/>
        <v>0</v>
      </c>
      <c r="X391" s="4">
        <f t="shared" si="36"/>
        <v>0</v>
      </c>
      <c r="Y391" s="4">
        <f t="shared" si="37"/>
        <v>0.16666666666666666</v>
      </c>
    </row>
    <row r="392" spans="1:25" ht="15" hidden="1" customHeight="1" x14ac:dyDescent="0.25">
      <c r="A392">
        <v>284</v>
      </c>
      <c r="B392" s="3" t="s">
        <v>1547</v>
      </c>
      <c r="C392" s="3" t="str">
        <f t="shared" si="32"/>
        <v>unnamed protein product [Wuchereria bancrofti]</v>
      </c>
      <c r="D392" t="s">
        <v>2111</v>
      </c>
      <c r="F392" t="s">
        <v>1326</v>
      </c>
      <c r="H392" t="s">
        <v>20</v>
      </c>
      <c r="I392">
        <v>3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 s="4">
        <f t="shared" si="33"/>
        <v>1</v>
      </c>
      <c r="V392" s="4">
        <f t="shared" si="34"/>
        <v>0</v>
      </c>
      <c r="W392" s="4">
        <f t="shared" si="35"/>
        <v>0</v>
      </c>
      <c r="X392" s="4">
        <f t="shared" si="36"/>
        <v>0</v>
      </c>
      <c r="Y392" s="4">
        <f t="shared" si="37"/>
        <v>0.25</v>
      </c>
    </row>
    <row r="393" spans="1:25" ht="15" hidden="1" customHeight="1" x14ac:dyDescent="0.25">
      <c r="A393">
        <v>285</v>
      </c>
      <c r="B393" s="3" t="s">
        <v>3303</v>
      </c>
      <c r="C393" s="3" t="str">
        <f t="shared" si="32"/>
        <v>BMA-IDH-2, isoform b [Brugia malayi]</v>
      </c>
      <c r="D393" t="s">
        <v>3304</v>
      </c>
      <c r="F393" t="s">
        <v>337</v>
      </c>
      <c r="G393" t="b">
        <v>1</v>
      </c>
      <c r="H393" t="s">
        <v>20</v>
      </c>
      <c r="I393">
        <v>0</v>
      </c>
      <c r="J393">
        <v>0</v>
      </c>
      <c r="K393">
        <v>0</v>
      </c>
      <c r="L393">
        <v>2</v>
      </c>
      <c r="M393">
        <v>0</v>
      </c>
      <c r="N393">
        <v>1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 s="4">
        <f t="shared" si="33"/>
        <v>0</v>
      </c>
      <c r="V393" s="4">
        <f t="shared" si="34"/>
        <v>0</v>
      </c>
      <c r="W393" s="4">
        <f t="shared" si="35"/>
        <v>0</v>
      </c>
      <c r="X393" s="4">
        <f t="shared" si="36"/>
        <v>1</v>
      </c>
      <c r="Y393" s="4">
        <f t="shared" si="37"/>
        <v>0.25</v>
      </c>
    </row>
    <row r="394" spans="1:25" ht="15" hidden="1" customHeight="1" x14ac:dyDescent="0.25">
      <c r="A394">
        <v>286</v>
      </c>
      <c r="B394" s="3" t="s">
        <v>2117</v>
      </c>
      <c r="C394" s="3" t="str">
        <f t="shared" si="32"/>
        <v>hypothetical protein WUBG_11540, partial [Wuchereria bancrofti]</v>
      </c>
      <c r="D394" t="s">
        <v>3305</v>
      </c>
      <c r="F394" t="s">
        <v>634</v>
      </c>
      <c r="H394" t="s">
        <v>20</v>
      </c>
      <c r="I394">
        <v>0</v>
      </c>
      <c r="J394">
        <v>0</v>
      </c>
      <c r="K394">
        <v>0</v>
      </c>
      <c r="L394">
        <v>1</v>
      </c>
      <c r="M394">
        <v>0</v>
      </c>
      <c r="N394">
        <v>0</v>
      </c>
      <c r="O394">
        <v>0</v>
      </c>
      <c r="P394">
        <v>0</v>
      </c>
      <c r="Q394">
        <v>1</v>
      </c>
      <c r="R394">
        <v>0</v>
      </c>
      <c r="S394">
        <v>0</v>
      </c>
      <c r="T394">
        <v>1</v>
      </c>
      <c r="U394" s="4">
        <f t="shared" si="33"/>
        <v>0</v>
      </c>
      <c r="V394" s="4">
        <f t="shared" si="34"/>
        <v>0.66666666666666663</v>
      </c>
      <c r="W394" s="4">
        <f t="shared" si="35"/>
        <v>0</v>
      </c>
      <c r="X394" s="4">
        <f t="shared" si="36"/>
        <v>0.33333333333333331</v>
      </c>
      <c r="Y394" s="4">
        <f t="shared" si="37"/>
        <v>0.25</v>
      </c>
    </row>
    <row r="395" spans="1:25" ht="15" hidden="1" customHeight="1" x14ac:dyDescent="0.25">
      <c r="A395">
        <v>287</v>
      </c>
      <c r="B395" s="3" t="s">
        <v>3306</v>
      </c>
      <c r="C395" s="3" t="str">
        <f t="shared" si="32"/>
        <v>ADP-ribosylation factor, partial [Wuchereria bancrofti]</v>
      </c>
      <c r="D395" t="s">
        <v>3307</v>
      </c>
      <c r="F395" t="s">
        <v>172</v>
      </c>
      <c r="H395" t="s">
        <v>20</v>
      </c>
      <c r="I395">
        <v>1</v>
      </c>
      <c r="J395">
        <v>0</v>
      </c>
      <c r="K395">
        <v>1</v>
      </c>
      <c r="L395">
        <v>1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 s="4">
        <f t="shared" si="33"/>
        <v>0.66666666666666663</v>
      </c>
      <c r="V395" s="4">
        <f t="shared" si="34"/>
        <v>0</v>
      </c>
      <c r="W395" s="4">
        <f t="shared" si="35"/>
        <v>0</v>
      </c>
      <c r="X395" s="4">
        <f t="shared" si="36"/>
        <v>0.33333333333333331</v>
      </c>
      <c r="Y395" s="4">
        <f t="shared" si="37"/>
        <v>0.25</v>
      </c>
    </row>
    <row r="396" spans="1:25" ht="15" hidden="1" customHeight="1" x14ac:dyDescent="0.25">
      <c r="A396">
        <v>288</v>
      </c>
      <c r="B396" s="3" t="s">
        <v>2920</v>
      </c>
      <c r="C396" s="3" t="str">
        <f t="shared" si="32"/>
        <v>ADP-ribosylation factor family protein [Onchocerca flexuosa]</v>
      </c>
      <c r="D396" t="s">
        <v>3308</v>
      </c>
      <c r="F396" t="s">
        <v>154</v>
      </c>
      <c r="H396" t="s">
        <v>20</v>
      </c>
      <c r="I396">
        <v>0</v>
      </c>
      <c r="J396">
        <v>0</v>
      </c>
      <c r="K396">
        <v>0</v>
      </c>
      <c r="L396">
        <v>0</v>
      </c>
      <c r="M396">
        <v>1</v>
      </c>
      <c r="N396">
        <v>2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 s="4">
        <f t="shared" si="33"/>
        <v>0</v>
      </c>
      <c r="V396" s="4">
        <f t="shared" si="34"/>
        <v>0</v>
      </c>
      <c r="W396" s="4">
        <f t="shared" si="35"/>
        <v>0</v>
      </c>
      <c r="X396" s="4">
        <f t="shared" si="36"/>
        <v>1</v>
      </c>
      <c r="Y396" s="4">
        <f t="shared" si="37"/>
        <v>0.25</v>
      </c>
    </row>
    <row r="397" spans="1:25" ht="15" hidden="1" customHeight="1" x14ac:dyDescent="0.25">
      <c r="A397">
        <v>289</v>
      </c>
      <c r="B397" s="3" t="s">
        <v>3309</v>
      </c>
      <c r="C397" s="3" t="str">
        <f t="shared" si="32"/>
        <v>hypothetical protein LOAG_04030 [Loa loa]</v>
      </c>
      <c r="D397" t="s">
        <v>3310</v>
      </c>
      <c r="F397" t="s">
        <v>595</v>
      </c>
      <c r="H397" t="s">
        <v>20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2</v>
      </c>
      <c r="T397">
        <v>0</v>
      </c>
      <c r="U397" s="4">
        <f t="shared" si="33"/>
        <v>0</v>
      </c>
      <c r="V397" s="4">
        <f t="shared" si="34"/>
        <v>0</v>
      </c>
      <c r="W397" s="4">
        <f t="shared" si="35"/>
        <v>0.66666666666666663</v>
      </c>
      <c r="X397" s="4">
        <f t="shared" si="36"/>
        <v>0</v>
      </c>
      <c r="Y397" s="4">
        <f t="shared" si="37"/>
        <v>0.16666666666666666</v>
      </c>
    </row>
    <row r="398" spans="1:25" ht="15" hidden="1" customHeight="1" x14ac:dyDescent="0.25">
      <c r="A398">
        <v>290</v>
      </c>
      <c r="B398" s="3" t="s">
        <v>2135</v>
      </c>
      <c r="C398" s="3" t="str">
        <f t="shared" si="32"/>
        <v>ctr copper transporter [Wuchereria bancrofti]</v>
      </c>
      <c r="D398" t="s">
        <v>2136</v>
      </c>
      <c r="F398" t="s">
        <v>595</v>
      </c>
      <c r="H398" t="s">
        <v>20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1</v>
      </c>
      <c r="O398">
        <v>0</v>
      </c>
      <c r="P398">
        <v>0</v>
      </c>
      <c r="Q398">
        <v>0</v>
      </c>
      <c r="R398">
        <v>2</v>
      </c>
      <c r="S398">
        <v>0</v>
      </c>
      <c r="T398">
        <v>0</v>
      </c>
      <c r="U398" s="4">
        <f t="shared" si="33"/>
        <v>0</v>
      </c>
      <c r="V398" s="4">
        <f t="shared" si="34"/>
        <v>0</v>
      </c>
      <c r="W398" s="4">
        <f t="shared" si="35"/>
        <v>0.66666666666666663</v>
      </c>
      <c r="X398" s="4">
        <f t="shared" si="36"/>
        <v>0.33333333333333331</v>
      </c>
      <c r="Y398" s="4">
        <f t="shared" si="37"/>
        <v>0.25</v>
      </c>
    </row>
    <row r="399" spans="1:25" ht="15" hidden="1" customHeight="1" x14ac:dyDescent="0.25">
      <c r="A399">
        <v>291</v>
      </c>
      <c r="B399" s="3" t="s">
        <v>1260</v>
      </c>
      <c r="C399" s="3" t="str">
        <f t="shared" si="32"/>
        <v>unnamed protein product [Litomosoides sigmodontis]</v>
      </c>
      <c r="D399" t="s">
        <v>2159</v>
      </c>
      <c r="F399" t="s">
        <v>368</v>
      </c>
      <c r="H399" t="s">
        <v>20</v>
      </c>
      <c r="I399">
        <v>0</v>
      </c>
      <c r="J399">
        <v>0</v>
      </c>
      <c r="K399">
        <v>2</v>
      </c>
      <c r="L399">
        <v>0</v>
      </c>
      <c r="M399">
        <v>0</v>
      </c>
      <c r="N399">
        <v>0</v>
      </c>
      <c r="O399">
        <v>1</v>
      </c>
      <c r="P399">
        <v>0</v>
      </c>
      <c r="Q399">
        <v>0</v>
      </c>
      <c r="R399">
        <v>0</v>
      </c>
      <c r="S399">
        <v>0</v>
      </c>
      <c r="T399">
        <v>0</v>
      </c>
      <c r="U399" s="4">
        <f t="shared" si="33"/>
        <v>1</v>
      </c>
      <c r="V399" s="4">
        <f t="shared" si="34"/>
        <v>0</v>
      </c>
      <c r="W399" s="4">
        <f t="shared" si="35"/>
        <v>0</v>
      </c>
      <c r="X399" s="4">
        <f t="shared" si="36"/>
        <v>0</v>
      </c>
      <c r="Y399" s="4">
        <f t="shared" si="37"/>
        <v>0.25</v>
      </c>
    </row>
    <row r="400" spans="1:25" ht="15" hidden="1" customHeight="1" x14ac:dyDescent="0.25">
      <c r="A400">
        <v>292</v>
      </c>
      <c r="B400" s="3" t="s">
        <v>3311</v>
      </c>
      <c r="C400" s="3" t="str">
        <f t="shared" si="32"/>
        <v>hypothetical protein X798_08182, partial [Onchocerca flexuosa]</v>
      </c>
      <c r="D400" t="s">
        <v>3312</v>
      </c>
      <c r="F400" t="s">
        <v>39</v>
      </c>
      <c r="H400" t="s">
        <v>20</v>
      </c>
      <c r="I400">
        <v>1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1</v>
      </c>
      <c r="Q400">
        <v>0</v>
      </c>
      <c r="R400">
        <v>0</v>
      </c>
      <c r="S400">
        <v>0</v>
      </c>
      <c r="T400">
        <v>0</v>
      </c>
      <c r="U400" s="4">
        <f t="shared" si="33"/>
        <v>0.33333333333333331</v>
      </c>
      <c r="V400" s="4">
        <f t="shared" si="34"/>
        <v>0.33333333333333331</v>
      </c>
      <c r="W400" s="4">
        <f t="shared" si="35"/>
        <v>0</v>
      </c>
      <c r="X400" s="4">
        <f t="shared" si="36"/>
        <v>0</v>
      </c>
      <c r="Y400" s="4">
        <f t="shared" si="37"/>
        <v>0.16666666666666666</v>
      </c>
    </row>
    <row r="401" spans="1:25" ht="15" hidden="1" customHeight="1" x14ac:dyDescent="0.25">
      <c r="A401">
        <v>293</v>
      </c>
      <c r="B401" s="3" t="s">
        <v>1260</v>
      </c>
      <c r="C401" s="3" t="str">
        <f t="shared" si="32"/>
        <v>unnamed protein product [Litomosoides sigmodontis]</v>
      </c>
      <c r="D401" t="s">
        <v>3313</v>
      </c>
      <c r="F401" t="s">
        <v>353</v>
      </c>
      <c r="H401" t="s">
        <v>20</v>
      </c>
      <c r="I401">
        <v>2</v>
      </c>
      <c r="J401">
        <v>0</v>
      </c>
      <c r="K401">
        <v>0</v>
      </c>
      <c r="L401">
        <v>1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 s="4">
        <f t="shared" si="33"/>
        <v>0.66666666666666663</v>
      </c>
      <c r="V401" s="4">
        <f t="shared" si="34"/>
        <v>0</v>
      </c>
      <c r="W401" s="4">
        <f t="shared" si="35"/>
        <v>0</v>
      </c>
      <c r="X401" s="4">
        <f t="shared" si="36"/>
        <v>0.33333333333333331</v>
      </c>
      <c r="Y401" s="4">
        <f t="shared" si="37"/>
        <v>0.25</v>
      </c>
    </row>
    <row r="402" spans="1:25" ht="15" hidden="1" customHeight="1" x14ac:dyDescent="0.25">
      <c r="A402">
        <v>294</v>
      </c>
      <c r="B402" s="3" t="s">
        <v>3314</v>
      </c>
      <c r="C402" s="3" t="str">
        <f t="shared" si="32"/>
        <v>hypothetical protein WUBG_04978, partial [Wuchereria bancrofti]</v>
      </c>
      <c r="D402" t="s">
        <v>3315</v>
      </c>
      <c r="F402" t="s">
        <v>595</v>
      </c>
      <c r="H402" t="s">
        <v>20</v>
      </c>
      <c r="I402">
        <v>2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 s="4">
        <f t="shared" si="33"/>
        <v>0.66666666666666663</v>
      </c>
      <c r="V402" s="4">
        <f t="shared" si="34"/>
        <v>0</v>
      </c>
      <c r="W402" s="4">
        <f t="shared" si="35"/>
        <v>0</v>
      </c>
      <c r="X402" s="4">
        <f t="shared" si="36"/>
        <v>0</v>
      </c>
      <c r="Y402" s="4">
        <f t="shared" si="37"/>
        <v>0.16666666666666666</v>
      </c>
    </row>
    <row r="403" spans="1:25" ht="15" hidden="1" customHeight="1" x14ac:dyDescent="0.25">
      <c r="A403">
        <v>295</v>
      </c>
      <c r="B403" s="3" t="s">
        <v>1283</v>
      </c>
      <c r="C403" s="3" t="str">
        <f t="shared" si="32"/>
        <v>unnamed protein product [Brugia timori]</v>
      </c>
      <c r="D403" t="s">
        <v>3316</v>
      </c>
      <c r="F403" t="s">
        <v>595</v>
      </c>
      <c r="H403" t="s">
        <v>20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1</v>
      </c>
      <c r="Q403">
        <v>1</v>
      </c>
      <c r="R403">
        <v>0</v>
      </c>
      <c r="S403">
        <v>1</v>
      </c>
      <c r="T403">
        <v>0</v>
      </c>
      <c r="U403" s="4">
        <f t="shared" si="33"/>
        <v>0</v>
      </c>
      <c r="V403" s="4">
        <f t="shared" si="34"/>
        <v>0.66666666666666663</v>
      </c>
      <c r="W403" s="4">
        <f t="shared" si="35"/>
        <v>0.33333333333333331</v>
      </c>
      <c r="X403" s="4">
        <f t="shared" si="36"/>
        <v>0</v>
      </c>
      <c r="Y403" s="4">
        <f t="shared" si="37"/>
        <v>0.25</v>
      </c>
    </row>
    <row r="404" spans="1:25" ht="15" hidden="1" customHeight="1" x14ac:dyDescent="0.25">
      <c r="A404">
        <v>296</v>
      </c>
      <c r="B404" s="3" t="s">
        <v>1784</v>
      </c>
      <c r="C404" s="3" t="str">
        <f t="shared" si="32"/>
        <v>unnamed protein product [Onchocerca ochengi]</v>
      </c>
      <c r="D404" t="s">
        <v>3317</v>
      </c>
      <c r="F404" t="s">
        <v>694</v>
      </c>
      <c r="H404" t="s">
        <v>20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 s="4">
        <f t="shared" si="33"/>
        <v>0</v>
      </c>
      <c r="V404" s="4">
        <f t="shared" si="34"/>
        <v>0</v>
      </c>
      <c r="W404" s="4">
        <f t="shared" si="35"/>
        <v>0</v>
      </c>
      <c r="X404" s="4">
        <f t="shared" si="36"/>
        <v>0</v>
      </c>
      <c r="Y404" s="4">
        <f t="shared" si="37"/>
        <v>0</v>
      </c>
    </row>
    <row r="405" spans="1:25" ht="15" hidden="1" customHeight="1" x14ac:dyDescent="0.25">
      <c r="A405">
        <v>297</v>
      </c>
      <c r="B405" s="3" t="s">
        <v>3318</v>
      </c>
      <c r="C405" s="3" t="str">
        <f t="shared" si="32"/>
        <v>hypothetical protein LOAG_16748 [Loa loa]</v>
      </c>
      <c r="D405" t="s">
        <v>3319</v>
      </c>
      <c r="F405" t="s">
        <v>595</v>
      </c>
      <c r="H405" t="s">
        <v>20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 s="4">
        <f t="shared" si="33"/>
        <v>0</v>
      </c>
      <c r="V405" s="4">
        <f t="shared" si="34"/>
        <v>0</v>
      </c>
      <c r="W405" s="4">
        <f t="shared" si="35"/>
        <v>0</v>
      </c>
      <c r="X405" s="4">
        <f t="shared" si="36"/>
        <v>0</v>
      </c>
      <c r="Y405" s="4">
        <f t="shared" si="37"/>
        <v>0</v>
      </c>
    </row>
    <row r="406" spans="1:25" ht="15" hidden="1" customHeight="1" x14ac:dyDescent="0.25">
      <c r="A406">
        <v>298</v>
      </c>
      <c r="B406" s="3" t="s">
        <v>3285</v>
      </c>
      <c r="C406" s="3" t="str">
        <f t="shared" si="32"/>
        <v>Ras family protein [Onchocerca flexuosa]</v>
      </c>
      <c r="D406" t="s">
        <v>3320</v>
      </c>
      <c r="F406" t="s">
        <v>597</v>
      </c>
      <c r="H406" t="s">
        <v>20</v>
      </c>
      <c r="I406">
        <v>1</v>
      </c>
      <c r="J406">
        <v>0</v>
      </c>
      <c r="K406">
        <v>0</v>
      </c>
      <c r="L406">
        <v>1</v>
      </c>
      <c r="M406">
        <v>0</v>
      </c>
      <c r="N406">
        <v>1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 s="4">
        <f t="shared" si="33"/>
        <v>0.33333333333333331</v>
      </c>
      <c r="V406" s="4">
        <f t="shared" si="34"/>
        <v>0</v>
      </c>
      <c r="W406" s="4">
        <f t="shared" si="35"/>
        <v>0</v>
      </c>
      <c r="X406" s="4">
        <f t="shared" si="36"/>
        <v>0.66666666666666663</v>
      </c>
      <c r="Y406" s="4">
        <f t="shared" si="37"/>
        <v>0.25</v>
      </c>
    </row>
    <row r="407" spans="1:25" ht="15" hidden="1" customHeight="1" x14ac:dyDescent="0.25">
      <c r="A407">
        <v>299</v>
      </c>
      <c r="B407" s="3" t="s">
        <v>3321</v>
      </c>
      <c r="C407" s="3" t="str">
        <f t="shared" si="32"/>
        <v>fatty acid oxidation complex, partial [Wuchereria bancrofti]</v>
      </c>
      <c r="D407" t="s">
        <v>3322</v>
      </c>
      <c r="F407" t="s">
        <v>595</v>
      </c>
      <c r="H407" t="s">
        <v>20</v>
      </c>
      <c r="I407">
        <v>0</v>
      </c>
      <c r="J407">
        <v>0</v>
      </c>
      <c r="K407">
        <v>0</v>
      </c>
      <c r="L407">
        <v>2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 s="4">
        <f t="shared" si="33"/>
        <v>0</v>
      </c>
      <c r="V407" s="4">
        <f t="shared" si="34"/>
        <v>0</v>
      </c>
      <c r="W407" s="4">
        <f t="shared" si="35"/>
        <v>0</v>
      </c>
      <c r="X407" s="4">
        <f t="shared" si="36"/>
        <v>0.66666666666666663</v>
      </c>
      <c r="Y407" s="4">
        <f t="shared" si="37"/>
        <v>0.16666666666666666</v>
      </c>
    </row>
    <row r="408" spans="1:25" ht="15" hidden="1" customHeight="1" x14ac:dyDescent="0.25">
      <c r="A408">
        <v>300</v>
      </c>
      <c r="B408" s="3" t="s">
        <v>3323</v>
      </c>
      <c r="C408" s="3" t="str">
        <f t="shared" si="32"/>
        <v>zinc knuckle family protein [Wuchereria bancrofti]</v>
      </c>
      <c r="D408" t="s">
        <v>3324</v>
      </c>
      <c r="F408" t="s">
        <v>595</v>
      </c>
      <c r="H408" t="s">
        <v>20</v>
      </c>
      <c r="I408">
        <v>0</v>
      </c>
      <c r="J408">
        <v>0</v>
      </c>
      <c r="K408">
        <v>0</v>
      </c>
      <c r="L408">
        <v>0</v>
      </c>
      <c r="M408">
        <v>1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 s="4">
        <f t="shared" si="33"/>
        <v>0</v>
      </c>
      <c r="V408" s="4">
        <f t="shared" si="34"/>
        <v>0</v>
      </c>
      <c r="W408" s="4">
        <f t="shared" si="35"/>
        <v>0</v>
      </c>
      <c r="X408" s="4">
        <f t="shared" si="36"/>
        <v>0.33333333333333331</v>
      </c>
      <c r="Y408" s="4">
        <f t="shared" si="37"/>
        <v>8.3333333333333329E-2</v>
      </c>
    </row>
    <row r="409" spans="1:25" ht="15" hidden="1" customHeight="1" x14ac:dyDescent="0.25">
      <c r="A409">
        <v>301</v>
      </c>
      <c r="B409" s="3" t="s">
        <v>3325</v>
      </c>
      <c r="C409" s="3" t="str">
        <f t="shared" si="32"/>
        <v>PBS lyase HEAT-like repeat protein [Onchocerca flexuosa]</v>
      </c>
      <c r="D409" t="s">
        <v>3326</v>
      </c>
      <c r="F409" t="s">
        <v>595</v>
      </c>
      <c r="H409" t="s">
        <v>20</v>
      </c>
      <c r="I409">
        <v>1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1</v>
      </c>
      <c r="U409" s="4">
        <f t="shared" si="33"/>
        <v>0.33333333333333331</v>
      </c>
      <c r="V409" s="4">
        <f t="shared" si="34"/>
        <v>0.33333333333333331</v>
      </c>
      <c r="W409" s="4">
        <f t="shared" si="35"/>
        <v>0</v>
      </c>
      <c r="X409" s="4">
        <f t="shared" si="36"/>
        <v>0</v>
      </c>
      <c r="Y409" s="4">
        <f t="shared" si="37"/>
        <v>0.16666666666666666</v>
      </c>
    </row>
    <row r="410" spans="1:25" ht="15" hidden="1" customHeight="1" x14ac:dyDescent="0.25">
      <c r="A410">
        <v>302</v>
      </c>
      <c r="B410" s="3" t="s">
        <v>1260</v>
      </c>
      <c r="C410" s="3" t="str">
        <f t="shared" si="32"/>
        <v>unnamed protein product [Litomosoides sigmodontis]</v>
      </c>
      <c r="D410" t="s">
        <v>3327</v>
      </c>
      <c r="F410" t="s">
        <v>595</v>
      </c>
      <c r="H410" t="s">
        <v>20</v>
      </c>
      <c r="I410">
        <v>0</v>
      </c>
      <c r="J410">
        <v>0</v>
      </c>
      <c r="K410">
        <v>0</v>
      </c>
      <c r="L410">
        <v>1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 s="4">
        <f t="shared" si="33"/>
        <v>0</v>
      </c>
      <c r="V410" s="4">
        <f t="shared" si="34"/>
        <v>0</v>
      </c>
      <c r="W410" s="4">
        <f t="shared" si="35"/>
        <v>0</v>
      </c>
      <c r="X410" s="4">
        <f t="shared" si="36"/>
        <v>0.33333333333333331</v>
      </c>
      <c r="Y410" s="4">
        <f t="shared" si="37"/>
        <v>8.3333333333333329E-2</v>
      </c>
    </row>
    <row r="411" spans="1:25" ht="15" hidden="1" customHeight="1" x14ac:dyDescent="0.25">
      <c r="A411">
        <v>303</v>
      </c>
      <c r="B411" s="3" t="s">
        <v>1114</v>
      </c>
      <c r="C411" s="3" t="str">
        <f t="shared" si="32"/>
        <v>unnamed protein product [Brugia pahangi]</v>
      </c>
      <c r="D411" t="s">
        <v>3328</v>
      </c>
      <c r="F411" t="s">
        <v>36</v>
      </c>
      <c r="H411" t="s">
        <v>20</v>
      </c>
      <c r="I411">
        <v>1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1</v>
      </c>
      <c r="P411">
        <v>0</v>
      </c>
      <c r="Q411">
        <v>0</v>
      </c>
      <c r="R411">
        <v>0</v>
      </c>
      <c r="S411">
        <v>0</v>
      </c>
      <c r="T411">
        <v>0</v>
      </c>
      <c r="U411" s="4">
        <f t="shared" si="33"/>
        <v>0.66666666666666663</v>
      </c>
      <c r="V411" s="4">
        <f t="shared" si="34"/>
        <v>0</v>
      </c>
      <c r="W411" s="4">
        <f t="shared" si="35"/>
        <v>0</v>
      </c>
      <c r="X411" s="4">
        <f t="shared" si="36"/>
        <v>0</v>
      </c>
      <c r="Y411" s="4">
        <f t="shared" si="37"/>
        <v>0.16666666666666666</v>
      </c>
    </row>
    <row r="412" spans="1:25" ht="15" hidden="1" customHeight="1" x14ac:dyDescent="0.25">
      <c r="A412">
        <v>304</v>
      </c>
      <c r="B412" s="3" t="s">
        <v>3329</v>
      </c>
      <c r="C412" s="3" t="str">
        <f t="shared" si="32"/>
        <v>hypothetical protein Bm1_35035 [Brugia malayi]</v>
      </c>
      <c r="D412" t="s">
        <v>3330</v>
      </c>
      <c r="F412" t="s">
        <v>1051</v>
      </c>
      <c r="G412" t="b">
        <v>1</v>
      </c>
      <c r="H412" t="s">
        <v>20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1</v>
      </c>
      <c r="Q412">
        <v>0</v>
      </c>
      <c r="R412">
        <v>1</v>
      </c>
      <c r="S412">
        <v>0</v>
      </c>
      <c r="T412">
        <v>0</v>
      </c>
      <c r="U412" s="4">
        <f t="shared" si="33"/>
        <v>0</v>
      </c>
      <c r="V412" s="4">
        <f t="shared" si="34"/>
        <v>0.33333333333333331</v>
      </c>
      <c r="W412" s="4">
        <f t="shared" si="35"/>
        <v>0.33333333333333331</v>
      </c>
      <c r="X412" s="4">
        <f t="shared" si="36"/>
        <v>0</v>
      </c>
      <c r="Y412" s="4">
        <f t="shared" si="37"/>
        <v>0.16666666666666666</v>
      </c>
    </row>
    <row r="413" spans="1:25" ht="15" hidden="1" customHeight="1" x14ac:dyDescent="0.25">
      <c r="A413">
        <v>305</v>
      </c>
      <c r="B413" s="3" t="s">
        <v>1260</v>
      </c>
      <c r="C413" s="3" t="str">
        <f t="shared" si="32"/>
        <v>unnamed protein product [Litomosoides sigmodontis]</v>
      </c>
      <c r="D413" t="s">
        <v>3331</v>
      </c>
      <c r="F413" t="s">
        <v>337</v>
      </c>
      <c r="H413" t="s">
        <v>20</v>
      </c>
      <c r="I413">
        <v>1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 s="4">
        <f t="shared" si="33"/>
        <v>0.33333333333333331</v>
      </c>
      <c r="V413" s="4">
        <f t="shared" si="34"/>
        <v>0</v>
      </c>
      <c r="W413" s="4">
        <f t="shared" si="35"/>
        <v>0</v>
      </c>
      <c r="X413" s="4">
        <f t="shared" si="36"/>
        <v>0</v>
      </c>
      <c r="Y413" s="4">
        <f t="shared" si="37"/>
        <v>8.3333333333333329E-2</v>
      </c>
    </row>
    <row r="414" spans="1:25" ht="15" hidden="1" customHeight="1" x14ac:dyDescent="0.25">
      <c r="A414">
        <v>306</v>
      </c>
      <c r="B414" s="3" t="s">
        <v>2190</v>
      </c>
      <c r="C414" s="3" t="str">
        <f t="shared" si="32"/>
        <v>hypothetical protein WUBG_04629 [Wuchereria bancrofti]</v>
      </c>
      <c r="D414" t="s">
        <v>3332</v>
      </c>
      <c r="F414" t="s">
        <v>157</v>
      </c>
      <c r="H414" t="s">
        <v>20</v>
      </c>
      <c r="I414">
        <v>0</v>
      </c>
      <c r="J414">
        <v>0</v>
      </c>
      <c r="K414">
        <v>1</v>
      </c>
      <c r="L414">
        <v>0</v>
      </c>
      <c r="M414">
        <v>1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 s="4">
        <f t="shared" si="33"/>
        <v>0.33333333333333331</v>
      </c>
      <c r="V414" s="4">
        <f t="shared" si="34"/>
        <v>0</v>
      </c>
      <c r="W414" s="4">
        <f t="shared" si="35"/>
        <v>0</v>
      </c>
      <c r="X414" s="4">
        <f t="shared" si="36"/>
        <v>0.33333333333333331</v>
      </c>
      <c r="Y414" s="4">
        <f t="shared" si="37"/>
        <v>0.16666666666666666</v>
      </c>
    </row>
    <row r="415" spans="1:25" ht="15" hidden="1" customHeight="1" x14ac:dyDescent="0.25">
      <c r="A415">
        <v>307</v>
      </c>
      <c r="B415" s="3" t="s">
        <v>3333</v>
      </c>
      <c r="C415" s="3" t="str">
        <f t="shared" si="32"/>
        <v>hypothetical protein WUBG_07788 [Wuchereria bancrofti]</v>
      </c>
      <c r="D415" t="s">
        <v>3334</v>
      </c>
      <c r="F415" t="s">
        <v>597</v>
      </c>
      <c r="H415" t="s">
        <v>20</v>
      </c>
      <c r="I415">
        <v>1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1</v>
      </c>
      <c r="P415">
        <v>0</v>
      </c>
      <c r="Q415">
        <v>0</v>
      </c>
      <c r="R415">
        <v>0</v>
      </c>
      <c r="S415">
        <v>0</v>
      </c>
      <c r="T415">
        <v>0</v>
      </c>
      <c r="U415" s="4">
        <f t="shared" si="33"/>
        <v>0.66666666666666663</v>
      </c>
      <c r="V415" s="4">
        <f t="shared" si="34"/>
        <v>0</v>
      </c>
      <c r="W415" s="4">
        <f t="shared" si="35"/>
        <v>0</v>
      </c>
      <c r="X415" s="4">
        <f t="shared" si="36"/>
        <v>0</v>
      </c>
      <c r="Y415" s="4">
        <f t="shared" si="37"/>
        <v>0.16666666666666666</v>
      </c>
    </row>
    <row r="416" spans="1:25" ht="15" hidden="1" customHeight="1" x14ac:dyDescent="0.25">
      <c r="A416">
        <v>308</v>
      </c>
      <c r="B416" s="3" t="s">
        <v>2286</v>
      </c>
      <c r="C416" s="3" t="str">
        <f t="shared" si="32"/>
        <v>Bm10794 [Brugia malayi]</v>
      </c>
      <c r="D416" t="s">
        <v>3335</v>
      </c>
      <c r="F416" t="s">
        <v>2132</v>
      </c>
      <c r="H416" t="s">
        <v>20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1</v>
      </c>
      <c r="R416">
        <v>0</v>
      </c>
      <c r="S416">
        <v>1</v>
      </c>
      <c r="T416">
        <v>0</v>
      </c>
      <c r="U416" s="4">
        <f t="shared" si="33"/>
        <v>0</v>
      </c>
      <c r="V416" s="4">
        <f t="shared" si="34"/>
        <v>0.33333333333333331</v>
      </c>
      <c r="W416" s="4">
        <f t="shared" si="35"/>
        <v>0.33333333333333331</v>
      </c>
      <c r="X416" s="4">
        <f t="shared" si="36"/>
        <v>0</v>
      </c>
      <c r="Y416" s="4">
        <f t="shared" si="37"/>
        <v>0.16666666666666666</v>
      </c>
    </row>
    <row r="417" spans="1:25" ht="15" hidden="1" customHeight="1" x14ac:dyDescent="0.25">
      <c r="A417">
        <v>309</v>
      </c>
      <c r="B417" s="3" t="s">
        <v>3336</v>
      </c>
      <c r="C417" s="3" t="str">
        <f t="shared" si="32"/>
        <v>Ser/Thr phosphatase family protein [Onchocerca flexuosa]</v>
      </c>
      <c r="D417" t="s">
        <v>3337</v>
      </c>
      <c r="F417" t="s">
        <v>508</v>
      </c>
      <c r="H417" t="s">
        <v>20</v>
      </c>
      <c r="I417">
        <v>1</v>
      </c>
      <c r="J417">
        <v>0</v>
      </c>
      <c r="K417">
        <v>1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 s="4">
        <f t="shared" si="33"/>
        <v>0.66666666666666663</v>
      </c>
      <c r="V417" s="4">
        <f t="shared" si="34"/>
        <v>0</v>
      </c>
      <c r="W417" s="4">
        <f t="shared" si="35"/>
        <v>0</v>
      </c>
      <c r="X417" s="4">
        <f t="shared" si="36"/>
        <v>0</v>
      </c>
      <c r="Y417" s="4">
        <f t="shared" si="37"/>
        <v>0.16666666666666666</v>
      </c>
    </row>
    <row r="418" spans="1:25" ht="15" hidden="1" customHeight="1" x14ac:dyDescent="0.25">
      <c r="A418">
        <v>310</v>
      </c>
      <c r="B418" s="3" t="s">
        <v>3338</v>
      </c>
      <c r="C418" s="3" t="str">
        <f t="shared" si="32"/>
        <v>adenosylhomocysteinase, partial [Wuchereria bancrofti]</v>
      </c>
      <c r="D418" t="s">
        <v>3339</v>
      </c>
      <c r="F418" t="s">
        <v>537</v>
      </c>
      <c r="G418" t="b">
        <v>1</v>
      </c>
      <c r="H418" t="s">
        <v>20</v>
      </c>
      <c r="I418">
        <v>0</v>
      </c>
      <c r="J418">
        <v>0</v>
      </c>
      <c r="K418">
        <v>0</v>
      </c>
      <c r="L418">
        <v>1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 s="4">
        <f t="shared" si="33"/>
        <v>0</v>
      </c>
      <c r="V418" s="4">
        <f t="shared" si="34"/>
        <v>0</v>
      </c>
      <c r="W418" s="4">
        <f t="shared" si="35"/>
        <v>0</v>
      </c>
      <c r="X418" s="4">
        <f t="shared" si="36"/>
        <v>0.33333333333333331</v>
      </c>
      <c r="Y418" s="4">
        <f t="shared" si="37"/>
        <v>8.3333333333333329E-2</v>
      </c>
    </row>
    <row r="419" spans="1:25" ht="15" hidden="1" customHeight="1" x14ac:dyDescent="0.25">
      <c r="A419">
        <v>311</v>
      </c>
      <c r="B419" s="3" t="s">
        <v>1260</v>
      </c>
      <c r="C419" s="3" t="str">
        <f t="shared" si="32"/>
        <v>unnamed protein product [Litomosoides sigmodontis]</v>
      </c>
      <c r="D419" t="s">
        <v>3340</v>
      </c>
      <c r="F419" t="s">
        <v>109</v>
      </c>
      <c r="H419" t="s">
        <v>20</v>
      </c>
      <c r="I419">
        <v>0</v>
      </c>
      <c r="J419">
        <v>1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 s="4">
        <f t="shared" si="33"/>
        <v>0</v>
      </c>
      <c r="V419" s="4">
        <f t="shared" si="34"/>
        <v>0</v>
      </c>
      <c r="W419" s="4">
        <f t="shared" si="35"/>
        <v>0.33333333333333331</v>
      </c>
      <c r="X419" s="4">
        <f t="shared" si="36"/>
        <v>0</v>
      </c>
      <c r="Y419" s="4">
        <f t="shared" si="37"/>
        <v>8.3333333333333329E-2</v>
      </c>
    </row>
    <row r="420" spans="1:25" ht="15" hidden="1" customHeight="1" x14ac:dyDescent="0.25">
      <c r="A420">
        <v>312</v>
      </c>
      <c r="B420" s="3" t="s">
        <v>3341</v>
      </c>
      <c r="C420" s="3" t="str">
        <f t="shared" si="32"/>
        <v>GTP-binding protein YchF [Wuchereria bancrofti]</v>
      </c>
      <c r="D420" t="s">
        <v>3342</v>
      </c>
      <c r="F420" t="s">
        <v>755</v>
      </c>
      <c r="H420" t="s">
        <v>20</v>
      </c>
      <c r="I420">
        <v>1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 s="4">
        <f t="shared" si="33"/>
        <v>0.33333333333333331</v>
      </c>
      <c r="V420" s="4">
        <f t="shared" si="34"/>
        <v>0</v>
      </c>
      <c r="W420" s="4">
        <f t="shared" si="35"/>
        <v>0</v>
      </c>
      <c r="X420" s="4">
        <f t="shared" si="36"/>
        <v>0</v>
      </c>
      <c r="Y420" s="4">
        <f t="shared" si="37"/>
        <v>8.3333333333333329E-2</v>
      </c>
    </row>
    <row r="421" spans="1:25" ht="15" hidden="1" customHeight="1" x14ac:dyDescent="0.25">
      <c r="A421">
        <v>313</v>
      </c>
      <c r="B421" s="3" t="s">
        <v>3343</v>
      </c>
      <c r="C421" s="3" t="str">
        <f t="shared" si="32"/>
        <v>hypothetical protein X798_07190 [Onchocerca flexuosa]</v>
      </c>
      <c r="D421" t="s">
        <v>3344</v>
      </c>
      <c r="F421" t="s">
        <v>595</v>
      </c>
      <c r="H421" t="s">
        <v>20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2</v>
      </c>
      <c r="U421" s="4">
        <f t="shared" si="33"/>
        <v>0</v>
      </c>
      <c r="V421" s="4">
        <f t="shared" si="34"/>
        <v>0.66666666666666663</v>
      </c>
      <c r="W421" s="4">
        <f t="shared" si="35"/>
        <v>0</v>
      </c>
      <c r="X421" s="4">
        <f t="shared" si="36"/>
        <v>0</v>
      </c>
      <c r="Y421" s="4">
        <f t="shared" si="37"/>
        <v>0.16666666666666666</v>
      </c>
    </row>
    <row r="422" spans="1:25" ht="15" hidden="1" customHeight="1" x14ac:dyDescent="0.25">
      <c r="A422">
        <v>314</v>
      </c>
      <c r="B422" s="3" t="s">
        <v>3345</v>
      </c>
      <c r="C422" s="3" t="str">
        <f t="shared" si="32"/>
        <v>hypothetical protein WUBG_18154 [Wuchereria bancrofti]</v>
      </c>
      <c r="D422" t="s">
        <v>3346</v>
      </c>
      <c r="F422" t="s">
        <v>1326</v>
      </c>
      <c r="H422" t="s">
        <v>20</v>
      </c>
      <c r="I422">
        <v>0</v>
      </c>
      <c r="J422">
        <v>0</v>
      </c>
      <c r="K422">
        <v>1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 s="4">
        <f t="shared" si="33"/>
        <v>0.33333333333333331</v>
      </c>
      <c r="V422" s="4">
        <f t="shared" si="34"/>
        <v>0</v>
      </c>
      <c r="W422" s="4">
        <f t="shared" si="35"/>
        <v>0</v>
      </c>
      <c r="X422" s="4">
        <f t="shared" si="36"/>
        <v>0</v>
      </c>
      <c r="Y422" s="4">
        <f t="shared" si="37"/>
        <v>8.3333333333333329E-2</v>
      </c>
    </row>
    <row r="423" spans="1:25" ht="15" hidden="1" customHeight="1" x14ac:dyDescent="0.25">
      <c r="A423">
        <v>315</v>
      </c>
      <c r="B423" s="3" t="s">
        <v>3347</v>
      </c>
      <c r="C423" s="3" t="str">
        <f t="shared" si="32"/>
        <v>hypothetical protein WUBG_01096 [Wuchereria bancrofti]</v>
      </c>
      <c r="D423" t="s">
        <v>3348</v>
      </c>
      <c r="F423" t="s">
        <v>595</v>
      </c>
      <c r="H423" t="s">
        <v>20</v>
      </c>
      <c r="I423">
        <v>0</v>
      </c>
      <c r="J423">
        <v>0</v>
      </c>
      <c r="K423">
        <v>2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 s="4">
        <f t="shared" si="33"/>
        <v>0.66666666666666663</v>
      </c>
      <c r="V423" s="4">
        <f t="shared" si="34"/>
        <v>0</v>
      </c>
      <c r="W423" s="4">
        <f t="shared" si="35"/>
        <v>0</v>
      </c>
      <c r="X423" s="4">
        <f t="shared" si="36"/>
        <v>0</v>
      </c>
      <c r="Y423" s="4">
        <f t="shared" si="37"/>
        <v>0.16666666666666666</v>
      </c>
    </row>
    <row r="424" spans="1:25" ht="15" hidden="1" customHeight="1" x14ac:dyDescent="0.25">
      <c r="A424">
        <v>316</v>
      </c>
      <c r="B424" s="3" t="s">
        <v>1631</v>
      </c>
      <c r="C424" s="3" t="str">
        <f t="shared" si="32"/>
        <v>unnamed protein product, partial [Acanthocheilonema viteae]</v>
      </c>
      <c r="D424" t="s">
        <v>3349</v>
      </c>
      <c r="F424" t="s">
        <v>595</v>
      </c>
      <c r="H424" t="s">
        <v>20</v>
      </c>
      <c r="I424">
        <v>0</v>
      </c>
      <c r="J424">
        <v>2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 s="4">
        <f t="shared" si="33"/>
        <v>0</v>
      </c>
      <c r="V424" s="4">
        <f t="shared" si="34"/>
        <v>0</v>
      </c>
      <c r="W424" s="4">
        <f t="shared" si="35"/>
        <v>0.66666666666666663</v>
      </c>
      <c r="X424" s="4">
        <f t="shared" si="36"/>
        <v>0</v>
      </c>
      <c r="Y424" s="4">
        <f t="shared" si="37"/>
        <v>0.16666666666666666</v>
      </c>
    </row>
    <row r="425" spans="1:25" ht="15" hidden="1" customHeight="1" x14ac:dyDescent="0.25">
      <c r="A425">
        <v>317</v>
      </c>
      <c r="B425" s="3" t="s">
        <v>2243</v>
      </c>
      <c r="C425" s="3" t="str">
        <f t="shared" si="32"/>
        <v>hypothetical protein X798_03668 [Onchocerca flexuosa]</v>
      </c>
      <c r="D425" t="s">
        <v>2244</v>
      </c>
      <c r="F425" t="s">
        <v>595</v>
      </c>
      <c r="H425" t="s">
        <v>20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2</v>
      </c>
      <c r="T425">
        <v>0</v>
      </c>
      <c r="U425" s="4">
        <f t="shared" si="33"/>
        <v>0</v>
      </c>
      <c r="V425" s="4">
        <f t="shared" si="34"/>
        <v>0</v>
      </c>
      <c r="W425" s="4">
        <f t="shared" si="35"/>
        <v>0.66666666666666663</v>
      </c>
      <c r="X425" s="4">
        <f t="shared" si="36"/>
        <v>0</v>
      </c>
      <c r="Y425" s="4">
        <f t="shared" si="37"/>
        <v>0.16666666666666666</v>
      </c>
    </row>
    <row r="426" spans="1:25" ht="15" hidden="1" customHeight="1" x14ac:dyDescent="0.25">
      <c r="A426">
        <v>318</v>
      </c>
      <c r="B426" s="3" t="s">
        <v>1447</v>
      </c>
      <c r="C426" s="3" t="str">
        <f t="shared" si="32"/>
        <v>unnamed protein product [Acanthocheilonema viteae]</v>
      </c>
      <c r="D426" t="s">
        <v>3350</v>
      </c>
      <c r="F426" t="s">
        <v>3351</v>
      </c>
      <c r="H426" t="s">
        <v>20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1</v>
      </c>
      <c r="Q426">
        <v>1</v>
      </c>
      <c r="R426">
        <v>0</v>
      </c>
      <c r="S426">
        <v>0</v>
      </c>
      <c r="T426">
        <v>0</v>
      </c>
      <c r="U426" s="4">
        <f t="shared" si="33"/>
        <v>0</v>
      </c>
      <c r="V426" s="4">
        <f t="shared" si="34"/>
        <v>0.66666666666666663</v>
      </c>
      <c r="W426" s="4">
        <f t="shared" si="35"/>
        <v>0</v>
      </c>
      <c r="X426" s="4">
        <f t="shared" si="36"/>
        <v>0</v>
      </c>
      <c r="Y426" s="4">
        <f t="shared" si="37"/>
        <v>0.16666666666666666</v>
      </c>
    </row>
    <row r="427" spans="1:25" ht="15" hidden="1" customHeight="1" x14ac:dyDescent="0.25">
      <c r="A427">
        <v>319</v>
      </c>
      <c r="B427" s="3" t="s">
        <v>1260</v>
      </c>
      <c r="C427" s="3" t="str">
        <f t="shared" si="32"/>
        <v>unnamed protein product [Litomosoides sigmodontis]</v>
      </c>
      <c r="D427" t="s">
        <v>3352</v>
      </c>
      <c r="F427" t="s">
        <v>595</v>
      </c>
      <c r="H427" t="s">
        <v>20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2</v>
      </c>
      <c r="U427" s="4">
        <f t="shared" si="33"/>
        <v>0</v>
      </c>
      <c r="V427" s="4">
        <f t="shared" si="34"/>
        <v>0.66666666666666663</v>
      </c>
      <c r="W427" s="4">
        <f t="shared" si="35"/>
        <v>0</v>
      </c>
      <c r="X427" s="4">
        <f t="shared" si="36"/>
        <v>0</v>
      </c>
      <c r="Y427" s="4">
        <f t="shared" si="37"/>
        <v>0.16666666666666666</v>
      </c>
    </row>
    <row r="428" spans="1:25" ht="15" hidden="1" customHeight="1" x14ac:dyDescent="0.25">
      <c r="A428">
        <v>320</v>
      </c>
      <c r="B428" s="3" t="s">
        <v>3098</v>
      </c>
      <c r="C428" s="3" t="str">
        <f t="shared" si="32"/>
        <v>unnamed protein product, partial [Brugia pahangi]</v>
      </c>
      <c r="D428" t="s">
        <v>3353</v>
      </c>
      <c r="F428" t="s">
        <v>597</v>
      </c>
      <c r="H428" t="s">
        <v>20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1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 s="4">
        <f t="shared" si="33"/>
        <v>0</v>
      </c>
      <c r="V428" s="4">
        <f t="shared" si="34"/>
        <v>0</v>
      </c>
      <c r="W428" s="4">
        <f t="shared" si="35"/>
        <v>0</v>
      </c>
      <c r="X428" s="4">
        <f t="shared" si="36"/>
        <v>0.33333333333333331</v>
      </c>
      <c r="Y428" s="4">
        <f t="shared" si="37"/>
        <v>8.3333333333333329E-2</v>
      </c>
    </row>
    <row r="429" spans="1:25" ht="15" hidden="1" customHeight="1" x14ac:dyDescent="0.25">
      <c r="A429">
        <v>321</v>
      </c>
      <c r="B429" s="3" t="s">
        <v>1784</v>
      </c>
      <c r="C429" s="3" t="str">
        <f t="shared" si="32"/>
        <v>unnamed protein product [Onchocerca ochengi]</v>
      </c>
      <c r="D429" t="s">
        <v>3354</v>
      </c>
      <c r="F429" t="s">
        <v>283</v>
      </c>
      <c r="H429" t="s">
        <v>20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1</v>
      </c>
      <c r="R429">
        <v>0</v>
      </c>
      <c r="S429">
        <v>1</v>
      </c>
      <c r="T429">
        <v>0</v>
      </c>
      <c r="U429" s="4">
        <f t="shared" si="33"/>
        <v>0</v>
      </c>
      <c r="V429" s="4">
        <f t="shared" si="34"/>
        <v>0.33333333333333331</v>
      </c>
      <c r="W429" s="4">
        <f t="shared" si="35"/>
        <v>0.33333333333333331</v>
      </c>
      <c r="X429" s="4">
        <f t="shared" si="36"/>
        <v>0</v>
      </c>
      <c r="Y429" s="4">
        <f t="shared" si="37"/>
        <v>0.16666666666666666</v>
      </c>
    </row>
    <row r="430" spans="1:25" ht="15" hidden="1" customHeight="1" x14ac:dyDescent="0.25">
      <c r="A430">
        <v>322</v>
      </c>
      <c r="B430" s="3" t="s">
        <v>1260</v>
      </c>
      <c r="C430" s="3" t="str">
        <f t="shared" si="32"/>
        <v>unnamed protein product [Litomosoides sigmodontis]</v>
      </c>
      <c r="D430" t="s">
        <v>3355</v>
      </c>
      <c r="F430" t="s">
        <v>595</v>
      </c>
      <c r="H430" t="s">
        <v>20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1</v>
      </c>
      <c r="R430">
        <v>0</v>
      </c>
      <c r="S430">
        <v>0</v>
      </c>
      <c r="T430">
        <v>0</v>
      </c>
      <c r="U430" s="4">
        <f t="shared" si="33"/>
        <v>0</v>
      </c>
      <c r="V430" s="4">
        <f t="shared" si="34"/>
        <v>0.33333333333333331</v>
      </c>
      <c r="W430" s="4">
        <f t="shared" si="35"/>
        <v>0</v>
      </c>
      <c r="X430" s="4">
        <f t="shared" si="36"/>
        <v>0</v>
      </c>
      <c r="Y430" s="4">
        <f t="shared" si="37"/>
        <v>8.3333333333333329E-2</v>
      </c>
    </row>
    <row r="431" spans="1:25" ht="15" hidden="1" customHeight="1" x14ac:dyDescent="0.25">
      <c r="A431">
        <v>323</v>
      </c>
      <c r="B431" s="3" t="s">
        <v>3356</v>
      </c>
      <c r="C431" s="3" t="str">
        <f t="shared" si="32"/>
        <v>BMA-IDHG-2 [Brugia malayi]</v>
      </c>
      <c r="D431" t="s">
        <v>3357</v>
      </c>
      <c r="F431" t="s">
        <v>694</v>
      </c>
      <c r="H431" t="s">
        <v>20</v>
      </c>
      <c r="I431">
        <v>0</v>
      </c>
      <c r="J431">
        <v>0</v>
      </c>
      <c r="K431">
        <v>0</v>
      </c>
      <c r="L431">
        <v>1</v>
      </c>
      <c r="M431">
        <v>0</v>
      </c>
      <c r="N431">
        <v>1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 s="4">
        <f t="shared" si="33"/>
        <v>0</v>
      </c>
      <c r="V431" s="4">
        <f t="shared" si="34"/>
        <v>0</v>
      </c>
      <c r="W431" s="4">
        <f t="shared" si="35"/>
        <v>0</v>
      </c>
      <c r="X431" s="4">
        <f t="shared" si="36"/>
        <v>0.66666666666666663</v>
      </c>
      <c r="Y431" s="4">
        <f t="shared" si="37"/>
        <v>0.16666666666666666</v>
      </c>
    </row>
    <row r="432" spans="1:25" ht="15" hidden="1" customHeight="1" x14ac:dyDescent="0.25">
      <c r="A432">
        <v>324</v>
      </c>
      <c r="B432" s="3" t="s">
        <v>3358</v>
      </c>
      <c r="C432" s="3" t="str">
        <f t="shared" si="32"/>
        <v>Bm5382 [Brugia malayi]</v>
      </c>
      <c r="D432" t="s">
        <v>3359</v>
      </c>
      <c r="F432" t="s">
        <v>595</v>
      </c>
      <c r="H432" t="s">
        <v>20</v>
      </c>
      <c r="I432">
        <v>0</v>
      </c>
      <c r="J432">
        <v>1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 s="4">
        <f t="shared" si="33"/>
        <v>0</v>
      </c>
      <c r="V432" s="4">
        <f t="shared" si="34"/>
        <v>0</v>
      </c>
      <c r="W432" s="4">
        <f t="shared" si="35"/>
        <v>0.33333333333333331</v>
      </c>
      <c r="X432" s="4">
        <f t="shared" si="36"/>
        <v>0</v>
      </c>
      <c r="Y432" s="4">
        <f t="shared" si="37"/>
        <v>8.3333333333333329E-2</v>
      </c>
    </row>
    <row r="433" spans="1:25" ht="15" hidden="1" customHeight="1" x14ac:dyDescent="0.25">
      <c r="A433">
        <v>325</v>
      </c>
      <c r="B433" s="3" t="s">
        <v>1964</v>
      </c>
      <c r="C433" s="3" t="str">
        <f t="shared" ref="C433:C488" si="38">IFERROR(MID(B433, 1,FIND("(",B433)-1), B433)</f>
        <v>unnamed protein product, partial [Onchocerca ochengi]</v>
      </c>
      <c r="D433" t="s">
        <v>3360</v>
      </c>
      <c r="F433" t="s">
        <v>2132</v>
      </c>
      <c r="H433" t="s">
        <v>20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1</v>
      </c>
      <c r="R433">
        <v>0</v>
      </c>
      <c r="S433">
        <v>0</v>
      </c>
      <c r="T433">
        <v>0</v>
      </c>
      <c r="U433" s="4">
        <f t="shared" ref="U433:U488" si="39">AVERAGE(I433,K433,O433)</f>
        <v>0</v>
      </c>
      <c r="V433" s="4">
        <f t="shared" ref="V433:V488" si="40">AVERAGE(Q433,P433,T433)</f>
        <v>0.33333333333333331</v>
      </c>
      <c r="W433" s="4">
        <f t="shared" ref="W433:W488" si="41">AVERAGE(J433,S433,R433)</f>
        <v>0</v>
      </c>
      <c r="X433" s="4">
        <f t="shared" ref="X433:X488" si="42">AVERAGE(N433,M433,L433)</f>
        <v>0</v>
      </c>
      <c r="Y433" s="4">
        <f t="shared" ref="Y433:Y488" si="43">AVERAGE(I433:T433)</f>
        <v>8.3333333333333329E-2</v>
      </c>
    </row>
    <row r="434" spans="1:25" ht="15" hidden="1" customHeight="1" x14ac:dyDescent="0.25">
      <c r="A434">
        <v>326</v>
      </c>
      <c r="B434" s="3" t="s">
        <v>3361</v>
      </c>
      <c r="C434" s="3" t="str">
        <f t="shared" si="38"/>
        <v>hypothetical protein WUBG_09433 [Wuchereria bancrofti]</v>
      </c>
      <c r="D434" t="s">
        <v>3362</v>
      </c>
      <c r="F434" t="s">
        <v>595</v>
      </c>
      <c r="H434" t="s">
        <v>20</v>
      </c>
      <c r="I434">
        <v>0</v>
      </c>
      <c r="J434">
        <v>0</v>
      </c>
      <c r="K434">
        <v>2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 s="4">
        <f t="shared" si="39"/>
        <v>0.66666666666666663</v>
      </c>
      <c r="V434" s="4">
        <f t="shared" si="40"/>
        <v>0</v>
      </c>
      <c r="W434" s="4">
        <f t="shared" si="41"/>
        <v>0</v>
      </c>
      <c r="X434" s="4">
        <f t="shared" si="42"/>
        <v>0</v>
      </c>
      <c r="Y434" s="4">
        <f t="shared" si="43"/>
        <v>0.16666666666666666</v>
      </c>
    </row>
    <row r="435" spans="1:25" ht="15" hidden="1" customHeight="1" x14ac:dyDescent="0.25">
      <c r="A435">
        <v>327</v>
      </c>
      <c r="B435" s="3" t="s">
        <v>1964</v>
      </c>
      <c r="C435" s="3" t="str">
        <f t="shared" si="38"/>
        <v>unnamed protein product, partial [Onchocerca ochengi]</v>
      </c>
      <c r="D435" t="s">
        <v>3363</v>
      </c>
      <c r="F435" t="s">
        <v>126</v>
      </c>
      <c r="H435" t="s">
        <v>20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1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 s="4">
        <f t="shared" si="39"/>
        <v>0</v>
      </c>
      <c r="V435" s="4">
        <f t="shared" si="40"/>
        <v>0</v>
      </c>
      <c r="W435" s="4">
        <f t="shared" si="41"/>
        <v>0</v>
      </c>
      <c r="X435" s="4">
        <f t="shared" si="42"/>
        <v>0.33333333333333331</v>
      </c>
      <c r="Y435" s="4">
        <f t="shared" si="43"/>
        <v>8.3333333333333329E-2</v>
      </c>
    </row>
    <row r="436" spans="1:25" ht="15" hidden="1" customHeight="1" x14ac:dyDescent="0.25">
      <c r="A436">
        <v>328</v>
      </c>
      <c r="B436" s="3" t="s">
        <v>1283</v>
      </c>
      <c r="C436" s="3" t="str">
        <f t="shared" si="38"/>
        <v>unnamed protein product [Brugia timori]</v>
      </c>
      <c r="D436" t="s">
        <v>3364</v>
      </c>
      <c r="F436" t="s">
        <v>154</v>
      </c>
      <c r="H436" t="s">
        <v>20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1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 s="4">
        <f t="shared" si="39"/>
        <v>0</v>
      </c>
      <c r="V436" s="4">
        <f t="shared" si="40"/>
        <v>0</v>
      </c>
      <c r="W436" s="4">
        <f t="shared" si="41"/>
        <v>0</v>
      </c>
      <c r="X436" s="4">
        <f t="shared" si="42"/>
        <v>0.33333333333333331</v>
      </c>
      <c r="Y436" s="4">
        <f t="shared" si="43"/>
        <v>8.3333333333333329E-2</v>
      </c>
    </row>
    <row r="437" spans="1:25" ht="15" hidden="1" customHeight="1" x14ac:dyDescent="0.25">
      <c r="A437">
        <v>329</v>
      </c>
      <c r="B437" s="3" t="s">
        <v>1447</v>
      </c>
      <c r="C437" s="3" t="str">
        <f t="shared" si="38"/>
        <v>unnamed protein product [Acanthocheilonema viteae]</v>
      </c>
      <c r="D437" t="s">
        <v>3365</v>
      </c>
      <c r="F437" t="s">
        <v>595</v>
      </c>
      <c r="H437" t="s">
        <v>20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2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 s="4">
        <f t="shared" si="39"/>
        <v>0</v>
      </c>
      <c r="V437" s="4">
        <f t="shared" si="40"/>
        <v>0</v>
      </c>
      <c r="W437" s="4">
        <f t="shared" si="41"/>
        <v>0</v>
      </c>
      <c r="X437" s="4">
        <f t="shared" si="42"/>
        <v>0.66666666666666663</v>
      </c>
      <c r="Y437" s="4">
        <f t="shared" si="43"/>
        <v>0.16666666666666666</v>
      </c>
    </row>
    <row r="438" spans="1:25" ht="15" hidden="1" customHeight="1" x14ac:dyDescent="0.25">
      <c r="A438">
        <v>330</v>
      </c>
      <c r="B438" s="3" t="s">
        <v>183</v>
      </c>
      <c r="C438" s="3" t="str">
        <f t="shared" si="38"/>
        <v>unnamed protein product, partial [Litomosoides sigmodontis]</v>
      </c>
      <c r="D438" t="s">
        <v>3366</v>
      </c>
      <c r="F438" t="s">
        <v>595</v>
      </c>
      <c r="H438" t="s">
        <v>20</v>
      </c>
      <c r="I438">
        <v>0</v>
      </c>
      <c r="J438">
        <v>0</v>
      </c>
      <c r="K438">
        <v>2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 s="4">
        <f t="shared" si="39"/>
        <v>0.66666666666666663</v>
      </c>
      <c r="V438" s="4">
        <f t="shared" si="40"/>
        <v>0</v>
      </c>
      <c r="W438" s="4">
        <f t="shared" si="41"/>
        <v>0</v>
      </c>
      <c r="X438" s="4">
        <f t="shared" si="42"/>
        <v>0</v>
      </c>
      <c r="Y438" s="4">
        <f t="shared" si="43"/>
        <v>0.16666666666666666</v>
      </c>
    </row>
    <row r="439" spans="1:25" ht="15" hidden="1" customHeight="1" x14ac:dyDescent="0.25">
      <c r="A439">
        <v>331</v>
      </c>
      <c r="B439" s="3" t="s">
        <v>183</v>
      </c>
      <c r="C439" s="3" t="str">
        <f t="shared" si="38"/>
        <v>unnamed protein product, partial [Litomosoides sigmodontis]</v>
      </c>
      <c r="D439" t="s">
        <v>3367</v>
      </c>
      <c r="F439" t="s">
        <v>248</v>
      </c>
      <c r="H439" t="s">
        <v>20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1</v>
      </c>
      <c r="P439">
        <v>0</v>
      </c>
      <c r="Q439">
        <v>0</v>
      </c>
      <c r="R439">
        <v>0</v>
      </c>
      <c r="S439">
        <v>0</v>
      </c>
      <c r="T439">
        <v>0</v>
      </c>
      <c r="U439" s="4">
        <f t="shared" si="39"/>
        <v>0.33333333333333331</v>
      </c>
      <c r="V439" s="4">
        <f t="shared" si="40"/>
        <v>0</v>
      </c>
      <c r="W439" s="4">
        <f t="shared" si="41"/>
        <v>0</v>
      </c>
      <c r="X439" s="4">
        <f t="shared" si="42"/>
        <v>0</v>
      </c>
      <c r="Y439" s="4">
        <f t="shared" si="43"/>
        <v>8.3333333333333329E-2</v>
      </c>
    </row>
    <row r="440" spans="1:25" ht="15" hidden="1" customHeight="1" x14ac:dyDescent="0.25">
      <c r="A440">
        <v>332</v>
      </c>
      <c r="B440" s="3" t="s">
        <v>3368</v>
      </c>
      <c r="C440" s="3" t="str">
        <f t="shared" si="38"/>
        <v>hypothetical protein WUBG_08380, partial [Wuchereria bancrofti]</v>
      </c>
      <c r="D440" t="s">
        <v>3369</v>
      </c>
      <c r="F440" t="s">
        <v>531</v>
      </c>
      <c r="H440" t="s">
        <v>20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1</v>
      </c>
      <c r="R440">
        <v>0</v>
      </c>
      <c r="S440">
        <v>1</v>
      </c>
      <c r="T440">
        <v>0</v>
      </c>
      <c r="U440" s="4">
        <f t="shared" si="39"/>
        <v>0</v>
      </c>
      <c r="V440" s="4">
        <f t="shared" si="40"/>
        <v>0.33333333333333331</v>
      </c>
      <c r="W440" s="4">
        <f t="shared" si="41"/>
        <v>0.33333333333333331</v>
      </c>
      <c r="X440" s="4">
        <f t="shared" si="42"/>
        <v>0</v>
      </c>
      <c r="Y440" s="4">
        <f t="shared" si="43"/>
        <v>0.16666666666666666</v>
      </c>
    </row>
    <row r="441" spans="1:25" ht="15" hidden="1" customHeight="1" x14ac:dyDescent="0.25">
      <c r="A441">
        <v>333</v>
      </c>
      <c r="B441" s="3" t="s">
        <v>3370</v>
      </c>
      <c r="C441" s="3" t="str">
        <f t="shared" si="38"/>
        <v>hypothetical protein X798_01113, partial [Onchocerca flexuosa]</v>
      </c>
      <c r="D441" t="s">
        <v>3371</v>
      </c>
      <c r="F441" t="s">
        <v>2969</v>
      </c>
      <c r="H441" t="s">
        <v>20</v>
      </c>
      <c r="I441">
        <v>0</v>
      </c>
      <c r="J441">
        <v>0</v>
      </c>
      <c r="K441">
        <v>2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 s="4">
        <f t="shared" si="39"/>
        <v>0.66666666666666663</v>
      </c>
      <c r="V441" s="4">
        <f t="shared" si="40"/>
        <v>0</v>
      </c>
      <c r="W441" s="4">
        <f t="shared" si="41"/>
        <v>0</v>
      </c>
      <c r="X441" s="4">
        <f t="shared" si="42"/>
        <v>0</v>
      </c>
      <c r="Y441" s="4">
        <f t="shared" si="43"/>
        <v>0.16666666666666666</v>
      </c>
    </row>
    <row r="442" spans="1:25" ht="15" hidden="1" customHeight="1" x14ac:dyDescent="0.25">
      <c r="A442">
        <v>334</v>
      </c>
      <c r="B442" s="3" t="s">
        <v>3372</v>
      </c>
      <c r="C442" s="3" t="str">
        <f t="shared" si="38"/>
        <v>hypothetical protein WUBG_00758 [Wuchereria bancrofti]</v>
      </c>
      <c r="D442" t="s">
        <v>3373</v>
      </c>
      <c r="F442" t="s">
        <v>595</v>
      </c>
      <c r="H442" t="s">
        <v>20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1</v>
      </c>
      <c r="Q442">
        <v>0</v>
      </c>
      <c r="R442">
        <v>0</v>
      </c>
      <c r="S442">
        <v>0</v>
      </c>
      <c r="T442">
        <v>0</v>
      </c>
      <c r="U442" s="4">
        <f t="shared" si="39"/>
        <v>0</v>
      </c>
      <c r="V442" s="4">
        <f t="shared" si="40"/>
        <v>0.33333333333333331</v>
      </c>
      <c r="W442" s="4">
        <f t="shared" si="41"/>
        <v>0</v>
      </c>
      <c r="X442" s="4">
        <f t="shared" si="42"/>
        <v>0</v>
      </c>
      <c r="Y442" s="4">
        <f t="shared" si="43"/>
        <v>8.3333333333333329E-2</v>
      </c>
    </row>
    <row r="443" spans="1:25" ht="15" hidden="1" customHeight="1" x14ac:dyDescent="0.25">
      <c r="A443">
        <v>335</v>
      </c>
      <c r="B443" s="3" t="s">
        <v>3374</v>
      </c>
      <c r="C443" s="3" t="str">
        <f t="shared" si="38"/>
        <v>3'5'-cyclic nucleotide phosphodiesterase [Onchocerca flexuosa]</v>
      </c>
      <c r="D443" t="s">
        <v>3375</v>
      </c>
      <c r="F443" t="s">
        <v>595</v>
      </c>
      <c r="H443" t="s">
        <v>20</v>
      </c>
      <c r="I443">
        <v>0</v>
      </c>
      <c r="J443">
        <v>0</v>
      </c>
      <c r="K443">
        <v>0</v>
      </c>
      <c r="L443">
        <v>2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 s="4">
        <f t="shared" si="39"/>
        <v>0</v>
      </c>
      <c r="V443" s="4">
        <f t="shared" si="40"/>
        <v>0</v>
      </c>
      <c r="W443" s="4">
        <f t="shared" si="41"/>
        <v>0</v>
      </c>
      <c r="X443" s="4">
        <f t="shared" si="42"/>
        <v>0.66666666666666663</v>
      </c>
      <c r="Y443" s="4">
        <f t="shared" si="43"/>
        <v>0.16666666666666666</v>
      </c>
    </row>
    <row r="444" spans="1:25" ht="15" hidden="1" customHeight="1" x14ac:dyDescent="0.25">
      <c r="A444">
        <v>336</v>
      </c>
      <c r="B444" s="3" t="s">
        <v>1784</v>
      </c>
      <c r="C444" s="3" t="str">
        <f t="shared" si="38"/>
        <v>unnamed protein product [Onchocerca ochengi]</v>
      </c>
      <c r="D444" t="s">
        <v>3376</v>
      </c>
      <c r="F444" t="s">
        <v>595</v>
      </c>
      <c r="H444" t="s">
        <v>20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2</v>
      </c>
      <c r="U444" s="4">
        <f t="shared" si="39"/>
        <v>0</v>
      </c>
      <c r="V444" s="4">
        <f t="shared" si="40"/>
        <v>0.66666666666666663</v>
      </c>
      <c r="W444" s="4">
        <f t="shared" si="41"/>
        <v>0</v>
      </c>
      <c r="X444" s="4">
        <f t="shared" si="42"/>
        <v>0</v>
      </c>
      <c r="Y444" s="4">
        <f t="shared" si="43"/>
        <v>0.16666666666666666</v>
      </c>
    </row>
    <row r="445" spans="1:25" ht="15" hidden="1" customHeight="1" x14ac:dyDescent="0.25">
      <c r="A445">
        <v>337</v>
      </c>
      <c r="B445" s="3" t="s">
        <v>3377</v>
      </c>
      <c r="C445" s="3" t="str">
        <f t="shared" si="38"/>
        <v>ribosomal protein L13 [Onchocerca flexuosa]</v>
      </c>
      <c r="D445" t="s">
        <v>1927</v>
      </c>
      <c r="F445" t="s">
        <v>315</v>
      </c>
      <c r="G445" t="b">
        <v>1</v>
      </c>
      <c r="H445" t="s">
        <v>20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1</v>
      </c>
      <c r="T445">
        <v>0</v>
      </c>
      <c r="U445" s="4">
        <f t="shared" si="39"/>
        <v>0</v>
      </c>
      <c r="V445" s="4">
        <f t="shared" si="40"/>
        <v>0</v>
      </c>
      <c r="W445" s="4">
        <f t="shared" si="41"/>
        <v>0.33333333333333331</v>
      </c>
      <c r="X445" s="4">
        <f t="shared" si="42"/>
        <v>0</v>
      </c>
      <c r="Y445" s="4">
        <f t="shared" si="43"/>
        <v>8.3333333333333329E-2</v>
      </c>
    </row>
    <row r="446" spans="1:25" ht="15" hidden="1" customHeight="1" x14ac:dyDescent="0.25">
      <c r="A446">
        <v>338</v>
      </c>
      <c r="B446" s="3" t="s">
        <v>3378</v>
      </c>
      <c r="C446" s="3" t="str">
        <f t="shared" si="38"/>
        <v>hypothetical protein WUBG_15683, partial [Wuchereria bancrofti]</v>
      </c>
      <c r="D446" t="s">
        <v>3379</v>
      </c>
      <c r="F446" t="s">
        <v>595</v>
      </c>
      <c r="H446" t="s">
        <v>20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1</v>
      </c>
      <c r="Q446">
        <v>0</v>
      </c>
      <c r="R446">
        <v>0</v>
      </c>
      <c r="S446">
        <v>0</v>
      </c>
      <c r="T446">
        <v>0</v>
      </c>
      <c r="U446" s="4">
        <f t="shared" si="39"/>
        <v>0</v>
      </c>
      <c r="V446" s="4">
        <f t="shared" si="40"/>
        <v>0.33333333333333331</v>
      </c>
      <c r="W446" s="4">
        <f t="shared" si="41"/>
        <v>0</v>
      </c>
      <c r="X446" s="4">
        <f t="shared" si="42"/>
        <v>0</v>
      </c>
      <c r="Y446" s="4">
        <f t="shared" si="43"/>
        <v>8.3333333333333329E-2</v>
      </c>
    </row>
    <row r="447" spans="1:25" ht="15" hidden="1" customHeight="1" x14ac:dyDescent="0.25">
      <c r="A447">
        <v>339</v>
      </c>
      <c r="B447" s="3" t="s">
        <v>3380</v>
      </c>
      <c r="C447" s="3" t="str">
        <f t="shared" si="38"/>
        <v>villin headpiece domain protein [Onchocerca flexuosa]</v>
      </c>
      <c r="D447" t="s">
        <v>3381</v>
      </c>
      <c r="F447" t="s">
        <v>1763</v>
      </c>
      <c r="H447" t="s">
        <v>20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1</v>
      </c>
      <c r="R447">
        <v>0</v>
      </c>
      <c r="S447">
        <v>0</v>
      </c>
      <c r="T447">
        <v>0</v>
      </c>
      <c r="U447" s="4">
        <f t="shared" si="39"/>
        <v>0</v>
      </c>
      <c r="V447" s="4">
        <f t="shared" si="40"/>
        <v>0.33333333333333331</v>
      </c>
      <c r="W447" s="4">
        <f t="shared" si="41"/>
        <v>0</v>
      </c>
      <c r="X447" s="4">
        <f t="shared" si="42"/>
        <v>0</v>
      </c>
      <c r="Y447" s="4">
        <f t="shared" si="43"/>
        <v>8.3333333333333329E-2</v>
      </c>
    </row>
    <row r="448" spans="1:25" ht="15" hidden="1" customHeight="1" x14ac:dyDescent="0.25">
      <c r="A448">
        <v>340</v>
      </c>
      <c r="B448" s="3" t="s">
        <v>3382</v>
      </c>
      <c r="C448" s="3" t="str">
        <f t="shared" si="38"/>
        <v>putative multicatalytic endopeptidase [Onchocerca flexuosa]</v>
      </c>
      <c r="D448" t="s">
        <v>3383</v>
      </c>
      <c r="F448" t="s">
        <v>634</v>
      </c>
      <c r="H448" t="s">
        <v>20</v>
      </c>
      <c r="I448">
        <v>0</v>
      </c>
      <c r="J448">
        <v>0</v>
      </c>
      <c r="K448">
        <v>1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 s="4">
        <f t="shared" si="39"/>
        <v>0.33333333333333331</v>
      </c>
      <c r="V448" s="4">
        <f t="shared" si="40"/>
        <v>0</v>
      </c>
      <c r="W448" s="4">
        <f t="shared" si="41"/>
        <v>0</v>
      </c>
      <c r="X448" s="4">
        <f t="shared" si="42"/>
        <v>0</v>
      </c>
      <c r="Y448" s="4">
        <f t="shared" si="43"/>
        <v>8.3333333333333329E-2</v>
      </c>
    </row>
    <row r="449" spans="1:25" ht="15" hidden="1" customHeight="1" x14ac:dyDescent="0.25">
      <c r="A449">
        <v>341</v>
      </c>
      <c r="B449" s="3" t="s">
        <v>3384</v>
      </c>
      <c r="C449" s="3" t="str">
        <f t="shared" si="38"/>
        <v>hypothetical protein WUBG_12521, partial [Wuchereria bancrofti]</v>
      </c>
      <c r="D449" t="s">
        <v>3385</v>
      </c>
      <c r="F449" t="s">
        <v>194</v>
      </c>
      <c r="H449" t="s">
        <v>20</v>
      </c>
      <c r="I449">
        <v>1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 s="4">
        <f t="shared" si="39"/>
        <v>0.33333333333333331</v>
      </c>
      <c r="V449" s="4">
        <f t="shared" si="40"/>
        <v>0</v>
      </c>
      <c r="W449" s="4">
        <f t="shared" si="41"/>
        <v>0</v>
      </c>
      <c r="X449" s="4">
        <f t="shared" si="42"/>
        <v>0</v>
      </c>
      <c r="Y449" s="4">
        <f t="shared" si="43"/>
        <v>8.3333333333333329E-2</v>
      </c>
    </row>
    <row r="450" spans="1:25" ht="15" hidden="1" customHeight="1" x14ac:dyDescent="0.25">
      <c r="A450">
        <v>342</v>
      </c>
      <c r="B450" s="3" t="s">
        <v>3386</v>
      </c>
      <c r="C450" s="3" t="str">
        <f t="shared" si="38"/>
        <v>synaptotagmin [Wuchereria bancrofti]</v>
      </c>
      <c r="D450" t="s">
        <v>3387</v>
      </c>
      <c r="F450" t="s">
        <v>177</v>
      </c>
      <c r="H450" t="s">
        <v>20</v>
      </c>
      <c r="I450">
        <v>1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 s="4">
        <f t="shared" si="39"/>
        <v>0.33333333333333331</v>
      </c>
      <c r="V450" s="4">
        <f t="shared" si="40"/>
        <v>0</v>
      </c>
      <c r="W450" s="4">
        <f t="shared" si="41"/>
        <v>0</v>
      </c>
      <c r="X450" s="4">
        <f t="shared" si="42"/>
        <v>0</v>
      </c>
      <c r="Y450" s="4">
        <f t="shared" si="43"/>
        <v>8.3333333333333329E-2</v>
      </c>
    </row>
    <row r="451" spans="1:25" ht="15" hidden="1" customHeight="1" x14ac:dyDescent="0.25">
      <c r="A451">
        <v>343</v>
      </c>
      <c r="B451" s="3" t="s">
        <v>3388</v>
      </c>
      <c r="C451" s="3" t="str">
        <f t="shared" si="38"/>
        <v>30S ribosomal protein S19, partial [Wuchereria bancrofti]</v>
      </c>
      <c r="D451" t="s">
        <v>3389</v>
      </c>
      <c r="F451" t="s">
        <v>194</v>
      </c>
      <c r="H451" t="s">
        <v>20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1</v>
      </c>
      <c r="Q451">
        <v>0</v>
      </c>
      <c r="R451">
        <v>0</v>
      </c>
      <c r="S451">
        <v>0</v>
      </c>
      <c r="T451">
        <v>0</v>
      </c>
      <c r="U451" s="4">
        <f t="shared" si="39"/>
        <v>0</v>
      </c>
      <c r="V451" s="4">
        <f t="shared" si="40"/>
        <v>0.33333333333333331</v>
      </c>
      <c r="W451" s="4">
        <f t="shared" si="41"/>
        <v>0</v>
      </c>
      <c r="X451" s="4">
        <f t="shared" si="42"/>
        <v>0</v>
      </c>
      <c r="Y451" s="4">
        <f t="shared" si="43"/>
        <v>8.3333333333333329E-2</v>
      </c>
    </row>
    <row r="452" spans="1:25" ht="15" hidden="1" customHeight="1" x14ac:dyDescent="0.25">
      <c r="A452">
        <v>344</v>
      </c>
      <c r="B452" s="3" t="s">
        <v>1260</v>
      </c>
      <c r="C452" s="3" t="str">
        <f t="shared" si="38"/>
        <v>unnamed protein product [Litomosoides sigmodontis]</v>
      </c>
      <c r="D452" t="s">
        <v>3390</v>
      </c>
      <c r="F452" t="s">
        <v>1484</v>
      </c>
      <c r="H452" t="s">
        <v>20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1</v>
      </c>
      <c r="T452">
        <v>0</v>
      </c>
      <c r="U452" s="4">
        <f t="shared" si="39"/>
        <v>0</v>
      </c>
      <c r="V452" s="4">
        <f t="shared" si="40"/>
        <v>0</v>
      </c>
      <c r="W452" s="4">
        <f t="shared" si="41"/>
        <v>0.33333333333333331</v>
      </c>
      <c r="X452" s="4">
        <f t="shared" si="42"/>
        <v>0</v>
      </c>
      <c r="Y452" s="4">
        <f t="shared" si="43"/>
        <v>8.3333333333333329E-2</v>
      </c>
    </row>
    <row r="453" spans="1:25" ht="15" hidden="1" customHeight="1" x14ac:dyDescent="0.25">
      <c r="A453">
        <v>345</v>
      </c>
      <c r="B453" s="3" t="s">
        <v>3391</v>
      </c>
      <c r="C453" s="3" t="str">
        <f t="shared" si="38"/>
        <v>protein phosphatase 2A regulatory B subunit [Onchocerca flexuosa]</v>
      </c>
      <c r="D453" t="s">
        <v>3392</v>
      </c>
      <c r="F453" t="s">
        <v>508</v>
      </c>
      <c r="H453" t="s">
        <v>20</v>
      </c>
      <c r="I453">
        <v>0</v>
      </c>
      <c r="J453">
        <v>0</v>
      </c>
      <c r="K453">
        <v>0</v>
      </c>
      <c r="L453">
        <v>1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 s="4">
        <f t="shared" si="39"/>
        <v>0</v>
      </c>
      <c r="V453" s="4">
        <f t="shared" si="40"/>
        <v>0</v>
      </c>
      <c r="W453" s="4">
        <f t="shared" si="41"/>
        <v>0</v>
      </c>
      <c r="X453" s="4">
        <f t="shared" si="42"/>
        <v>0.33333333333333331</v>
      </c>
      <c r="Y453" s="4">
        <f t="shared" si="43"/>
        <v>8.3333333333333329E-2</v>
      </c>
    </row>
    <row r="454" spans="1:25" ht="15" hidden="1" customHeight="1" x14ac:dyDescent="0.25">
      <c r="A454">
        <v>346</v>
      </c>
      <c r="B454" s="3" t="s">
        <v>3393</v>
      </c>
      <c r="C454" s="3" t="str">
        <f t="shared" si="38"/>
        <v>hypothetical protein LOAG_17026 [Loa loa]</v>
      </c>
      <c r="D454" t="s">
        <v>3394</v>
      </c>
      <c r="F454" t="s">
        <v>595</v>
      </c>
      <c r="H454" t="s">
        <v>20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1</v>
      </c>
      <c r="P454">
        <v>0</v>
      </c>
      <c r="Q454">
        <v>0</v>
      </c>
      <c r="R454">
        <v>0</v>
      </c>
      <c r="S454">
        <v>0</v>
      </c>
      <c r="T454">
        <v>0</v>
      </c>
      <c r="U454" s="4">
        <f t="shared" si="39"/>
        <v>0.33333333333333331</v>
      </c>
      <c r="V454" s="4">
        <f t="shared" si="40"/>
        <v>0</v>
      </c>
      <c r="W454" s="4">
        <f t="shared" si="41"/>
        <v>0</v>
      </c>
      <c r="X454" s="4">
        <f t="shared" si="42"/>
        <v>0</v>
      </c>
      <c r="Y454" s="4">
        <f t="shared" si="43"/>
        <v>8.3333333333333329E-2</v>
      </c>
    </row>
    <row r="455" spans="1:25" ht="15" hidden="1" customHeight="1" x14ac:dyDescent="0.25">
      <c r="A455">
        <v>347</v>
      </c>
      <c r="B455" s="3" t="s">
        <v>2350</v>
      </c>
      <c r="C455" s="3" t="str">
        <f t="shared" si="38"/>
        <v>reduced folate carrier [Loa loa]</v>
      </c>
      <c r="D455" t="s">
        <v>2351</v>
      </c>
      <c r="F455" t="s">
        <v>69</v>
      </c>
      <c r="H455" t="s">
        <v>20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1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 s="4">
        <f t="shared" si="39"/>
        <v>0</v>
      </c>
      <c r="V455" s="4">
        <f t="shared" si="40"/>
        <v>0</v>
      </c>
      <c r="W455" s="4">
        <f t="shared" si="41"/>
        <v>0</v>
      </c>
      <c r="X455" s="4">
        <f t="shared" si="42"/>
        <v>0.33333333333333331</v>
      </c>
      <c r="Y455" s="4">
        <f t="shared" si="43"/>
        <v>8.3333333333333329E-2</v>
      </c>
    </row>
    <row r="456" spans="1:25" ht="15" hidden="1" customHeight="1" x14ac:dyDescent="0.25">
      <c r="A456">
        <v>348</v>
      </c>
      <c r="B456" s="3" t="s">
        <v>3395</v>
      </c>
      <c r="C456" s="3" t="str">
        <f t="shared" si="38"/>
        <v>26S protease regulatory subunit 7, partial [Wuchereria bancrofti]</v>
      </c>
      <c r="D456" t="s">
        <v>3396</v>
      </c>
      <c r="F456" t="s">
        <v>537</v>
      </c>
      <c r="G456" t="b">
        <v>1</v>
      </c>
      <c r="H456" t="s">
        <v>20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1</v>
      </c>
      <c r="T456">
        <v>0</v>
      </c>
      <c r="U456" s="4">
        <f t="shared" si="39"/>
        <v>0</v>
      </c>
      <c r="V456" s="4">
        <f t="shared" si="40"/>
        <v>0</v>
      </c>
      <c r="W456" s="4">
        <f t="shared" si="41"/>
        <v>0.33333333333333331</v>
      </c>
      <c r="X456" s="4">
        <f t="shared" si="42"/>
        <v>0</v>
      </c>
      <c r="Y456" s="4">
        <f t="shared" si="43"/>
        <v>8.3333333333333329E-2</v>
      </c>
    </row>
    <row r="457" spans="1:25" ht="15" hidden="1" customHeight="1" x14ac:dyDescent="0.25">
      <c r="A457">
        <v>349</v>
      </c>
      <c r="B457" s="3" t="s">
        <v>1447</v>
      </c>
      <c r="C457" s="3" t="str">
        <f t="shared" si="38"/>
        <v>unnamed protein product [Acanthocheilonema viteae]</v>
      </c>
      <c r="D457" t="s">
        <v>3397</v>
      </c>
      <c r="F457" t="s">
        <v>595</v>
      </c>
      <c r="H457" t="s">
        <v>20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1</v>
      </c>
      <c r="T457">
        <v>0</v>
      </c>
      <c r="U457" s="4">
        <f t="shared" si="39"/>
        <v>0</v>
      </c>
      <c r="V457" s="4">
        <f t="shared" si="40"/>
        <v>0</v>
      </c>
      <c r="W457" s="4">
        <f t="shared" si="41"/>
        <v>0.33333333333333331</v>
      </c>
      <c r="X457" s="4">
        <f t="shared" si="42"/>
        <v>0</v>
      </c>
      <c r="Y457" s="4">
        <f t="shared" si="43"/>
        <v>8.3333333333333329E-2</v>
      </c>
    </row>
    <row r="458" spans="1:25" ht="15" hidden="1" customHeight="1" x14ac:dyDescent="0.25">
      <c r="A458">
        <v>350</v>
      </c>
      <c r="B458" s="3" t="s">
        <v>1784</v>
      </c>
      <c r="C458" s="3" t="str">
        <f t="shared" si="38"/>
        <v>unnamed protein product [Onchocerca ochengi]</v>
      </c>
      <c r="D458" t="s">
        <v>3398</v>
      </c>
      <c r="F458" t="s">
        <v>984</v>
      </c>
      <c r="H458" t="s">
        <v>20</v>
      </c>
      <c r="I458">
        <v>1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 s="4">
        <f t="shared" si="39"/>
        <v>0.33333333333333331</v>
      </c>
      <c r="V458" s="4">
        <f t="shared" si="40"/>
        <v>0</v>
      </c>
      <c r="W458" s="4">
        <f t="shared" si="41"/>
        <v>0</v>
      </c>
      <c r="X458" s="4">
        <f t="shared" si="42"/>
        <v>0</v>
      </c>
      <c r="Y458" s="4">
        <f t="shared" si="43"/>
        <v>8.3333333333333329E-2</v>
      </c>
    </row>
    <row r="459" spans="1:25" ht="15" hidden="1" customHeight="1" x14ac:dyDescent="0.25">
      <c r="A459">
        <v>351</v>
      </c>
      <c r="B459" s="3" t="s">
        <v>3399</v>
      </c>
      <c r="C459" s="3" t="str">
        <f t="shared" si="38"/>
        <v>acyltransferase [Wuchereria bancrofti]</v>
      </c>
      <c r="D459" t="s">
        <v>3400</v>
      </c>
      <c r="F459" t="s">
        <v>368</v>
      </c>
      <c r="H459" t="s">
        <v>20</v>
      </c>
      <c r="I459">
        <v>1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 s="4">
        <f t="shared" si="39"/>
        <v>0.33333333333333331</v>
      </c>
      <c r="V459" s="4">
        <f t="shared" si="40"/>
        <v>0</v>
      </c>
      <c r="W459" s="4">
        <f t="shared" si="41"/>
        <v>0</v>
      </c>
      <c r="X459" s="4">
        <f t="shared" si="42"/>
        <v>0</v>
      </c>
      <c r="Y459" s="4">
        <f t="shared" si="43"/>
        <v>8.3333333333333329E-2</v>
      </c>
    </row>
    <row r="460" spans="1:25" ht="15" hidden="1" customHeight="1" x14ac:dyDescent="0.25">
      <c r="A460">
        <v>352</v>
      </c>
      <c r="B460" s="3" t="s">
        <v>1784</v>
      </c>
      <c r="C460" s="3" t="str">
        <f t="shared" si="38"/>
        <v>unnamed protein product [Onchocerca ochengi]</v>
      </c>
      <c r="D460" t="s">
        <v>3401</v>
      </c>
      <c r="F460" t="s">
        <v>595</v>
      </c>
      <c r="H460" t="s">
        <v>20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1</v>
      </c>
      <c r="R460">
        <v>0</v>
      </c>
      <c r="S460">
        <v>0</v>
      </c>
      <c r="T460">
        <v>0</v>
      </c>
      <c r="U460" s="4">
        <f t="shared" si="39"/>
        <v>0</v>
      </c>
      <c r="V460" s="4">
        <f t="shared" si="40"/>
        <v>0.33333333333333331</v>
      </c>
      <c r="W460" s="4">
        <f t="shared" si="41"/>
        <v>0</v>
      </c>
      <c r="X460" s="4">
        <f t="shared" si="42"/>
        <v>0</v>
      </c>
      <c r="Y460" s="4">
        <f t="shared" si="43"/>
        <v>8.3333333333333329E-2</v>
      </c>
    </row>
    <row r="461" spans="1:25" ht="15" hidden="1" customHeight="1" x14ac:dyDescent="0.25">
      <c r="A461">
        <v>353</v>
      </c>
      <c r="B461" s="3" t="s">
        <v>3402</v>
      </c>
      <c r="C461" s="3" t="str">
        <f t="shared" si="38"/>
        <v>hnrpc-prov protein [Brugia malayi]</v>
      </c>
      <c r="D461" t="s">
        <v>3403</v>
      </c>
      <c r="F461" t="s">
        <v>531</v>
      </c>
      <c r="H461" t="s">
        <v>20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 s="4">
        <f t="shared" si="39"/>
        <v>0</v>
      </c>
      <c r="V461" s="4">
        <f t="shared" si="40"/>
        <v>0</v>
      </c>
      <c r="W461" s="4">
        <f t="shared" si="41"/>
        <v>0</v>
      </c>
      <c r="X461" s="4">
        <f t="shared" si="42"/>
        <v>0</v>
      </c>
      <c r="Y461" s="4">
        <f t="shared" si="43"/>
        <v>0</v>
      </c>
    </row>
    <row r="462" spans="1:25" ht="15" hidden="1" customHeight="1" x14ac:dyDescent="0.25">
      <c r="A462">
        <v>354</v>
      </c>
      <c r="B462" s="3" t="s">
        <v>2889</v>
      </c>
      <c r="C462" s="3" t="str">
        <f t="shared" si="38"/>
        <v>immunoglobulin domain protein [Onchocerca flexuosa]</v>
      </c>
      <c r="D462" t="s">
        <v>3404</v>
      </c>
      <c r="F462" t="s">
        <v>39</v>
      </c>
      <c r="H462" t="s">
        <v>20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1</v>
      </c>
      <c r="R462">
        <v>0</v>
      </c>
      <c r="S462">
        <v>0</v>
      </c>
      <c r="T462">
        <v>0</v>
      </c>
      <c r="U462" s="4">
        <f t="shared" si="39"/>
        <v>0</v>
      </c>
      <c r="V462" s="4">
        <f t="shared" si="40"/>
        <v>0.33333333333333331</v>
      </c>
      <c r="W462" s="4">
        <f t="shared" si="41"/>
        <v>0</v>
      </c>
      <c r="X462" s="4">
        <f t="shared" si="42"/>
        <v>0</v>
      </c>
      <c r="Y462" s="4">
        <f t="shared" si="43"/>
        <v>8.3333333333333329E-2</v>
      </c>
    </row>
    <row r="463" spans="1:25" ht="15" hidden="1" customHeight="1" x14ac:dyDescent="0.25">
      <c r="A463">
        <v>355</v>
      </c>
      <c r="B463" s="3" t="s">
        <v>3405</v>
      </c>
      <c r="C463" s="3" t="str">
        <f t="shared" si="38"/>
        <v>Bm11271, partial [Brugia malayi]</v>
      </c>
      <c r="D463" t="s">
        <v>3406</v>
      </c>
      <c r="F463" t="s">
        <v>88</v>
      </c>
      <c r="H463" t="s">
        <v>20</v>
      </c>
      <c r="I463">
        <v>0</v>
      </c>
      <c r="J463">
        <v>0</v>
      </c>
      <c r="K463">
        <v>0</v>
      </c>
      <c r="L463">
        <v>0</v>
      </c>
      <c r="M463">
        <v>1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 s="4">
        <f t="shared" si="39"/>
        <v>0</v>
      </c>
      <c r="V463" s="4">
        <f t="shared" si="40"/>
        <v>0</v>
      </c>
      <c r="W463" s="4">
        <f t="shared" si="41"/>
        <v>0</v>
      </c>
      <c r="X463" s="4">
        <f t="shared" si="42"/>
        <v>0.33333333333333331</v>
      </c>
      <c r="Y463" s="4">
        <f t="shared" si="43"/>
        <v>8.3333333333333329E-2</v>
      </c>
    </row>
    <row r="464" spans="1:25" ht="15" hidden="1" customHeight="1" x14ac:dyDescent="0.25">
      <c r="A464">
        <v>356</v>
      </c>
      <c r="B464" s="3" t="s">
        <v>1964</v>
      </c>
      <c r="C464" s="3" t="str">
        <f t="shared" si="38"/>
        <v>unnamed protein product, partial [Onchocerca ochengi]</v>
      </c>
      <c r="D464" t="s">
        <v>3407</v>
      </c>
      <c r="F464" t="s">
        <v>311</v>
      </c>
      <c r="H464" t="s">
        <v>20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1</v>
      </c>
      <c r="T464">
        <v>0</v>
      </c>
      <c r="U464" s="4">
        <f t="shared" si="39"/>
        <v>0</v>
      </c>
      <c r="V464" s="4">
        <f t="shared" si="40"/>
        <v>0</v>
      </c>
      <c r="W464" s="4">
        <f t="shared" si="41"/>
        <v>0.33333333333333331</v>
      </c>
      <c r="X464" s="4">
        <f t="shared" si="42"/>
        <v>0</v>
      </c>
      <c r="Y464" s="4">
        <f t="shared" si="43"/>
        <v>8.3333333333333329E-2</v>
      </c>
    </row>
    <row r="465" spans="1:25" ht="15" hidden="1" customHeight="1" x14ac:dyDescent="0.25">
      <c r="A465">
        <v>357</v>
      </c>
      <c r="B465" s="3" t="s">
        <v>1547</v>
      </c>
      <c r="C465" s="3" t="str">
        <f t="shared" si="38"/>
        <v>unnamed protein product [Wuchereria bancrofti]</v>
      </c>
      <c r="D465" t="s">
        <v>3408</v>
      </c>
      <c r="F465" t="s">
        <v>29</v>
      </c>
      <c r="H465" t="s">
        <v>20</v>
      </c>
      <c r="I465">
        <v>0</v>
      </c>
      <c r="J465">
        <v>0</v>
      </c>
      <c r="K465">
        <v>0</v>
      </c>
      <c r="L465">
        <v>1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 s="4">
        <f t="shared" si="39"/>
        <v>0</v>
      </c>
      <c r="V465" s="4">
        <f t="shared" si="40"/>
        <v>0</v>
      </c>
      <c r="W465" s="4">
        <f t="shared" si="41"/>
        <v>0</v>
      </c>
      <c r="X465" s="4">
        <f t="shared" si="42"/>
        <v>0.33333333333333331</v>
      </c>
      <c r="Y465" s="4">
        <f t="shared" si="43"/>
        <v>8.3333333333333329E-2</v>
      </c>
    </row>
    <row r="466" spans="1:25" ht="15" hidden="1" customHeight="1" x14ac:dyDescent="0.25">
      <c r="A466">
        <v>358</v>
      </c>
      <c r="B466" s="3" t="s">
        <v>3059</v>
      </c>
      <c r="C466" s="3" t="str">
        <f t="shared" si="38"/>
        <v>unnamed protein product, partial [Brugia timori]</v>
      </c>
      <c r="D466" t="s">
        <v>3409</v>
      </c>
      <c r="F466" t="s">
        <v>595</v>
      </c>
      <c r="H466" t="s">
        <v>20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1</v>
      </c>
      <c r="R466">
        <v>0</v>
      </c>
      <c r="S466">
        <v>0</v>
      </c>
      <c r="T466">
        <v>0</v>
      </c>
      <c r="U466" s="4">
        <f t="shared" si="39"/>
        <v>0</v>
      </c>
      <c r="V466" s="4">
        <f t="shared" si="40"/>
        <v>0.33333333333333331</v>
      </c>
      <c r="W466" s="4">
        <f t="shared" si="41"/>
        <v>0</v>
      </c>
      <c r="X466" s="4">
        <f t="shared" si="42"/>
        <v>0</v>
      </c>
      <c r="Y466" s="4">
        <f t="shared" si="43"/>
        <v>8.3333333333333329E-2</v>
      </c>
    </row>
    <row r="467" spans="1:25" ht="15" hidden="1" customHeight="1" x14ac:dyDescent="0.25">
      <c r="A467">
        <v>359</v>
      </c>
      <c r="B467" s="3" t="s">
        <v>1447</v>
      </c>
      <c r="C467" s="3" t="str">
        <f t="shared" si="38"/>
        <v>unnamed protein product [Acanthocheilonema viteae]</v>
      </c>
      <c r="D467" t="s">
        <v>3410</v>
      </c>
      <c r="F467" t="s">
        <v>534</v>
      </c>
      <c r="G467" t="b">
        <v>1</v>
      </c>
      <c r="H467" t="s">
        <v>20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1</v>
      </c>
      <c r="R467">
        <v>0</v>
      </c>
      <c r="S467">
        <v>0</v>
      </c>
      <c r="T467">
        <v>0</v>
      </c>
      <c r="U467" s="4">
        <f t="shared" si="39"/>
        <v>0</v>
      </c>
      <c r="V467" s="4">
        <f t="shared" si="40"/>
        <v>0.33333333333333331</v>
      </c>
      <c r="W467" s="4">
        <f t="shared" si="41"/>
        <v>0</v>
      </c>
      <c r="X467" s="4">
        <f t="shared" si="42"/>
        <v>0</v>
      </c>
      <c r="Y467" s="4">
        <f t="shared" si="43"/>
        <v>8.3333333333333329E-2</v>
      </c>
    </row>
    <row r="468" spans="1:25" ht="15" hidden="1" customHeight="1" x14ac:dyDescent="0.25">
      <c r="A468">
        <v>360</v>
      </c>
      <c r="B468" s="3" t="s">
        <v>3411</v>
      </c>
      <c r="C468" s="3" t="str">
        <f t="shared" si="38"/>
        <v>surfeit locus protein 4, partial [Wuchereria bancrofti]</v>
      </c>
      <c r="D468" t="s">
        <v>3412</v>
      </c>
      <c r="F468" t="s">
        <v>58</v>
      </c>
      <c r="H468" t="s">
        <v>20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1</v>
      </c>
      <c r="U468" s="4">
        <f t="shared" si="39"/>
        <v>0</v>
      </c>
      <c r="V468" s="4">
        <f t="shared" si="40"/>
        <v>0.33333333333333331</v>
      </c>
      <c r="W468" s="4">
        <f t="shared" si="41"/>
        <v>0</v>
      </c>
      <c r="X468" s="4">
        <f t="shared" si="42"/>
        <v>0</v>
      </c>
      <c r="Y468" s="4">
        <f t="shared" si="43"/>
        <v>8.3333333333333329E-2</v>
      </c>
    </row>
    <row r="469" spans="1:25" ht="15" hidden="1" customHeight="1" x14ac:dyDescent="0.25">
      <c r="A469">
        <v>361</v>
      </c>
      <c r="B469" s="3" t="s">
        <v>1447</v>
      </c>
      <c r="C469" s="3" t="str">
        <f t="shared" si="38"/>
        <v>unnamed protein product [Acanthocheilonema viteae]</v>
      </c>
      <c r="D469" t="s">
        <v>3413</v>
      </c>
      <c r="F469" t="s">
        <v>595</v>
      </c>
      <c r="H469" t="s">
        <v>20</v>
      </c>
      <c r="I469">
        <v>0</v>
      </c>
      <c r="J469">
        <v>0</v>
      </c>
      <c r="K469">
        <v>0</v>
      </c>
      <c r="L469">
        <v>0</v>
      </c>
      <c r="M469">
        <v>1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 s="4">
        <f t="shared" si="39"/>
        <v>0</v>
      </c>
      <c r="V469" s="4">
        <f t="shared" si="40"/>
        <v>0</v>
      </c>
      <c r="W469" s="4">
        <f t="shared" si="41"/>
        <v>0</v>
      </c>
      <c r="X469" s="4">
        <f t="shared" si="42"/>
        <v>0.33333333333333331</v>
      </c>
      <c r="Y469" s="4">
        <f t="shared" si="43"/>
        <v>8.3333333333333329E-2</v>
      </c>
    </row>
    <row r="470" spans="1:25" ht="15" hidden="1" customHeight="1" x14ac:dyDescent="0.25">
      <c r="A470">
        <v>362</v>
      </c>
      <c r="B470" s="3" t="s">
        <v>3414</v>
      </c>
      <c r="C470" s="3" t="str">
        <f t="shared" si="38"/>
        <v>Bm4781 [Brugia malayi]</v>
      </c>
      <c r="D470" t="s">
        <v>3415</v>
      </c>
      <c r="F470" t="s">
        <v>595</v>
      </c>
      <c r="H470" t="s">
        <v>20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1</v>
      </c>
      <c r="R470">
        <v>0</v>
      </c>
      <c r="S470">
        <v>0</v>
      </c>
      <c r="T470">
        <v>0</v>
      </c>
      <c r="U470" s="4">
        <f t="shared" si="39"/>
        <v>0</v>
      </c>
      <c r="V470" s="4">
        <f t="shared" si="40"/>
        <v>0.33333333333333331</v>
      </c>
      <c r="W470" s="4">
        <f t="shared" si="41"/>
        <v>0</v>
      </c>
      <c r="X470" s="4">
        <f t="shared" si="42"/>
        <v>0</v>
      </c>
      <c r="Y470" s="4">
        <f t="shared" si="43"/>
        <v>8.3333333333333329E-2</v>
      </c>
    </row>
    <row r="471" spans="1:25" ht="15" hidden="1" customHeight="1" x14ac:dyDescent="0.25">
      <c r="A471">
        <v>363</v>
      </c>
      <c r="B471" s="3" t="s">
        <v>1447</v>
      </c>
      <c r="C471" s="3" t="str">
        <f t="shared" si="38"/>
        <v>unnamed protein product [Acanthocheilonema viteae]</v>
      </c>
      <c r="D471" t="s">
        <v>3416</v>
      </c>
      <c r="F471" t="s">
        <v>595</v>
      </c>
      <c r="H471" t="s">
        <v>20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 s="4">
        <f t="shared" si="39"/>
        <v>0</v>
      </c>
      <c r="V471" s="4">
        <f t="shared" si="40"/>
        <v>0</v>
      </c>
      <c r="W471" s="4">
        <f t="shared" si="41"/>
        <v>0</v>
      </c>
      <c r="X471" s="4">
        <f t="shared" si="42"/>
        <v>0</v>
      </c>
      <c r="Y471" s="4">
        <f t="shared" si="43"/>
        <v>0</v>
      </c>
    </row>
    <row r="472" spans="1:25" ht="15" hidden="1" customHeight="1" x14ac:dyDescent="0.25">
      <c r="A472">
        <v>364</v>
      </c>
      <c r="B472" s="3" t="s">
        <v>3417</v>
      </c>
      <c r="C472" s="3" t="str">
        <f t="shared" si="38"/>
        <v>hypothetical protein WUBG_04401 [Wuchereria bancrofti]</v>
      </c>
      <c r="D472" t="s">
        <v>3418</v>
      </c>
      <c r="F472" t="s">
        <v>516</v>
      </c>
      <c r="H472" t="s">
        <v>20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1</v>
      </c>
      <c r="T472">
        <v>0</v>
      </c>
      <c r="U472" s="4">
        <f t="shared" si="39"/>
        <v>0</v>
      </c>
      <c r="V472" s="4">
        <f t="shared" si="40"/>
        <v>0</v>
      </c>
      <c r="W472" s="4">
        <f t="shared" si="41"/>
        <v>0.33333333333333331</v>
      </c>
      <c r="X472" s="4">
        <f t="shared" si="42"/>
        <v>0</v>
      </c>
      <c r="Y472" s="4">
        <f t="shared" si="43"/>
        <v>8.3333333333333329E-2</v>
      </c>
    </row>
    <row r="473" spans="1:25" ht="15" hidden="1" customHeight="1" x14ac:dyDescent="0.25">
      <c r="A473">
        <v>365</v>
      </c>
      <c r="B473" s="3" t="s">
        <v>2873</v>
      </c>
      <c r="C473" s="3" t="str">
        <f t="shared" si="38"/>
        <v>unnamed protein product [Onchocerca flexuosa]</v>
      </c>
      <c r="D473" t="s">
        <v>3419</v>
      </c>
      <c r="F473" t="s">
        <v>595</v>
      </c>
      <c r="H473" t="s">
        <v>20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1</v>
      </c>
      <c r="R473">
        <v>0</v>
      </c>
      <c r="S473">
        <v>0</v>
      </c>
      <c r="T473">
        <v>0</v>
      </c>
      <c r="U473" s="4">
        <f t="shared" si="39"/>
        <v>0</v>
      </c>
      <c r="V473" s="4">
        <f t="shared" si="40"/>
        <v>0.33333333333333331</v>
      </c>
      <c r="W473" s="4">
        <f t="shared" si="41"/>
        <v>0</v>
      </c>
      <c r="X473" s="4">
        <f t="shared" si="42"/>
        <v>0</v>
      </c>
      <c r="Y473" s="4">
        <f t="shared" si="43"/>
        <v>8.3333333333333329E-2</v>
      </c>
    </row>
    <row r="474" spans="1:25" ht="15" hidden="1" customHeight="1" x14ac:dyDescent="0.25">
      <c r="A474">
        <v>366</v>
      </c>
      <c r="B474" s="3" t="s">
        <v>3420</v>
      </c>
      <c r="C474" s="3" t="str">
        <f t="shared" si="38"/>
        <v>hypothetical protein LOAG_03718 [Loa loa]</v>
      </c>
      <c r="D474" t="s">
        <v>3421</v>
      </c>
      <c r="F474" t="s">
        <v>595</v>
      </c>
      <c r="H474" t="s">
        <v>20</v>
      </c>
      <c r="I474">
        <v>0</v>
      </c>
      <c r="J474">
        <v>0</v>
      </c>
      <c r="K474">
        <v>1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 s="4">
        <f t="shared" si="39"/>
        <v>0.33333333333333331</v>
      </c>
      <c r="V474" s="4">
        <f t="shared" si="40"/>
        <v>0</v>
      </c>
      <c r="W474" s="4">
        <f t="shared" si="41"/>
        <v>0</v>
      </c>
      <c r="X474" s="4">
        <f t="shared" si="42"/>
        <v>0</v>
      </c>
      <c r="Y474" s="4">
        <f t="shared" si="43"/>
        <v>8.3333333333333329E-2</v>
      </c>
    </row>
    <row r="475" spans="1:25" ht="15" hidden="1" customHeight="1" x14ac:dyDescent="0.25">
      <c r="A475">
        <v>367</v>
      </c>
      <c r="B475" s="3" t="s">
        <v>3422</v>
      </c>
      <c r="C475" s="3" t="str">
        <f t="shared" si="38"/>
        <v>hypothetical protein LOAG_17435 [Loa loa]</v>
      </c>
      <c r="D475" t="s">
        <v>3423</v>
      </c>
      <c r="F475" t="s">
        <v>595</v>
      </c>
      <c r="G475" t="b">
        <v>1</v>
      </c>
      <c r="H475" t="s">
        <v>20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1</v>
      </c>
      <c r="U475" s="4">
        <f t="shared" si="39"/>
        <v>0</v>
      </c>
      <c r="V475" s="4">
        <f t="shared" si="40"/>
        <v>0.33333333333333331</v>
      </c>
      <c r="W475" s="4">
        <f t="shared" si="41"/>
        <v>0</v>
      </c>
      <c r="X475" s="4">
        <f t="shared" si="42"/>
        <v>0</v>
      </c>
      <c r="Y475" s="4">
        <f t="shared" si="43"/>
        <v>8.3333333333333329E-2</v>
      </c>
    </row>
    <row r="476" spans="1:25" ht="15" hidden="1" customHeight="1" x14ac:dyDescent="0.25">
      <c r="A476">
        <v>368</v>
      </c>
      <c r="B476" s="3" t="s">
        <v>1547</v>
      </c>
      <c r="C476" s="3" t="str">
        <f t="shared" si="38"/>
        <v>unnamed protein product [Wuchereria bancrofti]</v>
      </c>
      <c r="D476" t="s">
        <v>3424</v>
      </c>
      <c r="F476" t="s">
        <v>39</v>
      </c>
      <c r="H476" t="s">
        <v>20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1</v>
      </c>
      <c r="U476" s="4">
        <f t="shared" si="39"/>
        <v>0</v>
      </c>
      <c r="V476" s="4">
        <f t="shared" si="40"/>
        <v>0.33333333333333331</v>
      </c>
      <c r="W476" s="4">
        <f t="shared" si="41"/>
        <v>0</v>
      </c>
      <c r="X476" s="4">
        <f t="shared" si="42"/>
        <v>0</v>
      </c>
      <c r="Y476" s="4">
        <f t="shared" si="43"/>
        <v>8.3333333333333329E-2</v>
      </c>
    </row>
    <row r="477" spans="1:25" ht="15" hidden="1" customHeight="1" x14ac:dyDescent="0.25">
      <c r="A477">
        <v>369</v>
      </c>
      <c r="B477" s="3" t="s">
        <v>1114</v>
      </c>
      <c r="C477" s="3" t="str">
        <f t="shared" si="38"/>
        <v>unnamed protein product [Brugia pahangi]</v>
      </c>
      <c r="D477" t="s">
        <v>3425</v>
      </c>
      <c r="F477" t="s">
        <v>595</v>
      </c>
      <c r="H477" t="s">
        <v>20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1</v>
      </c>
      <c r="S477">
        <v>0</v>
      </c>
      <c r="T477">
        <v>0</v>
      </c>
      <c r="U477" s="4">
        <f t="shared" si="39"/>
        <v>0</v>
      </c>
      <c r="V477" s="4">
        <f t="shared" si="40"/>
        <v>0</v>
      </c>
      <c r="W477" s="4">
        <f t="shared" si="41"/>
        <v>0.33333333333333331</v>
      </c>
      <c r="X477" s="4">
        <f t="shared" si="42"/>
        <v>0</v>
      </c>
      <c r="Y477" s="4">
        <f t="shared" si="43"/>
        <v>8.3333333333333329E-2</v>
      </c>
    </row>
    <row r="478" spans="1:25" ht="15" hidden="1" customHeight="1" x14ac:dyDescent="0.25">
      <c r="A478">
        <v>370</v>
      </c>
      <c r="B478" s="3" t="s">
        <v>3426</v>
      </c>
      <c r="C478" s="3" t="str">
        <f t="shared" si="38"/>
        <v>hypothetical protein LOAG_08398 [Loa loa]</v>
      </c>
      <c r="D478" t="s">
        <v>3427</v>
      </c>
      <c r="F478" t="s">
        <v>216</v>
      </c>
      <c r="H478" t="s">
        <v>20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1</v>
      </c>
      <c r="P478">
        <v>0</v>
      </c>
      <c r="Q478">
        <v>0</v>
      </c>
      <c r="R478">
        <v>0</v>
      </c>
      <c r="S478">
        <v>0</v>
      </c>
      <c r="T478">
        <v>0</v>
      </c>
      <c r="U478" s="4">
        <f t="shared" si="39"/>
        <v>0.33333333333333331</v>
      </c>
      <c r="V478" s="4">
        <f t="shared" si="40"/>
        <v>0</v>
      </c>
      <c r="W478" s="4">
        <f t="shared" si="41"/>
        <v>0</v>
      </c>
      <c r="X478" s="4">
        <f t="shared" si="42"/>
        <v>0</v>
      </c>
      <c r="Y478" s="4">
        <f t="shared" si="43"/>
        <v>8.3333333333333329E-2</v>
      </c>
    </row>
    <row r="479" spans="1:25" ht="15" hidden="1" customHeight="1" x14ac:dyDescent="0.25">
      <c r="A479">
        <v>371</v>
      </c>
      <c r="B479" s="3" t="s">
        <v>3428</v>
      </c>
      <c r="C479" s="3" t="str">
        <f t="shared" si="38"/>
        <v>importin alpha-3 subunit, partial [Wuchereria bancrofti]</v>
      </c>
      <c r="D479" t="s">
        <v>3429</v>
      </c>
      <c r="F479" t="s">
        <v>45</v>
      </c>
      <c r="H479" t="s">
        <v>20</v>
      </c>
      <c r="I479">
        <v>1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 s="4">
        <f t="shared" si="39"/>
        <v>0.33333333333333331</v>
      </c>
      <c r="V479" s="4">
        <f t="shared" si="40"/>
        <v>0</v>
      </c>
      <c r="W479" s="4">
        <f t="shared" si="41"/>
        <v>0</v>
      </c>
      <c r="X479" s="4">
        <f t="shared" si="42"/>
        <v>0</v>
      </c>
      <c r="Y479" s="4">
        <f t="shared" si="43"/>
        <v>8.3333333333333329E-2</v>
      </c>
    </row>
    <row r="480" spans="1:25" ht="15" hidden="1" customHeight="1" x14ac:dyDescent="0.25">
      <c r="A480">
        <v>372</v>
      </c>
      <c r="B480" s="3" t="s">
        <v>3430</v>
      </c>
      <c r="C480" s="3" t="str">
        <f t="shared" si="38"/>
        <v>hypothetical protein X798_07712 [Onchocerca flexuosa]</v>
      </c>
      <c r="D480" t="s">
        <v>3431</v>
      </c>
      <c r="F480" t="s">
        <v>368</v>
      </c>
      <c r="H480" t="s">
        <v>20</v>
      </c>
      <c r="I480">
        <v>0</v>
      </c>
      <c r="J480">
        <v>0</v>
      </c>
      <c r="K480">
        <v>0</v>
      </c>
      <c r="L480">
        <v>1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 s="4">
        <f t="shared" si="39"/>
        <v>0</v>
      </c>
      <c r="V480" s="4">
        <f t="shared" si="40"/>
        <v>0</v>
      </c>
      <c r="W480" s="4">
        <f t="shared" si="41"/>
        <v>0</v>
      </c>
      <c r="X480" s="4">
        <f t="shared" si="42"/>
        <v>0.33333333333333331</v>
      </c>
      <c r="Y480" s="4">
        <f t="shared" si="43"/>
        <v>8.3333333333333329E-2</v>
      </c>
    </row>
    <row r="481" spans="1:25" ht="15" hidden="1" customHeight="1" x14ac:dyDescent="0.25">
      <c r="A481">
        <v>373</v>
      </c>
      <c r="B481" s="3" t="s">
        <v>3432</v>
      </c>
      <c r="C481" s="3" t="str">
        <f t="shared" si="38"/>
        <v>Bm1908, isoform c [Brugia malayi]</v>
      </c>
      <c r="D481" t="s">
        <v>3433</v>
      </c>
      <c r="F481" t="s">
        <v>871</v>
      </c>
      <c r="H481" t="s">
        <v>20</v>
      </c>
      <c r="I481">
        <v>0</v>
      </c>
      <c r="J481">
        <v>0</v>
      </c>
      <c r="K481">
        <v>1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 s="4">
        <f t="shared" si="39"/>
        <v>0.33333333333333331</v>
      </c>
      <c r="V481" s="4">
        <f t="shared" si="40"/>
        <v>0</v>
      </c>
      <c r="W481" s="4">
        <f t="shared" si="41"/>
        <v>0</v>
      </c>
      <c r="X481" s="4">
        <f t="shared" si="42"/>
        <v>0</v>
      </c>
      <c r="Y481" s="4">
        <f t="shared" si="43"/>
        <v>8.3333333333333329E-2</v>
      </c>
    </row>
    <row r="482" spans="1:25" ht="15" hidden="1" customHeight="1" x14ac:dyDescent="0.25">
      <c r="A482">
        <v>374</v>
      </c>
      <c r="B482" s="3" t="s">
        <v>3434</v>
      </c>
      <c r="C482" s="3" t="str">
        <f t="shared" si="38"/>
        <v>Hypothetical 35.8 kDa protein F37A4.5 in chromosome III, putative [Brugia malayi]</v>
      </c>
      <c r="D482" t="s">
        <v>3435</v>
      </c>
      <c r="F482" t="s">
        <v>595</v>
      </c>
      <c r="H482" t="s">
        <v>20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 s="4">
        <f t="shared" si="39"/>
        <v>0</v>
      </c>
      <c r="V482" s="4">
        <f t="shared" si="40"/>
        <v>0</v>
      </c>
      <c r="W482" s="4">
        <f t="shared" si="41"/>
        <v>0</v>
      </c>
      <c r="X482" s="4">
        <f t="shared" si="42"/>
        <v>0</v>
      </c>
      <c r="Y482" s="4">
        <f t="shared" si="43"/>
        <v>0</v>
      </c>
    </row>
    <row r="483" spans="1:25" ht="15" hidden="1" customHeight="1" x14ac:dyDescent="0.25">
      <c r="A483">
        <v>375</v>
      </c>
      <c r="B483" s="3" t="s">
        <v>1447</v>
      </c>
      <c r="C483" s="3" t="str">
        <f t="shared" si="38"/>
        <v>unnamed protein product [Acanthocheilonema viteae]</v>
      </c>
      <c r="D483" t="s">
        <v>3436</v>
      </c>
      <c r="F483" t="s">
        <v>595</v>
      </c>
      <c r="H483" t="s">
        <v>20</v>
      </c>
      <c r="I483">
        <v>1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 s="4">
        <f t="shared" si="39"/>
        <v>0.33333333333333331</v>
      </c>
      <c r="V483" s="4">
        <f t="shared" si="40"/>
        <v>0</v>
      </c>
      <c r="W483" s="4">
        <f t="shared" si="41"/>
        <v>0</v>
      </c>
      <c r="X483" s="4">
        <f t="shared" si="42"/>
        <v>0</v>
      </c>
      <c r="Y483" s="4">
        <f t="shared" si="43"/>
        <v>8.3333333333333329E-2</v>
      </c>
    </row>
    <row r="484" spans="1:25" ht="15" hidden="1" customHeight="1" x14ac:dyDescent="0.25">
      <c r="A484">
        <v>376</v>
      </c>
      <c r="B484" s="3" t="s">
        <v>1260</v>
      </c>
      <c r="C484" s="3" t="str">
        <f t="shared" si="38"/>
        <v>unnamed protein product [Litomosoides sigmodontis]</v>
      </c>
      <c r="D484" t="s">
        <v>3437</v>
      </c>
      <c r="F484" t="s">
        <v>595</v>
      </c>
      <c r="H484" t="s">
        <v>20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1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 s="4">
        <f t="shared" si="39"/>
        <v>0</v>
      </c>
      <c r="V484" s="4">
        <f t="shared" si="40"/>
        <v>0</v>
      </c>
      <c r="W484" s="4">
        <f t="shared" si="41"/>
        <v>0</v>
      </c>
      <c r="X484" s="4">
        <f t="shared" si="42"/>
        <v>0.33333333333333331</v>
      </c>
      <c r="Y484" s="4">
        <f t="shared" si="43"/>
        <v>8.3333333333333329E-2</v>
      </c>
    </row>
    <row r="485" spans="1:25" ht="15" hidden="1" customHeight="1" x14ac:dyDescent="0.25">
      <c r="A485">
        <v>377</v>
      </c>
      <c r="B485" s="3" t="s">
        <v>3438</v>
      </c>
      <c r="C485" s="3" t="str">
        <f t="shared" si="38"/>
        <v>enolase domain-containing protein [Wuchereria bancrofti]</v>
      </c>
      <c r="D485" t="s">
        <v>3439</v>
      </c>
      <c r="F485" t="s">
        <v>29</v>
      </c>
      <c r="H485" t="s">
        <v>20</v>
      </c>
      <c r="I485">
        <v>0</v>
      </c>
      <c r="J485">
        <v>0</v>
      </c>
      <c r="K485">
        <v>0</v>
      </c>
      <c r="L485">
        <v>1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 s="4">
        <f t="shared" si="39"/>
        <v>0</v>
      </c>
      <c r="V485" s="4">
        <f t="shared" si="40"/>
        <v>0</v>
      </c>
      <c r="W485" s="4">
        <f t="shared" si="41"/>
        <v>0</v>
      </c>
      <c r="X485" s="4">
        <f t="shared" si="42"/>
        <v>0.33333333333333331</v>
      </c>
      <c r="Y485" s="4">
        <f t="shared" si="43"/>
        <v>8.3333333333333329E-2</v>
      </c>
    </row>
    <row r="486" spans="1:25" ht="15" hidden="1" customHeight="1" x14ac:dyDescent="0.25">
      <c r="A486">
        <v>378</v>
      </c>
      <c r="B486" s="3" t="s">
        <v>3440</v>
      </c>
      <c r="C486" s="3" t="str">
        <f t="shared" si="38"/>
        <v>Bm2793 [Brugia malayi]</v>
      </c>
      <c r="D486" t="s">
        <v>3441</v>
      </c>
      <c r="F486" t="s">
        <v>1051</v>
      </c>
      <c r="H486" t="s">
        <v>20</v>
      </c>
      <c r="I486">
        <v>0</v>
      </c>
      <c r="J486">
        <v>0</v>
      </c>
      <c r="K486">
        <v>1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 s="4">
        <f t="shared" si="39"/>
        <v>0.33333333333333331</v>
      </c>
      <c r="V486" s="4">
        <f t="shared" si="40"/>
        <v>0</v>
      </c>
      <c r="W486" s="4">
        <f t="shared" si="41"/>
        <v>0</v>
      </c>
      <c r="X486" s="4">
        <f t="shared" si="42"/>
        <v>0</v>
      </c>
      <c r="Y486" s="4">
        <f t="shared" si="43"/>
        <v>8.3333333333333329E-2</v>
      </c>
    </row>
    <row r="487" spans="1:25" ht="15" hidden="1" customHeight="1" x14ac:dyDescent="0.25">
      <c r="A487">
        <v>379</v>
      </c>
      <c r="B487" s="3" t="s">
        <v>3442</v>
      </c>
      <c r="C487" s="3" t="str">
        <f t="shared" si="38"/>
        <v>hypothetical protein X798_03189 [Onchocerca flexuosa]</v>
      </c>
      <c r="D487" t="s">
        <v>3443</v>
      </c>
      <c r="F487" t="s">
        <v>595</v>
      </c>
      <c r="H487" t="s">
        <v>20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1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 s="4">
        <f t="shared" si="39"/>
        <v>0</v>
      </c>
      <c r="V487" s="4">
        <f t="shared" si="40"/>
        <v>0</v>
      </c>
      <c r="W487" s="4">
        <f t="shared" si="41"/>
        <v>0</v>
      </c>
      <c r="X487" s="4">
        <f t="shared" si="42"/>
        <v>0.33333333333333331</v>
      </c>
      <c r="Y487" s="4">
        <f t="shared" si="43"/>
        <v>8.3333333333333329E-2</v>
      </c>
    </row>
    <row r="488" spans="1:25" ht="15" hidden="1" customHeight="1" x14ac:dyDescent="0.25">
      <c r="A488">
        <v>380</v>
      </c>
      <c r="B488" s="3" t="s">
        <v>3236</v>
      </c>
      <c r="C488" s="3" t="str">
        <f t="shared" si="38"/>
        <v>unnamed protein product, partial [Wuchereria bancrofti]</v>
      </c>
      <c r="D488" t="s">
        <v>3444</v>
      </c>
      <c r="F488" t="s">
        <v>383</v>
      </c>
      <c r="H488" t="s">
        <v>20</v>
      </c>
      <c r="I488">
        <v>0</v>
      </c>
      <c r="J488">
        <v>0</v>
      </c>
      <c r="K488">
        <v>0</v>
      </c>
      <c r="L488">
        <v>1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 s="4">
        <f t="shared" si="39"/>
        <v>0</v>
      </c>
      <c r="V488" s="4">
        <f t="shared" si="40"/>
        <v>0</v>
      </c>
      <c r="W488" s="4">
        <f t="shared" si="41"/>
        <v>0</v>
      </c>
      <c r="X488" s="4">
        <f t="shared" si="42"/>
        <v>0.33333333333333331</v>
      </c>
      <c r="Y488" s="4">
        <f t="shared" si="43"/>
        <v>8.3333333333333329E-2</v>
      </c>
    </row>
    <row r="489" spans="1:25" ht="15" hidden="1" customHeight="1" x14ac:dyDescent="0.25">
      <c r="U489" s="4"/>
      <c r="V489" s="4"/>
      <c r="W489" s="4"/>
      <c r="X489" s="4"/>
    </row>
    <row r="490" spans="1:25" ht="15" hidden="1" customHeight="1" x14ac:dyDescent="0.25">
      <c r="U490" s="4"/>
      <c r="V490" s="4"/>
      <c r="W490" s="4"/>
      <c r="X490" s="4"/>
    </row>
    <row r="491" spans="1:25" ht="15" hidden="1" customHeight="1" x14ac:dyDescent="0.25">
      <c r="U491" s="4"/>
      <c r="V491" s="4"/>
      <c r="W491" s="4"/>
      <c r="X491" s="4"/>
    </row>
    <row r="492" spans="1:25" ht="15" hidden="1" customHeight="1" x14ac:dyDescent="0.25">
      <c r="U492" s="4"/>
      <c r="V492" s="4"/>
      <c r="W492" s="4"/>
      <c r="X492" s="4"/>
    </row>
    <row r="493" spans="1:25" ht="15" hidden="1" customHeight="1" x14ac:dyDescent="0.25">
      <c r="U493" s="4"/>
      <c r="V493" s="4"/>
      <c r="W493" s="4"/>
      <c r="X493" s="4"/>
    </row>
    <row r="494" spans="1:25" ht="15" hidden="1" customHeight="1" x14ac:dyDescent="0.25">
      <c r="U494" s="4"/>
      <c r="V494" s="4"/>
      <c r="W494" s="4"/>
      <c r="X494" s="4"/>
    </row>
    <row r="495" spans="1:25" ht="15" hidden="1" customHeight="1" x14ac:dyDescent="0.25">
      <c r="U495" s="4"/>
      <c r="V495" s="4"/>
      <c r="W495" s="4"/>
      <c r="X495" s="4"/>
    </row>
    <row r="496" spans="1:25" ht="15" hidden="1" customHeight="1" x14ac:dyDescent="0.25">
      <c r="U496" s="4"/>
      <c r="V496" s="4"/>
      <c r="W496" s="4"/>
      <c r="X496" s="4"/>
    </row>
    <row r="497" spans="21:24" ht="15" hidden="1" customHeight="1" x14ac:dyDescent="0.25">
      <c r="U497" s="4"/>
      <c r="V497" s="4"/>
      <c r="W497" s="4"/>
      <c r="X497" s="4"/>
    </row>
    <row r="498" spans="21:24" ht="15" hidden="1" customHeight="1" x14ac:dyDescent="0.25">
      <c r="U498" s="4"/>
      <c r="V498" s="4"/>
      <c r="W498" s="4"/>
      <c r="X498" s="4"/>
    </row>
    <row r="499" spans="21:24" ht="15" hidden="1" customHeight="1" x14ac:dyDescent="0.25">
      <c r="U499" s="4"/>
      <c r="V499" s="4"/>
      <c r="W499" s="4"/>
      <c r="X499" s="4"/>
    </row>
    <row r="500" spans="21:24" ht="15" hidden="1" customHeight="1" x14ac:dyDescent="0.25">
      <c r="U500" s="4"/>
      <c r="V500" s="4"/>
      <c r="W500" s="4"/>
      <c r="X500" s="4"/>
    </row>
    <row r="501" spans="21:24" ht="15" hidden="1" customHeight="1" x14ac:dyDescent="0.25">
      <c r="U501" s="4"/>
      <c r="V501" s="4"/>
      <c r="W501" s="4"/>
      <c r="X501" s="4"/>
    </row>
    <row r="502" spans="21:24" ht="15" hidden="1" customHeight="1" x14ac:dyDescent="0.25">
      <c r="U502" s="4"/>
      <c r="V502" s="4"/>
      <c r="W502" s="4"/>
      <c r="X502" s="4"/>
    </row>
    <row r="503" spans="21:24" ht="15" hidden="1" customHeight="1" x14ac:dyDescent="0.25">
      <c r="U503" s="4"/>
      <c r="V503" s="4"/>
      <c r="W503" s="4"/>
      <c r="X503" s="4"/>
    </row>
    <row r="504" spans="21:24" ht="15" hidden="1" customHeight="1" x14ac:dyDescent="0.25">
      <c r="U504" s="4"/>
      <c r="V504" s="4"/>
      <c r="W504" s="4"/>
      <c r="X504" s="4"/>
    </row>
    <row r="505" spans="21:24" ht="15" hidden="1" customHeight="1" x14ac:dyDescent="0.25">
      <c r="U505" s="4"/>
      <c r="V505" s="4"/>
      <c r="W505" s="4"/>
      <c r="X505" s="4"/>
    </row>
    <row r="506" spans="21:24" ht="15" hidden="1" customHeight="1" x14ac:dyDescent="0.25">
      <c r="U506" s="4"/>
      <c r="V506" s="4"/>
      <c r="W506" s="4"/>
      <c r="X506" s="4"/>
    </row>
    <row r="507" spans="21:24" ht="15" hidden="1" customHeight="1" x14ac:dyDescent="0.25">
      <c r="U507" s="4"/>
      <c r="V507" s="4"/>
      <c r="W507" s="4"/>
      <c r="X507" s="4"/>
    </row>
    <row r="508" spans="21:24" ht="15" hidden="1" customHeight="1" x14ac:dyDescent="0.25">
      <c r="U508" s="4"/>
      <c r="V508" s="4"/>
      <c r="W508" s="4"/>
      <c r="X508" s="4"/>
    </row>
    <row r="509" spans="21:24" ht="15" hidden="1" customHeight="1" x14ac:dyDescent="0.25">
      <c r="U509" s="4"/>
      <c r="V509" s="4"/>
      <c r="W509" s="4"/>
      <c r="X509" s="4"/>
    </row>
    <row r="510" spans="21:24" ht="15" hidden="1" customHeight="1" x14ac:dyDescent="0.25">
      <c r="U510" s="4"/>
      <c r="V510" s="4"/>
      <c r="W510" s="4"/>
      <c r="X510" s="4"/>
    </row>
    <row r="511" spans="21:24" ht="15" hidden="1" customHeight="1" x14ac:dyDescent="0.25">
      <c r="U511" s="4"/>
      <c r="V511" s="4"/>
      <c r="W511" s="4"/>
      <c r="X511" s="4"/>
    </row>
    <row r="512" spans="21:24" ht="15" hidden="1" customHeight="1" x14ac:dyDescent="0.25">
      <c r="U512" s="4"/>
      <c r="V512" s="4"/>
      <c r="W512" s="4"/>
      <c r="X512" s="4"/>
    </row>
    <row r="513" spans="21:24" ht="15" hidden="1" customHeight="1" x14ac:dyDescent="0.25">
      <c r="U513" s="4"/>
      <c r="V513" s="4"/>
      <c r="W513" s="4"/>
      <c r="X513" s="4"/>
    </row>
    <row r="514" spans="21:24" ht="15" hidden="1" customHeight="1" x14ac:dyDescent="0.25">
      <c r="U514" s="4"/>
      <c r="V514" s="4"/>
      <c r="W514" s="4"/>
      <c r="X514" s="4"/>
    </row>
    <row r="515" spans="21:24" ht="15" hidden="1" customHeight="1" x14ac:dyDescent="0.25">
      <c r="U515" s="4"/>
      <c r="V515" s="4"/>
      <c r="W515" s="4"/>
      <c r="X515" s="4"/>
    </row>
    <row r="516" spans="21:24" ht="15" hidden="1" customHeight="1" x14ac:dyDescent="0.25">
      <c r="U516" s="4"/>
      <c r="V516" s="4"/>
      <c r="W516" s="4"/>
      <c r="X516" s="4"/>
    </row>
    <row r="517" spans="21:24" ht="15" hidden="1" customHeight="1" x14ac:dyDescent="0.25">
      <c r="U517" s="4"/>
      <c r="V517" s="4"/>
      <c r="W517" s="4"/>
      <c r="X517" s="4"/>
    </row>
    <row r="518" spans="21:24" ht="15" hidden="1" customHeight="1" x14ac:dyDescent="0.25">
      <c r="U518" s="4"/>
      <c r="V518" s="4"/>
      <c r="W518" s="4"/>
      <c r="X518" s="4"/>
    </row>
    <row r="519" spans="21:24" ht="15" hidden="1" customHeight="1" x14ac:dyDescent="0.25">
      <c r="U519" s="4"/>
      <c r="V519" s="4"/>
      <c r="W519" s="4"/>
      <c r="X519" s="4"/>
    </row>
    <row r="520" spans="21:24" ht="15" hidden="1" customHeight="1" x14ac:dyDescent="0.25">
      <c r="U520" s="4"/>
      <c r="V520" s="4"/>
      <c r="W520" s="4"/>
      <c r="X520" s="4"/>
    </row>
    <row r="521" spans="21:24" ht="15" hidden="1" customHeight="1" x14ac:dyDescent="0.25">
      <c r="U521" s="4"/>
      <c r="V521" s="4"/>
      <c r="W521" s="4"/>
      <c r="X521" s="4"/>
    </row>
    <row r="522" spans="21:24" ht="15" hidden="1" customHeight="1" x14ac:dyDescent="0.25">
      <c r="U522" s="4"/>
      <c r="V522" s="4"/>
      <c r="W522" s="4"/>
      <c r="X522" s="4"/>
    </row>
    <row r="523" spans="21:24" ht="15" hidden="1" customHeight="1" x14ac:dyDescent="0.25">
      <c r="U523" s="4"/>
      <c r="V523" s="4"/>
      <c r="W523" s="4"/>
      <c r="X523" s="4"/>
    </row>
    <row r="524" spans="21:24" ht="15" hidden="1" customHeight="1" x14ac:dyDescent="0.25">
      <c r="U524" s="4"/>
      <c r="V524" s="4"/>
      <c r="W524" s="4"/>
      <c r="X524" s="4"/>
    </row>
    <row r="525" spans="21:24" ht="15" hidden="1" customHeight="1" x14ac:dyDescent="0.25">
      <c r="U525" s="4"/>
      <c r="V525" s="4"/>
      <c r="W525" s="4"/>
      <c r="X525" s="4"/>
    </row>
    <row r="526" spans="21:24" ht="15" hidden="1" customHeight="1" x14ac:dyDescent="0.25">
      <c r="U526" s="4"/>
      <c r="V526" s="4"/>
      <c r="W526" s="4"/>
      <c r="X526" s="4"/>
    </row>
    <row r="527" spans="21:24" ht="15" hidden="1" customHeight="1" x14ac:dyDescent="0.25">
      <c r="U527" s="4"/>
      <c r="V527" s="4"/>
      <c r="W527" s="4"/>
      <c r="X527" s="4"/>
    </row>
    <row r="528" spans="21:24" ht="15" hidden="1" customHeight="1" x14ac:dyDescent="0.25">
      <c r="U528" s="4"/>
      <c r="V528" s="4"/>
      <c r="W528" s="4"/>
      <c r="X528" s="4"/>
    </row>
    <row r="529" spans="21:24" ht="15" hidden="1" customHeight="1" x14ac:dyDescent="0.25">
      <c r="U529" s="4"/>
      <c r="V529" s="4"/>
      <c r="W529" s="4"/>
      <c r="X529" s="4"/>
    </row>
    <row r="530" spans="21:24" ht="15" hidden="1" customHeight="1" x14ac:dyDescent="0.25">
      <c r="U530" s="4"/>
      <c r="V530" s="4"/>
      <c r="W530" s="4"/>
      <c r="X530" s="4"/>
    </row>
    <row r="531" spans="21:24" ht="15" hidden="1" customHeight="1" x14ac:dyDescent="0.25">
      <c r="U531" s="4"/>
      <c r="V531" s="4"/>
      <c r="W531" s="4"/>
      <c r="X531" s="4"/>
    </row>
    <row r="532" spans="21:24" ht="15" hidden="1" customHeight="1" x14ac:dyDescent="0.25">
      <c r="U532" s="4"/>
      <c r="V532" s="4"/>
      <c r="W532" s="4"/>
      <c r="X532" s="4"/>
    </row>
    <row r="533" spans="21:24" ht="15" hidden="1" customHeight="1" x14ac:dyDescent="0.25">
      <c r="U533" s="4"/>
      <c r="V533" s="4"/>
      <c r="W533" s="4"/>
      <c r="X533" s="4"/>
    </row>
    <row r="534" spans="21:24" ht="15" hidden="1" customHeight="1" x14ac:dyDescent="0.25">
      <c r="U534" s="4"/>
      <c r="V534" s="4"/>
      <c r="W534" s="4"/>
      <c r="X534" s="4"/>
    </row>
    <row r="535" spans="21:24" ht="15" hidden="1" customHeight="1" x14ac:dyDescent="0.25">
      <c r="U535" s="4"/>
      <c r="V535" s="4"/>
      <c r="W535" s="4"/>
      <c r="X535" s="4"/>
    </row>
    <row r="536" spans="21:24" ht="15" hidden="1" customHeight="1" x14ac:dyDescent="0.25">
      <c r="U536" s="4"/>
      <c r="V536" s="4"/>
      <c r="W536" s="4"/>
      <c r="X536" s="4"/>
    </row>
    <row r="537" spans="21:24" ht="15" hidden="1" customHeight="1" x14ac:dyDescent="0.25">
      <c r="U537" s="4"/>
      <c r="V537" s="4"/>
      <c r="W537" s="4"/>
      <c r="X537" s="4"/>
    </row>
    <row r="538" spans="21:24" ht="15" hidden="1" customHeight="1" x14ac:dyDescent="0.25">
      <c r="U538" s="4"/>
      <c r="V538" s="4"/>
      <c r="W538" s="4"/>
      <c r="X538" s="4"/>
    </row>
    <row r="539" spans="21:24" ht="15" hidden="1" customHeight="1" x14ac:dyDescent="0.25">
      <c r="U539" s="4"/>
      <c r="V539" s="4"/>
      <c r="W539" s="4"/>
      <c r="X539" s="4"/>
    </row>
    <row r="540" spans="21:24" ht="15" hidden="1" customHeight="1" x14ac:dyDescent="0.25">
      <c r="U540" s="4"/>
      <c r="V540" s="4"/>
      <c r="W540" s="4"/>
      <c r="X540" s="4"/>
    </row>
    <row r="541" spans="21:24" ht="15" hidden="1" customHeight="1" x14ac:dyDescent="0.25">
      <c r="U541" s="4"/>
      <c r="V541" s="4"/>
      <c r="W541" s="4"/>
      <c r="X541" s="4"/>
    </row>
    <row r="542" spans="21:24" ht="15" hidden="1" customHeight="1" x14ac:dyDescent="0.25">
      <c r="U542" s="4"/>
      <c r="V542" s="4"/>
      <c r="W542" s="4"/>
      <c r="X542" s="4"/>
    </row>
    <row r="543" spans="21:24" ht="15" hidden="1" customHeight="1" x14ac:dyDescent="0.25">
      <c r="U543" s="4"/>
      <c r="V543" s="4"/>
      <c r="W543" s="4"/>
      <c r="X543" s="4"/>
    </row>
    <row r="544" spans="21:24" ht="15" hidden="1" customHeight="1" x14ac:dyDescent="0.25">
      <c r="U544" s="4"/>
      <c r="V544" s="4"/>
      <c r="W544" s="4"/>
      <c r="X544" s="4"/>
    </row>
    <row r="545" spans="21:24" ht="15" hidden="1" customHeight="1" x14ac:dyDescent="0.25">
      <c r="U545" s="4"/>
      <c r="V545" s="4"/>
      <c r="W545" s="4"/>
      <c r="X545" s="4"/>
    </row>
    <row r="546" spans="21:24" ht="15" hidden="1" customHeight="1" x14ac:dyDescent="0.25">
      <c r="U546" s="4"/>
      <c r="V546" s="4"/>
      <c r="W546" s="4"/>
      <c r="X546" s="4"/>
    </row>
    <row r="547" spans="21:24" ht="15" hidden="1" customHeight="1" x14ac:dyDescent="0.25">
      <c r="U547" s="4"/>
      <c r="V547" s="4"/>
      <c r="W547" s="4"/>
      <c r="X547" s="4"/>
    </row>
    <row r="548" spans="21:24" ht="15" hidden="1" customHeight="1" x14ac:dyDescent="0.25">
      <c r="U548" s="4"/>
      <c r="V548" s="4"/>
      <c r="W548" s="4"/>
      <c r="X548" s="4"/>
    </row>
    <row r="549" spans="21:24" ht="15" hidden="1" customHeight="1" x14ac:dyDescent="0.25">
      <c r="U549" s="4"/>
      <c r="V549" s="4"/>
      <c r="W549" s="4"/>
      <c r="X549" s="4"/>
    </row>
    <row r="550" spans="21:24" ht="15" hidden="1" customHeight="1" x14ac:dyDescent="0.25">
      <c r="U550" s="4"/>
      <c r="V550" s="4"/>
      <c r="W550" s="4"/>
      <c r="X550" s="4"/>
    </row>
    <row r="551" spans="21:24" ht="15" hidden="1" customHeight="1" x14ac:dyDescent="0.25">
      <c r="U551" s="4"/>
      <c r="V551" s="4"/>
      <c r="W551" s="4"/>
      <c r="X551" s="4"/>
    </row>
    <row r="552" spans="21:24" ht="15" hidden="1" customHeight="1" x14ac:dyDescent="0.25">
      <c r="U552" s="4"/>
      <c r="V552" s="4"/>
      <c r="W552" s="4"/>
      <c r="X552" s="4"/>
    </row>
    <row r="553" spans="21:24" ht="15" hidden="1" customHeight="1" x14ac:dyDescent="0.25">
      <c r="U553" s="4"/>
      <c r="V553" s="4"/>
      <c r="W553" s="4"/>
      <c r="X553" s="4"/>
    </row>
    <row r="554" spans="21:24" ht="15" hidden="1" customHeight="1" x14ac:dyDescent="0.25">
      <c r="U554" s="4"/>
      <c r="V554" s="4"/>
      <c r="W554" s="4"/>
      <c r="X554" s="4"/>
    </row>
    <row r="555" spans="21:24" ht="15" hidden="1" customHeight="1" x14ac:dyDescent="0.25">
      <c r="U555" s="4"/>
      <c r="V555" s="4"/>
      <c r="W555" s="4"/>
      <c r="X555" s="4"/>
    </row>
    <row r="556" spans="21:24" ht="15" hidden="1" customHeight="1" x14ac:dyDescent="0.25">
      <c r="U556" s="4"/>
      <c r="V556" s="4"/>
      <c r="W556" s="4"/>
      <c r="X556" s="4"/>
    </row>
    <row r="557" spans="21:24" ht="15" hidden="1" customHeight="1" x14ac:dyDescent="0.25">
      <c r="U557" s="4"/>
      <c r="V557" s="4"/>
      <c r="W557" s="4"/>
      <c r="X557" s="4"/>
    </row>
    <row r="558" spans="21:24" ht="15" hidden="1" customHeight="1" x14ac:dyDescent="0.25">
      <c r="U558" s="4"/>
      <c r="V558" s="4"/>
      <c r="W558" s="4"/>
      <c r="X558" s="4"/>
    </row>
    <row r="559" spans="21:24" ht="15" hidden="1" customHeight="1" x14ac:dyDescent="0.25">
      <c r="U559" s="4"/>
      <c r="V559" s="4"/>
      <c r="W559" s="4"/>
      <c r="X559" s="4"/>
    </row>
    <row r="560" spans="21:24" ht="15" hidden="1" customHeight="1" x14ac:dyDescent="0.25">
      <c r="U560" s="4"/>
      <c r="V560" s="4"/>
      <c r="W560" s="4"/>
      <c r="X560" s="4"/>
    </row>
    <row r="561" spans="21:24" ht="15" hidden="1" customHeight="1" x14ac:dyDescent="0.25">
      <c r="U561" s="4"/>
      <c r="V561" s="4"/>
      <c r="W561" s="4"/>
      <c r="X561" s="4"/>
    </row>
    <row r="562" spans="21:24" ht="15" hidden="1" customHeight="1" x14ac:dyDescent="0.25">
      <c r="U562" s="4"/>
      <c r="V562" s="4"/>
      <c r="W562" s="4"/>
      <c r="X562" s="4"/>
    </row>
    <row r="563" spans="21:24" ht="15" hidden="1" customHeight="1" x14ac:dyDescent="0.25">
      <c r="U563" s="4"/>
      <c r="V563" s="4"/>
      <c r="W563" s="4"/>
      <c r="X563" s="4"/>
    </row>
    <row r="564" spans="21:24" ht="15" hidden="1" customHeight="1" x14ac:dyDescent="0.25">
      <c r="U564" s="4"/>
      <c r="V564" s="4"/>
      <c r="W564" s="4"/>
      <c r="X564" s="4"/>
    </row>
    <row r="565" spans="21:24" ht="15" hidden="1" customHeight="1" x14ac:dyDescent="0.25">
      <c r="U565" s="4"/>
      <c r="V565" s="4"/>
      <c r="W565" s="4"/>
      <c r="X565" s="4"/>
    </row>
    <row r="566" spans="21:24" ht="15" hidden="1" customHeight="1" x14ac:dyDescent="0.25">
      <c r="U566" s="4"/>
      <c r="V566" s="4"/>
      <c r="W566" s="4"/>
      <c r="X566" s="4"/>
    </row>
    <row r="567" spans="21:24" ht="15" hidden="1" customHeight="1" x14ac:dyDescent="0.25">
      <c r="U567" s="4"/>
      <c r="V567" s="4"/>
      <c r="W567" s="4"/>
      <c r="X567" s="4"/>
    </row>
    <row r="568" spans="21:24" ht="15" hidden="1" customHeight="1" x14ac:dyDescent="0.25">
      <c r="U568" s="4"/>
      <c r="V568" s="4"/>
      <c r="W568" s="4"/>
      <c r="X568" s="4"/>
    </row>
    <row r="569" spans="21:24" ht="15" hidden="1" customHeight="1" x14ac:dyDescent="0.25">
      <c r="U569" s="4"/>
      <c r="V569" s="4"/>
      <c r="W569" s="4"/>
      <c r="X569" s="4"/>
    </row>
    <row r="570" spans="21:24" ht="15" hidden="1" customHeight="1" x14ac:dyDescent="0.25">
      <c r="U570" s="4"/>
      <c r="V570" s="4"/>
      <c r="W570" s="4"/>
      <c r="X570" s="4"/>
    </row>
    <row r="571" spans="21:24" ht="15" hidden="1" customHeight="1" x14ac:dyDescent="0.25">
      <c r="U571" s="4"/>
      <c r="V571" s="4"/>
      <c r="W571" s="4"/>
      <c r="X571" s="4"/>
    </row>
    <row r="572" spans="21:24" ht="15" hidden="1" customHeight="1" x14ac:dyDescent="0.25">
      <c r="U572" s="4"/>
      <c r="V572" s="4"/>
      <c r="W572" s="4"/>
      <c r="X572" s="4"/>
    </row>
    <row r="573" spans="21:24" ht="15" hidden="1" customHeight="1" x14ac:dyDescent="0.25">
      <c r="U573" s="4"/>
      <c r="V573" s="4"/>
      <c r="W573" s="4"/>
      <c r="X573" s="4"/>
    </row>
    <row r="574" spans="21:24" ht="15" hidden="1" customHeight="1" x14ac:dyDescent="0.25">
      <c r="U574" s="4"/>
      <c r="V574" s="4"/>
      <c r="W574" s="4"/>
      <c r="X574" s="4"/>
    </row>
    <row r="575" spans="21:24" ht="15" hidden="1" customHeight="1" x14ac:dyDescent="0.25">
      <c r="U575" s="4"/>
      <c r="V575" s="4"/>
      <c r="W575" s="4"/>
      <c r="X575" s="4"/>
    </row>
    <row r="576" spans="21:24" ht="15" hidden="1" customHeight="1" x14ac:dyDescent="0.25">
      <c r="U576" s="4"/>
      <c r="V576" s="4"/>
      <c r="W576" s="4"/>
      <c r="X576" s="4"/>
    </row>
    <row r="577" spans="21:24" ht="15" hidden="1" customHeight="1" x14ac:dyDescent="0.25">
      <c r="U577" s="4"/>
      <c r="V577" s="4"/>
      <c r="W577" s="4"/>
      <c r="X577" s="4"/>
    </row>
    <row r="578" spans="21:24" ht="15" hidden="1" customHeight="1" x14ac:dyDescent="0.25">
      <c r="U578" s="4"/>
      <c r="V578" s="4"/>
      <c r="W578" s="4"/>
      <c r="X578" s="4"/>
    </row>
    <row r="579" spans="21:24" ht="15" hidden="1" customHeight="1" x14ac:dyDescent="0.25">
      <c r="U579" s="4"/>
      <c r="V579" s="4"/>
      <c r="W579" s="4"/>
      <c r="X579" s="4"/>
    </row>
    <row r="580" spans="21:24" ht="15" hidden="1" customHeight="1" x14ac:dyDescent="0.25">
      <c r="U580" s="4"/>
      <c r="V580" s="4"/>
      <c r="W580" s="4"/>
      <c r="X580" s="4"/>
    </row>
    <row r="581" spans="21:24" ht="15" hidden="1" customHeight="1" x14ac:dyDescent="0.25">
      <c r="U581" s="4"/>
      <c r="V581" s="4"/>
      <c r="W581" s="4"/>
      <c r="X581" s="4"/>
    </row>
    <row r="582" spans="21:24" ht="15" hidden="1" customHeight="1" x14ac:dyDescent="0.25">
      <c r="U582" s="4"/>
      <c r="V582" s="4"/>
      <c r="W582" s="4"/>
      <c r="X582" s="4"/>
    </row>
    <row r="583" spans="21:24" ht="15" hidden="1" customHeight="1" x14ac:dyDescent="0.25">
      <c r="U583" s="4"/>
      <c r="V583" s="4"/>
      <c r="W583" s="4"/>
      <c r="X583" s="4"/>
    </row>
    <row r="584" spans="21:24" ht="15" hidden="1" customHeight="1" x14ac:dyDescent="0.25">
      <c r="U584" s="4"/>
      <c r="V584" s="4"/>
      <c r="W584" s="4"/>
      <c r="X584" s="4"/>
    </row>
    <row r="585" spans="21:24" ht="15" hidden="1" customHeight="1" x14ac:dyDescent="0.25">
      <c r="U585" s="4"/>
      <c r="V585" s="4"/>
      <c r="W585" s="4"/>
      <c r="X585" s="4"/>
    </row>
    <row r="586" spans="21:24" ht="15" hidden="1" customHeight="1" x14ac:dyDescent="0.25">
      <c r="U586" s="4"/>
      <c r="V586" s="4"/>
      <c r="W586" s="4"/>
      <c r="X586" s="4"/>
    </row>
    <row r="587" spans="21:24" ht="15" hidden="1" customHeight="1" x14ac:dyDescent="0.25">
      <c r="U587" s="4"/>
      <c r="V587" s="4"/>
      <c r="W587" s="4"/>
      <c r="X587" s="4"/>
    </row>
    <row r="588" spans="21:24" ht="15" hidden="1" customHeight="1" x14ac:dyDescent="0.25">
      <c r="U588" s="4"/>
      <c r="V588" s="4"/>
      <c r="W588" s="4"/>
      <c r="X588" s="4"/>
    </row>
    <row r="589" spans="21:24" ht="15" hidden="1" customHeight="1" x14ac:dyDescent="0.25">
      <c r="U589" s="4"/>
      <c r="V589" s="4"/>
      <c r="W589" s="4"/>
      <c r="X589" s="4"/>
    </row>
    <row r="590" spans="21:24" ht="15" hidden="1" customHeight="1" x14ac:dyDescent="0.25">
      <c r="U590" s="4"/>
      <c r="V590" s="4"/>
      <c r="W590" s="4"/>
      <c r="X590" s="4"/>
    </row>
    <row r="591" spans="21:24" ht="15" hidden="1" customHeight="1" x14ac:dyDescent="0.25">
      <c r="U591" s="4"/>
      <c r="V591" s="4"/>
      <c r="W591" s="4"/>
      <c r="X591" s="4"/>
    </row>
    <row r="592" spans="21:24" ht="15" hidden="1" customHeight="1" x14ac:dyDescent="0.25">
      <c r="U592" s="4"/>
      <c r="V592" s="4"/>
      <c r="W592" s="4"/>
      <c r="X592" s="4"/>
    </row>
    <row r="593" spans="21:24" ht="15" hidden="1" customHeight="1" x14ac:dyDescent="0.25">
      <c r="U593" s="4"/>
      <c r="V593" s="4"/>
      <c r="W593" s="4"/>
      <c r="X593" s="4"/>
    </row>
    <row r="594" spans="21:24" ht="15" hidden="1" customHeight="1" x14ac:dyDescent="0.25">
      <c r="U594" s="4"/>
      <c r="V594" s="4"/>
      <c r="W594" s="4"/>
      <c r="X594" s="4"/>
    </row>
    <row r="595" spans="21:24" ht="15" hidden="1" customHeight="1" x14ac:dyDescent="0.25">
      <c r="U595" s="4"/>
      <c r="V595" s="4"/>
      <c r="W595" s="4"/>
      <c r="X595" s="4"/>
    </row>
    <row r="596" spans="21:24" ht="15" hidden="1" customHeight="1" x14ac:dyDescent="0.25">
      <c r="U596" s="4"/>
      <c r="V596" s="4"/>
      <c r="W596" s="4"/>
      <c r="X596" s="4"/>
    </row>
    <row r="597" spans="21:24" ht="15" hidden="1" customHeight="1" x14ac:dyDescent="0.25">
      <c r="U597" s="4"/>
      <c r="V597" s="4"/>
      <c r="W597" s="4"/>
      <c r="X597" s="4"/>
    </row>
    <row r="598" spans="21:24" ht="15" hidden="1" customHeight="1" x14ac:dyDescent="0.25">
      <c r="U598" s="4"/>
      <c r="V598" s="4"/>
      <c r="W598" s="4"/>
      <c r="X598" s="4"/>
    </row>
    <row r="599" spans="21:24" ht="15" hidden="1" customHeight="1" x14ac:dyDescent="0.25">
      <c r="U599" s="4"/>
      <c r="V599" s="4"/>
      <c r="W599" s="4"/>
      <c r="X599" s="4"/>
    </row>
    <row r="600" spans="21:24" ht="15" hidden="1" customHeight="1" x14ac:dyDescent="0.25">
      <c r="U600" s="4"/>
      <c r="V600" s="4"/>
      <c r="W600" s="4"/>
      <c r="X600" s="4"/>
    </row>
    <row r="601" spans="21:24" ht="15" hidden="1" customHeight="1" x14ac:dyDescent="0.25">
      <c r="U601" s="4"/>
      <c r="V601" s="4"/>
      <c r="W601" s="4"/>
      <c r="X601" s="4"/>
    </row>
    <row r="602" spans="21:24" ht="15" hidden="1" customHeight="1" x14ac:dyDescent="0.25">
      <c r="U602" s="4"/>
      <c r="V602" s="4"/>
      <c r="W602" s="4"/>
      <c r="X602" s="4"/>
    </row>
    <row r="603" spans="21:24" ht="15" hidden="1" customHeight="1" x14ac:dyDescent="0.25">
      <c r="U603" s="4"/>
      <c r="V603" s="4"/>
      <c r="W603" s="4"/>
      <c r="X603" s="4"/>
    </row>
    <row r="604" spans="21:24" ht="15" hidden="1" customHeight="1" x14ac:dyDescent="0.25">
      <c r="U604" s="4"/>
      <c r="V604" s="4"/>
      <c r="W604" s="4"/>
      <c r="X604" s="4"/>
    </row>
    <row r="605" spans="21:24" ht="15" hidden="1" customHeight="1" x14ac:dyDescent="0.25">
      <c r="U605" s="4"/>
      <c r="V605" s="4"/>
      <c r="W605" s="4"/>
      <c r="X605" s="4"/>
    </row>
    <row r="606" spans="21:24" ht="15" hidden="1" customHeight="1" x14ac:dyDescent="0.25">
      <c r="U606" s="4"/>
      <c r="V606" s="4"/>
      <c r="W606" s="4"/>
      <c r="X606" s="4"/>
    </row>
    <row r="607" spans="21:24" ht="15" hidden="1" customHeight="1" x14ac:dyDescent="0.25">
      <c r="U607" s="4"/>
      <c r="V607" s="4"/>
      <c r="W607" s="4"/>
      <c r="X607" s="4"/>
    </row>
    <row r="608" spans="21:24" ht="15" hidden="1" customHeight="1" x14ac:dyDescent="0.25">
      <c r="U608" s="4"/>
      <c r="V608" s="4"/>
      <c r="W608" s="4"/>
      <c r="X608" s="4"/>
    </row>
    <row r="609" spans="21:24" ht="15" hidden="1" customHeight="1" x14ac:dyDescent="0.25">
      <c r="U609" s="4"/>
      <c r="V609" s="4"/>
      <c r="W609" s="4"/>
      <c r="X609" s="4"/>
    </row>
    <row r="610" spans="21:24" ht="15" hidden="1" customHeight="1" x14ac:dyDescent="0.25">
      <c r="U610" s="4"/>
      <c r="V610" s="4"/>
      <c r="W610" s="4"/>
      <c r="X610" s="4"/>
    </row>
    <row r="611" spans="21:24" ht="15" hidden="1" customHeight="1" x14ac:dyDescent="0.25">
      <c r="U611" s="4"/>
      <c r="V611" s="4"/>
      <c r="W611" s="4"/>
      <c r="X611" s="4"/>
    </row>
    <row r="612" spans="21:24" ht="15" hidden="1" customHeight="1" x14ac:dyDescent="0.25">
      <c r="U612" s="4"/>
      <c r="V612" s="4"/>
      <c r="W612" s="4"/>
      <c r="X612" s="4"/>
    </row>
    <row r="613" spans="21:24" ht="15" hidden="1" customHeight="1" x14ac:dyDescent="0.25">
      <c r="U613" s="4"/>
      <c r="V613" s="4"/>
      <c r="W613" s="4"/>
      <c r="X613" s="4"/>
    </row>
    <row r="614" spans="21:24" ht="15" hidden="1" customHeight="1" x14ac:dyDescent="0.25">
      <c r="U614" s="4"/>
      <c r="V614" s="4"/>
      <c r="W614" s="4"/>
      <c r="X614" s="4"/>
    </row>
    <row r="615" spans="21:24" ht="15" hidden="1" customHeight="1" x14ac:dyDescent="0.25">
      <c r="U615" s="4"/>
      <c r="V615" s="4"/>
      <c r="W615" s="4"/>
      <c r="X615" s="4"/>
    </row>
    <row r="616" spans="21:24" ht="15" hidden="1" customHeight="1" x14ac:dyDescent="0.25">
      <c r="U616" s="4"/>
      <c r="V616" s="4"/>
      <c r="W616" s="4"/>
      <c r="X616" s="4"/>
    </row>
    <row r="617" spans="21:24" ht="15" hidden="1" customHeight="1" x14ac:dyDescent="0.25">
      <c r="U617" s="4"/>
      <c r="V617" s="4"/>
      <c r="W617" s="4"/>
      <c r="X617" s="4"/>
    </row>
    <row r="618" spans="21:24" ht="15" hidden="1" customHeight="1" x14ac:dyDescent="0.25">
      <c r="U618" s="4"/>
      <c r="V618" s="4"/>
      <c r="W618" s="4"/>
      <c r="X618" s="4"/>
    </row>
    <row r="619" spans="21:24" ht="15" hidden="1" customHeight="1" x14ac:dyDescent="0.25">
      <c r="U619" s="4"/>
      <c r="V619" s="4"/>
      <c r="W619" s="4"/>
      <c r="X619" s="4"/>
    </row>
    <row r="620" spans="21:24" ht="15" hidden="1" customHeight="1" x14ac:dyDescent="0.25">
      <c r="U620" s="4"/>
      <c r="V620" s="4"/>
      <c r="W620" s="4"/>
      <c r="X620" s="4"/>
    </row>
    <row r="621" spans="21:24" ht="15" hidden="1" customHeight="1" x14ac:dyDescent="0.25">
      <c r="U621" s="4"/>
      <c r="V621" s="4"/>
      <c r="W621" s="4"/>
      <c r="X621" s="4"/>
    </row>
    <row r="622" spans="21:24" ht="15" hidden="1" customHeight="1" x14ac:dyDescent="0.25">
      <c r="U622" s="4"/>
      <c r="V622" s="4"/>
      <c r="W622" s="4"/>
      <c r="X622" s="4"/>
    </row>
    <row r="623" spans="21:24" ht="15" hidden="1" customHeight="1" x14ac:dyDescent="0.25">
      <c r="U623" s="4"/>
      <c r="V623" s="4"/>
      <c r="W623" s="4"/>
      <c r="X623" s="4"/>
    </row>
    <row r="624" spans="21:24" ht="15" hidden="1" customHeight="1" x14ac:dyDescent="0.25">
      <c r="U624" s="4"/>
      <c r="V624" s="4"/>
      <c r="W624" s="4"/>
      <c r="X624" s="4"/>
    </row>
    <row r="625" spans="21:24" ht="15" hidden="1" customHeight="1" x14ac:dyDescent="0.25">
      <c r="U625" s="4"/>
      <c r="V625" s="4"/>
      <c r="W625" s="4"/>
      <c r="X625" s="4"/>
    </row>
    <row r="626" spans="21:24" ht="15" hidden="1" customHeight="1" x14ac:dyDescent="0.25">
      <c r="U626" s="4"/>
      <c r="V626" s="4"/>
      <c r="W626" s="4"/>
      <c r="X626" s="4"/>
    </row>
    <row r="627" spans="21:24" ht="15" hidden="1" customHeight="1" x14ac:dyDescent="0.25">
      <c r="U627" s="4"/>
      <c r="V627" s="4"/>
      <c r="W627" s="4"/>
      <c r="X627" s="4"/>
    </row>
    <row r="628" spans="21:24" ht="15" hidden="1" customHeight="1" x14ac:dyDescent="0.25">
      <c r="U628" s="4"/>
      <c r="V628" s="4"/>
      <c r="W628" s="4"/>
      <c r="X628" s="4"/>
    </row>
    <row r="629" spans="21:24" ht="15" hidden="1" customHeight="1" x14ac:dyDescent="0.25">
      <c r="U629" s="4"/>
      <c r="V629" s="4"/>
      <c r="W629" s="4"/>
      <c r="X629" s="4"/>
    </row>
    <row r="630" spans="21:24" ht="15" hidden="1" customHeight="1" x14ac:dyDescent="0.25">
      <c r="U630" s="4"/>
      <c r="V630" s="4"/>
      <c r="W630" s="4"/>
      <c r="X630" s="4"/>
    </row>
    <row r="631" spans="21:24" ht="15" hidden="1" customHeight="1" x14ac:dyDescent="0.25">
      <c r="U631" s="4"/>
      <c r="V631" s="4"/>
      <c r="W631" s="4"/>
      <c r="X631" s="4"/>
    </row>
    <row r="632" spans="21:24" ht="15" hidden="1" customHeight="1" x14ac:dyDescent="0.25">
      <c r="U632" s="4"/>
      <c r="V632" s="4"/>
      <c r="W632" s="4"/>
      <c r="X632" s="4"/>
    </row>
    <row r="633" spans="21:24" ht="15" hidden="1" customHeight="1" x14ac:dyDescent="0.25">
      <c r="U633" s="4"/>
      <c r="V633" s="4"/>
      <c r="W633" s="4"/>
      <c r="X633" s="4"/>
    </row>
    <row r="634" spans="21:24" ht="15" hidden="1" customHeight="1" x14ac:dyDescent="0.25">
      <c r="U634" s="4"/>
      <c r="V634" s="4"/>
      <c r="W634" s="4"/>
      <c r="X634" s="4"/>
    </row>
    <row r="635" spans="21:24" ht="15" hidden="1" customHeight="1" x14ac:dyDescent="0.25">
      <c r="U635" s="4"/>
      <c r="V635" s="4"/>
      <c r="W635" s="4"/>
      <c r="X635" s="4"/>
    </row>
    <row r="636" spans="21:24" ht="15" hidden="1" customHeight="1" x14ac:dyDescent="0.25">
      <c r="U636" s="4"/>
      <c r="V636" s="4"/>
      <c r="W636" s="4"/>
      <c r="X636" s="4"/>
    </row>
    <row r="637" spans="21:24" ht="15" hidden="1" customHeight="1" x14ac:dyDescent="0.25">
      <c r="U637" s="4"/>
      <c r="V637" s="4"/>
      <c r="W637" s="4"/>
      <c r="X637" s="4"/>
    </row>
    <row r="638" spans="21:24" ht="15" hidden="1" customHeight="1" x14ac:dyDescent="0.25">
      <c r="U638" s="4"/>
      <c r="V638" s="4"/>
      <c r="W638" s="4"/>
      <c r="X638" s="4"/>
    </row>
    <row r="639" spans="21:24" ht="15" hidden="1" customHeight="1" x14ac:dyDescent="0.25">
      <c r="U639" s="4"/>
      <c r="V639" s="4"/>
      <c r="W639" s="4"/>
      <c r="X639" s="4"/>
    </row>
    <row r="640" spans="21:24" ht="15" hidden="1" customHeight="1" x14ac:dyDescent="0.25">
      <c r="U640" s="4"/>
      <c r="V640" s="4"/>
      <c r="W640" s="4"/>
      <c r="X640" s="4"/>
    </row>
    <row r="641" spans="21:24" ht="15" hidden="1" customHeight="1" x14ac:dyDescent="0.25">
      <c r="U641" s="4"/>
      <c r="V641" s="4"/>
      <c r="W641" s="4"/>
      <c r="X641" s="4"/>
    </row>
    <row r="642" spans="21:24" ht="15" hidden="1" customHeight="1" x14ac:dyDescent="0.25">
      <c r="U642" s="4"/>
      <c r="V642" s="4"/>
      <c r="W642" s="4"/>
      <c r="X642" s="4"/>
    </row>
    <row r="643" spans="21:24" ht="15" hidden="1" customHeight="1" x14ac:dyDescent="0.25">
      <c r="U643" s="4"/>
      <c r="V643" s="4"/>
      <c r="W643" s="4"/>
      <c r="X643" s="4"/>
    </row>
    <row r="644" spans="21:24" ht="15" hidden="1" customHeight="1" x14ac:dyDescent="0.25">
      <c r="U644" s="4"/>
      <c r="V644" s="4"/>
      <c r="W644" s="4"/>
      <c r="X644" s="4"/>
    </row>
    <row r="645" spans="21:24" ht="15" hidden="1" customHeight="1" x14ac:dyDescent="0.25">
      <c r="U645" s="4"/>
      <c r="V645" s="4"/>
      <c r="W645" s="4"/>
      <c r="X645" s="4"/>
    </row>
    <row r="646" spans="21:24" ht="15" hidden="1" customHeight="1" x14ac:dyDescent="0.25">
      <c r="U646" s="4"/>
      <c r="V646" s="4"/>
      <c r="W646" s="4"/>
      <c r="X646" s="4"/>
    </row>
    <row r="647" spans="21:24" ht="15" hidden="1" customHeight="1" x14ac:dyDescent="0.25">
      <c r="U647" s="4"/>
      <c r="V647" s="4"/>
      <c r="W647" s="4"/>
      <c r="X647" s="4"/>
    </row>
    <row r="648" spans="21:24" ht="15" hidden="1" customHeight="1" x14ac:dyDescent="0.25">
      <c r="U648" s="4"/>
      <c r="V648" s="4"/>
      <c r="W648" s="4"/>
      <c r="X648" s="4"/>
    </row>
    <row r="649" spans="21:24" ht="15" hidden="1" customHeight="1" x14ac:dyDescent="0.25">
      <c r="U649" s="4"/>
      <c r="V649" s="4"/>
      <c r="W649" s="4"/>
      <c r="X649" s="4"/>
    </row>
    <row r="650" spans="21:24" ht="15" hidden="1" customHeight="1" x14ac:dyDescent="0.25">
      <c r="U650" s="4"/>
      <c r="V650" s="4"/>
      <c r="W650" s="4"/>
      <c r="X650" s="4"/>
    </row>
    <row r="651" spans="21:24" ht="15" hidden="1" customHeight="1" x14ac:dyDescent="0.25">
      <c r="U651" s="4"/>
      <c r="V651" s="4"/>
      <c r="W651" s="4"/>
      <c r="X651" s="4"/>
    </row>
    <row r="652" spans="21:24" ht="15" hidden="1" customHeight="1" x14ac:dyDescent="0.25">
      <c r="U652" s="4"/>
      <c r="V652" s="4"/>
      <c r="W652" s="4"/>
      <c r="X652" s="4"/>
    </row>
    <row r="653" spans="21:24" ht="15" hidden="1" customHeight="1" x14ac:dyDescent="0.25">
      <c r="U653" s="4"/>
      <c r="V653" s="4"/>
      <c r="W653" s="4"/>
      <c r="X653" s="4"/>
    </row>
    <row r="654" spans="21:24" ht="15" hidden="1" customHeight="1" x14ac:dyDescent="0.25">
      <c r="U654" s="4"/>
      <c r="V654" s="4"/>
      <c r="W654" s="4"/>
      <c r="X654" s="4"/>
    </row>
    <row r="655" spans="21:24" ht="15" hidden="1" customHeight="1" x14ac:dyDescent="0.25">
      <c r="U655" s="4"/>
      <c r="V655" s="4"/>
      <c r="W655" s="4"/>
      <c r="X655" s="4"/>
    </row>
    <row r="656" spans="21:24" ht="15" hidden="1" customHeight="1" x14ac:dyDescent="0.25">
      <c r="U656" s="4"/>
      <c r="V656" s="4"/>
      <c r="W656" s="4"/>
      <c r="X656" s="4"/>
    </row>
    <row r="657" spans="21:24" ht="15" hidden="1" customHeight="1" x14ac:dyDescent="0.25">
      <c r="U657" s="4"/>
      <c r="V657" s="4"/>
      <c r="W657" s="4"/>
      <c r="X657" s="4"/>
    </row>
    <row r="658" spans="21:24" ht="15" hidden="1" customHeight="1" x14ac:dyDescent="0.25">
      <c r="U658" s="4"/>
      <c r="V658" s="4"/>
      <c r="W658" s="4"/>
      <c r="X658" s="4"/>
    </row>
    <row r="659" spans="21:24" ht="15" hidden="1" customHeight="1" x14ac:dyDescent="0.25">
      <c r="U659" s="4"/>
      <c r="V659" s="4"/>
      <c r="W659" s="4"/>
      <c r="X659" s="4"/>
    </row>
    <row r="660" spans="21:24" ht="15" hidden="1" customHeight="1" x14ac:dyDescent="0.25">
      <c r="U660" s="4"/>
      <c r="V660" s="4"/>
      <c r="W660" s="4"/>
      <c r="X660" s="4"/>
    </row>
    <row r="661" spans="21:24" ht="15" hidden="1" customHeight="1" x14ac:dyDescent="0.25">
      <c r="U661" s="4"/>
      <c r="V661" s="4"/>
      <c r="W661" s="4"/>
      <c r="X661" s="4"/>
    </row>
    <row r="662" spans="21:24" ht="15" hidden="1" customHeight="1" x14ac:dyDescent="0.25">
      <c r="U662" s="4"/>
      <c r="V662" s="4"/>
      <c r="W662" s="4"/>
      <c r="X662" s="4"/>
    </row>
    <row r="663" spans="21:24" ht="15" hidden="1" customHeight="1" x14ac:dyDescent="0.25">
      <c r="U663" s="4"/>
      <c r="V663" s="4"/>
      <c r="W663" s="4"/>
      <c r="X663" s="4"/>
    </row>
    <row r="664" spans="21:24" ht="15" hidden="1" customHeight="1" x14ac:dyDescent="0.25">
      <c r="U664" s="4"/>
      <c r="V664" s="4"/>
      <c r="W664" s="4"/>
      <c r="X664" s="4"/>
    </row>
    <row r="665" spans="21:24" ht="15" hidden="1" customHeight="1" x14ac:dyDescent="0.25">
      <c r="U665" s="4"/>
      <c r="V665" s="4"/>
      <c r="W665" s="4"/>
      <c r="X665" s="4"/>
    </row>
    <row r="666" spans="21:24" ht="15" hidden="1" customHeight="1" x14ac:dyDescent="0.25">
      <c r="U666" s="4"/>
      <c r="V666" s="4"/>
      <c r="W666" s="4"/>
      <c r="X666" s="4"/>
    </row>
    <row r="667" spans="21:24" ht="15" hidden="1" customHeight="1" x14ac:dyDescent="0.25">
      <c r="U667" s="4"/>
      <c r="V667" s="4"/>
      <c r="W667" s="4"/>
      <c r="X667" s="4"/>
    </row>
    <row r="668" spans="21:24" ht="15" hidden="1" customHeight="1" x14ac:dyDescent="0.25">
      <c r="U668" s="4"/>
      <c r="V668" s="4"/>
      <c r="W668" s="4"/>
      <c r="X668" s="4"/>
    </row>
    <row r="669" spans="21:24" ht="15" hidden="1" customHeight="1" x14ac:dyDescent="0.25">
      <c r="U669" s="4"/>
      <c r="V669" s="4"/>
      <c r="W669" s="4"/>
      <c r="X669" s="4"/>
    </row>
    <row r="670" spans="21:24" ht="15" hidden="1" customHeight="1" x14ac:dyDescent="0.25">
      <c r="U670" s="4"/>
      <c r="V670" s="4"/>
      <c r="W670" s="4"/>
      <c r="X670" s="4"/>
    </row>
    <row r="671" spans="21:24" ht="15" hidden="1" customHeight="1" x14ac:dyDescent="0.25">
      <c r="U671" s="4"/>
      <c r="V671" s="4"/>
      <c r="W671" s="4"/>
      <c r="X671" s="4"/>
    </row>
    <row r="672" spans="21:24" ht="15" hidden="1" customHeight="1" x14ac:dyDescent="0.25">
      <c r="U672" s="4"/>
      <c r="V672" s="4"/>
      <c r="W672" s="4"/>
      <c r="X672" s="4"/>
    </row>
    <row r="673" spans="21:24" ht="15" hidden="1" customHeight="1" x14ac:dyDescent="0.25">
      <c r="U673" s="4"/>
      <c r="V673" s="4"/>
      <c r="W673" s="4"/>
      <c r="X673" s="4"/>
    </row>
    <row r="674" spans="21:24" ht="15" hidden="1" customHeight="1" x14ac:dyDescent="0.25">
      <c r="U674" s="4"/>
      <c r="V674" s="4"/>
      <c r="W674" s="4"/>
      <c r="X674" s="4"/>
    </row>
    <row r="675" spans="21:24" ht="15" hidden="1" customHeight="1" x14ac:dyDescent="0.25">
      <c r="U675" s="4"/>
      <c r="V675" s="4"/>
      <c r="W675" s="4"/>
      <c r="X675" s="4"/>
    </row>
    <row r="676" spans="21:24" ht="15" hidden="1" customHeight="1" x14ac:dyDescent="0.25">
      <c r="U676" s="4"/>
      <c r="V676" s="4"/>
      <c r="W676" s="4"/>
      <c r="X676" s="4"/>
    </row>
    <row r="677" spans="21:24" ht="15" hidden="1" customHeight="1" x14ac:dyDescent="0.25">
      <c r="U677" s="4"/>
      <c r="V677" s="4"/>
      <c r="W677" s="4"/>
      <c r="X677" s="4"/>
    </row>
    <row r="678" spans="21:24" ht="15" hidden="1" customHeight="1" x14ac:dyDescent="0.25">
      <c r="U678" s="4"/>
      <c r="V678" s="4"/>
      <c r="W678" s="4"/>
      <c r="X678" s="4"/>
    </row>
    <row r="679" spans="21:24" ht="15" hidden="1" customHeight="1" x14ac:dyDescent="0.25">
      <c r="U679" s="4"/>
      <c r="V679" s="4"/>
      <c r="W679" s="4"/>
      <c r="X679" s="4"/>
    </row>
    <row r="680" spans="21:24" ht="15" hidden="1" customHeight="1" x14ac:dyDescent="0.25">
      <c r="U680" s="4"/>
      <c r="V680" s="4"/>
      <c r="W680" s="4"/>
      <c r="X680" s="4"/>
    </row>
    <row r="681" spans="21:24" ht="15" hidden="1" customHeight="1" x14ac:dyDescent="0.25">
      <c r="U681" s="4"/>
      <c r="V681" s="4"/>
      <c r="W681" s="4"/>
      <c r="X681" s="4"/>
    </row>
    <row r="682" spans="21:24" ht="15" hidden="1" customHeight="1" x14ac:dyDescent="0.25">
      <c r="U682" s="4"/>
      <c r="V682" s="4"/>
      <c r="W682" s="4"/>
      <c r="X682" s="4"/>
    </row>
    <row r="683" spans="21:24" ht="15" hidden="1" customHeight="1" x14ac:dyDescent="0.25">
      <c r="U683" s="4"/>
      <c r="V683" s="4"/>
      <c r="W683" s="4"/>
      <c r="X683" s="4"/>
    </row>
    <row r="684" spans="21:24" ht="15" hidden="1" customHeight="1" x14ac:dyDescent="0.25">
      <c r="U684" s="4"/>
      <c r="V684" s="4"/>
      <c r="W684" s="4"/>
      <c r="X684" s="4"/>
    </row>
    <row r="685" spans="21:24" ht="15" hidden="1" customHeight="1" x14ac:dyDescent="0.25">
      <c r="U685" s="4"/>
      <c r="V685" s="4"/>
      <c r="W685" s="4"/>
      <c r="X685" s="4"/>
    </row>
    <row r="686" spans="21:24" ht="15" hidden="1" customHeight="1" x14ac:dyDescent="0.25">
      <c r="U686" s="4"/>
      <c r="V686" s="4"/>
      <c r="W686" s="4"/>
      <c r="X686" s="4"/>
    </row>
    <row r="687" spans="21:24" ht="15" hidden="1" customHeight="1" x14ac:dyDescent="0.25">
      <c r="U687" s="4"/>
      <c r="V687" s="4"/>
      <c r="W687" s="4"/>
      <c r="X687" s="4"/>
    </row>
    <row r="688" spans="21:24" ht="15" hidden="1" customHeight="1" x14ac:dyDescent="0.25">
      <c r="U688" s="4"/>
      <c r="V688" s="4"/>
      <c r="W688" s="4"/>
      <c r="X688" s="4"/>
    </row>
    <row r="689" spans="21:24" ht="15" hidden="1" customHeight="1" x14ac:dyDescent="0.25">
      <c r="U689" s="4"/>
      <c r="V689" s="4"/>
      <c r="W689" s="4"/>
      <c r="X689" s="4"/>
    </row>
    <row r="690" spans="21:24" ht="15" hidden="1" customHeight="1" x14ac:dyDescent="0.25">
      <c r="U690" s="4"/>
      <c r="V690" s="4"/>
      <c r="W690" s="4"/>
      <c r="X690" s="4"/>
    </row>
    <row r="691" spans="21:24" ht="15" hidden="1" customHeight="1" x14ac:dyDescent="0.25">
      <c r="U691" s="4"/>
      <c r="V691" s="4"/>
      <c r="W691" s="4"/>
      <c r="X691" s="4"/>
    </row>
    <row r="692" spans="21:24" ht="15" hidden="1" customHeight="1" x14ac:dyDescent="0.25">
      <c r="U692" s="4"/>
      <c r="V692" s="4"/>
      <c r="W692" s="4"/>
      <c r="X692" s="4"/>
    </row>
    <row r="693" spans="21:24" ht="15" hidden="1" customHeight="1" x14ac:dyDescent="0.25">
      <c r="U693" s="4"/>
      <c r="V693" s="4"/>
      <c r="W693" s="4"/>
      <c r="X693" s="4"/>
    </row>
    <row r="694" spans="21:24" ht="15" hidden="1" customHeight="1" x14ac:dyDescent="0.25">
      <c r="U694" s="4"/>
      <c r="V694" s="4"/>
      <c r="W694" s="4"/>
      <c r="X694" s="4"/>
    </row>
    <row r="695" spans="21:24" ht="15" hidden="1" customHeight="1" x14ac:dyDescent="0.25">
      <c r="U695" s="4"/>
      <c r="V695" s="4"/>
      <c r="W695" s="4"/>
      <c r="X695" s="4"/>
    </row>
    <row r="696" spans="21:24" ht="15" hidden="1" customHeight="1" x14ac:dyDescent="0.25">
      <c r="U696" s="4"/>
      <c r="V696" s="4"/>
      <c r="W696" s="4"/>
      <c r="X696" s="4"/>
    </row>
    <row r="697" spans="21:24" ht="15" hidden="1" customHeight="1" x14ac:dyDescent="0.25">
      <c r="U697" s="4"/>
      <c r="V697" s="4"/>
      <c r="W697" s="4"/>
      <c r="X697" s="4"/>
    </row>
    <row r="698" spans="21:24" ht="15" hidden="1" customHeight="1" x14ac:dyDescent="0.25">
      <c r="U698" s="4"/>
      <c r="V698" s="4"/>
      <c r="W698" s="4"/>
      <c r="X698" s="4"/>
    </row>
    <row r="699" spans="21:24" ht="15" hidden="1" customHeight="1" x14ac:dyDescent="0.25">
      <c r="U699" s="4"/>
      <c r="V699" s="4"/>
      <c r="W699" s="4"/>
      <c r="X699" s="4"/>
    </row>
    <row r="700" spans="21:24" ht="15" hidden="1" customHeight="1" x14ac:dyDescent="0.25">
      <c r="U700" s="4"/>
      <c r="V700" s="4"/>
      <c r="W700" s="4"/>
      <c r="X700" s="4"/>
    </row>
    <row r="701" spans="21:24" ht="15" hidden="1" customHeight="1" x14ac:dyDescent="0.25">
      <c r="U701" s="4"/>
      <c r="V701" s="4"/>
      <c r="W701" s="4"/>
      <c r="X701" s="4"/>
    </row>
    <row r="702" spans="21:24" ht="15" hidden="1" customHeight="1" x14ac:dyDescent="0.25">
      <c r="U702" s="4"/>
      <c r="V702" s="4"/>
      <c r="W702" s="4"/>
      <c r="X702" s="4"/>
    </row>
    <row r="703" spans="21:24" ht="15" hidden="1" customHeight="1" x14ac:dyDescent="0.25">
      <c r="U703" s="4"/>
      <c r="V703" s="4"/>
      <c r="W703" s="4"/>
      <c r="X703" s="4"/>
    </row>
    <row r="704" spans="21:24" ht="15" hidden="1" customHeight="1" x14ac:dyDescent="0.25">
      <c r="U704" s="4"/>
      <c r="V704" s="4"/>
      <c r="W704" s="4"/>
      <c r="X704" s="4"/>
    </row>
    <row r="705" spans="21:24" ht="15" hidden="1" customHeight="1" x14ac:dyDescent="0.25">
      <c r="U705" s="4"/>
      <c r="V705" s="4"/>
      <c r="W705" s="4"/>
      <c r="X705" s="4"/>
    </row>
    <row r="706" spans="21:24" ht="15" hidden="1" customHeight="1" x14ac:dyDescent="0.25">
      <c r="U706" s="4"/>
      <c r="V706" s="4"/>
      <c r="W706" s="4"/>
      <c r="X706" s="4"/>
    </row>
    <row r="707" spans="21:24" ht="15" hidden="1" customHeight="1" x14ac:dyDescent="0.25">
      <c r="U707" s="4"/>
      <c r="V707" s="4"/>
      <c r="W707" s="4"/>
      <c r="X707" s="4"/>
    </row>
    <row r="708" spans="21:24" ht="15" hidden="1" customHeight="1" x14ac:dyDescent="0.25">
      <c r="U708" s="4"/>
      <c r="V708" s="4"/>
      <c r="W708" s="4"/>
      <c r="X708" s="4"/>
    </row>
    <row r="709" spans="21:24" ht="15" hidden="1" customHeight="1" x14ac:dyDescent="0.25">
      <c r="U709" s="4"/>
      <c r="V709" s="4"/>
      <c r="W709" s="4"/>
      <c r="X709" s="4"/>
    </row>
    <row r="710" spans="21:24" ht="15" hidden="1" customHeight="1" x14ac:dyDescent="0.25">
      <c r="U710" s="4"/>
      <c r="V710" s="4"/>
      <c r="W710" s="4"/>
      <c r="X710" s="4"/>
    </row>
    <row r="711" spans="21:24" ht="15" hidden="1" customHeight="1" x14ac:dyDescent="0.25">
      <c r="U711" s="4"/>
      <c r="V711" s="4"/>
      <c r="W711" s="4"/>
      <c r="X711" s="4"/>
    </row>
    <row r="712" spans="21:24" ht="15" hidden="1" customHeight="1" x14ac:dyDescent="0.25">
      <c r="U712" s="4"/>
      <c r="V712" s="4"/>
      <c r="W712" s="4"/>
      <c r="X712" s="4"/>
    </row>
    <row r="713" spans="21:24" ht="15" hidden="1" customHeight="1" x14ac:dyDescent="0.25">
      <c r="U713" s="4"/>
      <c r="V713" s="4"/>
      <c r="W713" s="4"/>
      <c r="X713" s="4"/>
    </row>
    <row r="714" spans="21:24" ht="15" hidden="1" customHeight="1" x14ac:dyDescent="0.25">
      <c r="U714" s="4"/>
      <c r="V714" s="4"/>
      <c r="W714" s="4"/>
      <c r="X714" s="4"/>
    </row>
    <row r="715" spans="21:24" ht="15" hidden="1" customHeight="1" x14ac:dyDescent="0.25">
      <c r="U715" s="4"/>
      <c r="V715" s="4"/>
      <c r="W715" s="4"/>
      <c r="X715" s="4"/>
    </row>
    <row r="716" spans="21:24" ht="15" hidden="1" customHeight="1" x14ac:dyDescent="0.25">
      <c r="U716" s="4"/>
      <c r="V716" s="4"/>
      <c r="W716" s="4"/>
      <c r="X716" s="4"/>
    </row>
    <row r="717" spans="21:24" ht="15" hidden="1" customHeight="1" x14ac:dyDescent="0.25">
      <c r="U717" s="4"/>
      <c r="V717" s="4"/>
      <c r="W717" s="4"/>
      <c r="X717" s="4"/>
    </row>
    <row r="718" spans="21:24" ht="15" hidden="1" customHeight="1" x14ac:dyDescent="0.25">
      <c r="U718" s="4"/>
      <c r="V718" s="4"/>
      <c r="W718" s="4"/>
      <c r="X718" s="4"/>
    </row>
    <row r="719" spans="21:24" ht="15" hidden="1" customHeight="1" x14ac:dyDescent="0.25">
      <c r="U719" s="4"/>
      <c r="V719" s="4"/>
      <c r="W719" s="4"/>
      <c r="X719" s="4"/>
    </row>
    <row r="720" spans="21:24" ht="15" hidden="1" customHeight="1" x14ac:dyDescent="0.25">
      <c r="U720" s="4"/>
      <c r="V720" s="4"/>
      <c r="W720" s="4"/>
      <c r="X720" s="4"/>
    </row>
    <row r="721" spans="21:24" ht="15" hidden="1" customHeight="1" x14ac:dyDescent="0.25">
      <c r="U721" s="4"/>
      <c r="V721" s="4"/>
      <c r="W721" s="4"/>
      <c r="X721" s="4"/>
    </row>
    <row r="722" spans="21:24" ht="15" hidden="1" customHeight="1" x14ac:dyDescent="0.25">
      <c r="U722" s="4"/>
      <c r="V722" s="4"/>
      <c r="W722" s="4"/>
      <c r="X722" s="4"/>
    </row>
    <row r="723" spans="21:24" ht="15" hidden="1" customHeight="1" x14ac:dyDescent="0.25">
      <c r="U723" s="4"/>
      <c r="V723" s="4"/>
      <c r="W723" s="4"/>
      <c r="X723" s="4"/>
    </row>
    <row r="724" spans="21:24" ht="15" hidden="1" customHeight="1" x14ac:dyDescent="0.25">
      <c r="U724" s="4"/>
      <c r="V724" s="4"/>
      <c r="W724" s="4"/>
      <c r="X724" s="4"/>
    </row>
    <row r="725" spans="21:24" ht="15" hidden="1" customHeight="1" x14ac:dyDescent="0.25">
      <c r="U725" s="4"/>
      <c r="V725" s="4"/>
      <c r="W725" s="4"/>
      <c r="X725" s="4"/>
    </row>
    <row r="726" spans="21:24" ht="15" hidden="1" customHeight="1" x14ac:dyDescent="0.25">
      <c r="U726" s="4"/>
      <c r="V726" s="4"/>
      <c r="W726" s="4"/>
      <c r="X726" s="4"/>
    </row>
    <row r="727" spans="21:24" ht="15" hidden="1" customHeight="1" x14ac:dyDescent="0.25">
      <c r="U727" s="4"/>
      <c r="V727" s="4"/>
      <c r="W727" s="4"/>
      <c r="X727" s="4"/>
    </row>
    <row r="728" spans="21:24" ht="15" hidden="1" customHeight="1" x14ac:dyDescent="0.25">
      <c r="U728" s="4"/>
      <c r="V728" s="4"/>
      <c r="W728" s="4"/>
      <c r="X728" s="4"/>
    </row>
    <row r="729" spans="21:24" ht="15" hidden="1" customHeight="1" x14ac:dyDescent="0.25">
      <c r="U729" s="4"/>
      <c r="V729" s="4"/>
      <c r="W729" s="4"/>
      <c r="X729" s="4"/>
    </row>
    <row r="730" spans="21:24" ht="15" hidden="1" customHeight="1" x14ac:dyDescent="0.25">
      <c r="U730" s="4"/>
      <c r="V730" s="4"/>
      <c r="W730" s="4"/>
      <c r="X730" s="4"/>
    </row>
    <row r="731" spans="21:24" ht="15" hidden="1" customHeight="1" x14ac:dyDescent="0.25">
      <c r="U731" s="4"/>
      <c r="V731" s="4"/>
      <c r="W731" s="4"/>
      <c r="X731" s="4"/>
    </row>
    <row r="732" spans="21:24" ht="15" hidden="1" customHeight="1" x14ac:dyDescent="0.25">
      <c r="U732" s="4"/>
      <c r="V732" s="4"/>
      <c r="W732" s="4"/>
      <c r="X732" s="4"/>
    </row>
    <row r="733" spans="21:24" ht="15" hidden="1" customHeight="1" x14ac:dyDescent="0.25">
      <c r="U733" s="4"/>
      <c r="V733" s="4"/>
      <c r="W733" s="4"/>
      <c r="X733" s="4"/>
    </row>
    <row r="734" spans="21:24" ht="15" hidden="1" customHeight="1" x14ac:dyDescent="0.25">
      <c r="U734" s="4"/>
      <c r="V734" s="4"/>
      <c r="W734" s="4"/>
      <c r="X734" s="4"/>
    </row>
    <row r="735" spans="21:24" ht="15" hidden="1" customHeight="1" x14ac:dyDescent="0.25">
      <c r="U735" s="4"/>
      <c r="V735" s="4"/>
      <c r="W735" s="4"/>
      <c r="X735" s="4"/>
    </row>
    <row r="736" spans="21:24" ht="15" hidden="1" customHeight="1" x14ac:dyDescent="0.25">
      <c r="U736" s="4"/>
      <c r="V736" s="4"/>
      <c r="W736" s="4"/>
      <c r="X736" s="4"/>
    </row>
    <row r="737" spans="21:24" ht="15" hidden="1" customHeight="1" x14ac:dyDescent="0.25">
      <c r="U737" s="4"/>
      <c r="V737" s="4"/>
      <c r="W737" s="4"/>
      <c r="X737" s="4"/>
    </row>
    <row r="738" spans="21:24" ht="15" hidden="1" customHeight="1" x14ac:dyDescent="0.25">
      <c r="U738" s="4"/>
      <c r="V738" s="4"/>
      <c r="W738" s="4"/>
      <c r="X738" s="4"/>
    </row>
    <row r="739" spans="21:24" ht="15" hidden="1" customHeight="1" x14ac:dyDescent="0.25">
      <c r="U739" s="4"/>
      <c r="V739" s="4"/>
      <c r="W739" s="4"/>
      <c r="X739" s="4"/>
    </row>
    <row r="740" spans="21:24" ht="15" hidden="1" customHeight="1" x14ac:dyDescent="0.25">
      <c r="U740" s="4"/>
      <c r="V740" s="4"/>
      <c r="W740" s="4"/>
      <c r="X740" s="4"/>
    </row>
    <row r="741" spans="21:24" ht="15" hidden="1" customHeight="1" x14ac:dyDescent="0.25">
      <c r="U741" s="4"/>
      <c r="V741" s="4"/>
      <c r="W741" s="4"/>
      <c r="X741" s="4"/>
    </row>
    <row r="742" spans="21:24" ht="15" hidden="1" customHeight="1" x14ac:dyDescent="0.25">
      <c r="U742" s="4"/>
      <c r="V742" s="4"/>
      <c r="W742" s="4"/>
      <c r="X742" s="4"/>
    </row>
    <row r="743" spans="21:24" ht="15" hidden="1" customHeight="1" x14ac:dyDescent="0.25">
      <c r="U743" s="4"/>
      <c r="V743" s="4"/>
      <c r="W743" s="4"/>
      <c r="X743" s="4"/>
    </row>
    <row r="744" spans="21:24" ht="15" hidden="1" customHeight="1" x14ac:dyDescent="0.25">
      <c r="U744" s="4"/>
      <c r="V744" s="4"/>
      <c r="W744" s="4"/>
      <c r="X744" s="4"/>
    </row>
    <row r="745" spans="21:24" ht="15" hidden="1" customHeight="1" x14ac:dyDescent="0.25">
      <c r="U745" s="4"/>
      <c r="V745" s="4"/>
      <c r="W745" s="4"/>
      <c r="X745" s="4"/>
    </row>
    <row r="746" spans="21:24" ht="15" hidden="1" customHeight="1" x14ac:dyDescent="0.25">
      <c r="U746" s="4"/>
      <c r="V746" s="4"/>
      <c r="W746" s="4"/>
      <c r="X746" s="4"/>
    </row>
    <row r="747" spans="21:24" ht="15" hidden="1" customHeight="1" x14ac:dyDescent="0.25">
      <c r="U747" s="4"/>
      <c r="V747" s="4"/>
      <c r="W747" s="4"/>
      <c r="X747" s="4"/>
    </row>
    <row r="748" spans="21:24" ht="15" hidden="1" customHeight="1" x14ac:dyDescent="0.25">
      <c r="U748" s="4"/>
      <c r="V748" s="4"/>
      <c r="W748" s="4"/>
      <c r="X748" s="4"/>
    </row>
    <row r="749" spans="21:24" ht="15" hidden="1" customHeight="1" x14ac:dyDescent="0.25">
      <c r="U749" s="4"/>
      <c r="V749" s="4"/>
      <c r="W749" s="4"/>
      <c r="X749" s="4"/>
    </row>
    <row r="750" spans="21:24" ht="15" hidden="1" customHeight="1" x14ac:dyDescent="0.25">
      <c r="U750" s="4"/>
      <c r="V750" s="4"/>
      <c r="W750" s="4"/>
      <c r="X750" s="4"/>
    </row>
    <row r="751" spans="21:24" ht="15" hidden="1" customHeight="1" x14ac:dyDescent="0.25">
      <c r="U751" s="4"/>
      <c r="V751" s="4"/>
      <c r="W751" s="4"/>
      <c r="X751" s="4"/>
    </row>
    <row r="752" spans="21:24" ht="15" hidden="1" customHeight="1" x14ac:dyDescent="0.25">
      <c r="U752" s="4"/>
      <c r="V752" s="4"/>
      <c r="W752" s="4"/>
      <c r="X752" s="4"/>
    </row>
    <row r="753" spans="21:24" ht="15" hidden="1" customHeight="1" x14ac:dyDescent="0.25">
      <c r="U753" s="4"/>
      <c r="V753" s="4"/>
      <c r="W753" s="4"/>
      <c r="X753" s="4"/>
    </row>
    <row r="754" spans="21:24" ht="15" hidden="1" customHeight="1" x14ac:dyDescent="0.25">
      <c r="U754" s="4"/>
      <c r="V754" s="4"/>
      <c r="W754" s="4"/>
      <c r="X754" s="4"/>
    </row>
    <row r="755" spans="21:24" ht="15" hidden="1" customHeight="1" x14ac:dyDescent="0.25">
      <c r="U755" s="4"/>
      <c r="V755" s="4"/>
      <c r="W755" s="4"/>
      <c r="X755" s="4"/>
    </row>
    <row r="756" spans="21:24" ht="15" hidden="1" customHeight="1" x14ac:dyDescent="0.25">
      <c r="U756" s="4"/>
      <c r="V756" s="4"/>
      <c r="W756" s="4"/>
      <c r="X756" s="4"/>
    </row>
    <row r="757" spans="21:24" ht="15" hidden="1" customHeight="1" x14ac:dyDescent="0.25">
      <c r="U757" s="4"/>
      <c r="V757" s="4"/>
      <c r="W757" s="4"/>
      <c r="X757" s="4"/>
    </row>
    <row r="758" spans="21:24" ht="15" hidden="1" customHeight="1" x14ac:dyDescent="0.25">
      <c r="U758" s="4"/>
      <c r="V758" s="4"/>
      <c r="W758" s="4"/>
      <c r="X758" s="4"/>
    </row>
    <row r="759" spans="21:24" ht="15" hidden="1" customHeight="1" x14ac:dyDescent="0.25">
      <c r="U759" s="4"/>
      <c r="V759" s="4"/>
      <c r="W759" s="4"/>
      <c r="X759" s="4"/>
    </row>
    <row r="760" spans="21:24" ht="15" hidden="1" customHeight="1" x14ac:dyDescent="0.25">
      <c r="U760" s="4"/>
      <c r="V760" s="4"/>
      <c r="W760" s="4"/>
      <c r="X760" s="4"/>
    </row>
    <row r="761" spans="21:24" ht="15" hidden="1" customHeight="1" x14ac:dyDescent="0.25">
      <c r="U761" s="4"/>
      <c r="V761" s="4"/>
      <c r="W761" s="4"/>
      <c r="X761" s="4"/>
    </row>
    <row r="762" spans="21:24" ht="15" hidden="1" customHeight="1" x14ac:dyDescent="0.25">
      <c r="U762" s="4"/>
      <c r="V762" s="4"/>
      <c r="W762" s="4"/>
      <c r="X762" s="4"/>
    </row>
    <row r="763" spans="21:24" ht="15" hidden="1" customHeight="1" x14ac:dyDescent="0.25">
      <c r="U763" s="4"/>
      <c r="V763" s="4"/>
      <c r="W763" s="4"/>
      <c r="X763" s="4"/>
    </row>
    <row r="764" spans="21:24" ht="15" hidden="1" customHeight="1" x14ac:dyDescent="0.25">
      <c r="U764" s="4"/>
      <c r="V764" s="4"/>
      <c r="W764" s="4"/>
      <c r="X764" s="4"/>
    </row>
    <row r="765" spans="21:24" ht="15" hidden="1" customHeight="1" x14ac:dyDescent="0.25">
      <c r="U765" s="4"/>
      <c r="V765" s="4"/>
      <c r="W765" s="4"/>
      <c r="X765" s="4"/>
    </row>
    <row r="766" spans="21:24" ht="15" hidden="1" customHeight="1" x14ac:dyDescent="0.25">
      <c r="U766" s="4"/>
      <c r="V766" s="4"/>
      <c r="W766" s="4"/>
      <c r="X766" s="4"/>
    </row>
    <row r="767" spans="21:24" ht="15" hidden="1" customHeight="1" x14ac:dyDescent="0.25">
      <c r="U767" s="4"/>
      <c r="V767" s="4"/>
      <c r="W767" s="4"/>
      <c r="X767" s="4"/>
    </row>
    <row r="768" spans="21:24" ht="15" hidden="1" customHeight="1" x14ac:dyDescent="0.25">
      <c r="U768" s="4"/>
      <c r="V768" s="4"/>
      <c r="W768" s="4"/>
      <c r="X768" s="4"/>
    </row>
    <row r="769" spans="21:24" ht="15" hidden="1" customHeight="1" x14ac:dyDescent="0.25">
      <c r="U769" s="4"/>
      <c r="V769" s="4"/>
      <c r="W769" s="4"/>
      <c r="X769" s="4"/>
    </row>
    <row r="770" spans="21:24" ht="15" hidden="1" customHeight="1" x14ac:dyDescent="0.25">
      <c r="U770" s="4"/>
      <c r="V770" s="4"/>
      <c r="W770" s="4"/>
      <c r="X770" s="4"/>
    </row>
    <row r="771" spans="21:24" ht="15" hidden="1" customHeight="1" x14ac:dyDescent="0.25">
      <c r="U771" s="4"/>
      <c r="V771" s="4"/>
      <c r="W771" s="4"/>
      <c r="X771" s="4"/>
    </row>
    <row r="772" spans="21:24" ht="15" hidden="1" customHeight="1" x14ac:dyDescent="0.25">
      <c r="U772" s="4"/>
      <c r="V772" s="4"/>
      <c r="W772" s="4"/>
      <c r="X772" s="4"/>
    </row>
    <row r="773" spans="21:24" ht="15" hidden="1" customHeight="1" x14ac:dyDescent="0.25">
      <c r="U773" s="4"/>
      <c r="V773" s="4"/>
      <c r="W773" s="4"/>
      <c r="X773" s="4"/>
    </row>
    <row r="774" spans="21:24" ht="15" hidden="1" customHeight="1" x14ac:dyDescent="0.25">
      <c r="U774" s="4"/>
      <c r="V774" s="4"/>
      <c r="W774" s="4"/>
      <c r="X774" s="4"/>
    </row>
    <row r="775" spans="21:24" ht="15" hidden="1" customHeight="1" x14ac:dyDescent="0.25">
      <c r="U775" s="4"/>
      <c r="V775" s="4"/>
      <c r="W775" s="4"/>
      <c r="X775" s="4"/>
    </row>
    <row r="776" spans="21:24" ht="15" hidden="1" customHeight="1" x14ac:dyDescent="0.25">
      <c r="U776" s="4"/>
      <c r="V776" s="4"/>
      <c r="W776" s="4"/>
      <c r="X776" s="4"/>
    </row>
    <row r="777" spans="21:24" ht="15" hidden="1" customHeight="1" x14ac:dyDescent="0.25">
      <c r="U777" s="4"/>
      <c r="V777" s="4"/>
      <c r="W777" s="4"/>
      <c r="X777" s="4"/>
    </row>
    <row r="778" spans="21:24" ht="15" hidden="1" customHeight="1" x14ac:dyDescent="0.25">
      <c r="U778" s="4"/>
      <c r="V778" s="4"/>
      <c r="W778" s="4"/>
      <c r="X778" s="4"/>
    </row>
    <row r="779" spans="21:24" ht="15" hidden="1" customHeight="1" x14ac:dyDescent="0.25">
      <c r="U779" s="4"/>
      <c r="V779" s="4"/>
      <c r="W779" s="4"/>
      <c r="X779" s="4"/>
    </row>
    <row r="780" spans="21:24" ht="15" hidden="1" customHeight="1" x14ac:dyDescent="0.25">
      <c r="U780" s="4"/>
      <c r="V780" s="4"/>
      <c r="W780" s="4"/>
      <c r="X780" s="4"/>
    </row>
    <row r="781" spans="21:24" ht="15" hidden="1" customHeight="1" x14ac:dyDescent="0.25">
      <c r="U781" s="4"/>
      <c r="V781" s="4"/>
      <c r="W781" s="4"/>
      <c r="X781" s="4"/>
    </row>
    <row r="782" spans="21:24" ht="15" hidden="1" customHeight="1" x14ac:dyDescent="0.25">
      <c r="U782" s="4"/>
      <c r="V782" s="4"/>
      <c r="W782" s="4"/>
      <c r="X782" s="4"/>
    </row>
    <row r="783" spans="21:24" ht="15" hidden="1" customHeight="1" x14ac:dyDescent="0.25">
      <c r="U783" s="4"/>
      <c r="V783" s="4"/>
      <c r="W783" s="4"/>
      <c r="X783" s="4"/>
    </row>
    <row r="784" spans="21:24" ht="15" hidden="1" customHeight="1" x14ac:dyDescent="0.25">
      <c r="U784" s="4"/>
      <c r="V784" s="4"/>
      <c r="W784" s="4"/>
      <c r="X784" s="4"/>
    </row>
    <row r="785" spans="21:24" ht="15" hidden="1" customHeight="1" x14ac:dyDescent="0.25">
      <c r="U785" s="4"/>
      <c r="V785" s="4"/>
      <c r="W785" s="4"/>
      <c r="X785" s="4"/>
    </row>
    <row r="786" spans="21:24" ht="15" hidden="1" customHeight="1" x14ac:dyDescent="0.25">
      <c r="U786" s="4"/>
      <c r="V786" s="4"/>
      <c r="W786" s="4"/>
      <c r="X786" s="4"/>
    </row>
    <row r="787" spans="21:24" ht="15" hidden="1" customHeight="1" x14ac:dyDescent="0.25">
      <c r="U787" s="4"/>
      <c r="V787" s="4"/>
      <c r="W787" s="4"/>
      <c r="X787" s="4"/>
    </row>
    <row r="788" spans="21:24" ht="15" hidden="1" customHeight="1" x14ac:dyDescent="0.25">
      <c r="U788" s="4"/>
      <c r="V788" s="4"/>
      <c r="W788" s="4"/>
      <c r="X788" s="4"/>
    </row>
    <row r="789" spans="21:24" ht="15" hidden="1" customHeight="1" x14ac:dyDescent="0.25">
      <c r="U789" s="4"/>
      <c r="V789" s="4"/>
      <c r="W789" s="4"/>
      <c r="X789" s="4"/>
    </row>
    <row r="790" spans="21:24" ht="15" hidden="1" customHeight="1" x14ac:dyDescent="0.25">
      <c r="U790" s="4"/>
      <c r="V790" s="4"/>
      <c r="W790" s="4"/>
      <c r="X790" s="4"/>
    </row>
    <row r="791" spans="21:24" ht="15" hidden="1" customHeight="1" x14ac:dyDescent="0.25">
      <c r="U791" s="4"/>
      <c r="V791" s="4"/>
      <c r="W791" s="4"/>
      <c r="X791" s="4"/>
    </row>
    <row r="792" spans="21:24" ht="15" hidden="1" customHeight="1" x14ac:dyDescent="0.25">
      <c r="U792" s="4"/>
      <c r="V792" s="4"/>
      <c r="W792" s="4"/>
      <c r="X792" s="4"/>
    </row>
    <row r="793" spans="21:24" ht="15" hidden="1" customHeight="1" x14ac:dyDescent="0.25">
      <c r="U793" s="4"/>
      <c r="V793" s="4"/>
      <c r="W793" s="4"/>
      <c r="X793" s="4"/>
    </row>
    <row r="794" spans="21:24" ht="15" hidden="1" customHeight="1" x14ac:dyDescent="0.25">
      <c r="U794" s="4"/>
      <c r="V794" s="4"/>
      <c r="W794" s="4"/>
      <c r="X794" s="4"/>
    </row>
    <row r="795" spans="21:24" ht="15" hidden="1" customHeight="1" x14ac:dyDescent="0.25">
      <c r="U795" s="4"/>
      <c r="V795" s="4"/>
      <c r="W795" s="4"/>
      <c r="X795" s="4"/>
    </row>
    <row r="796" spans="21:24" ht="15" hidden="1" customHeight="1" x14ac:dyDescent="0.25">
      <c r="U796" s="4"/>
      <c r="V796" s="4"/>
      <c r="W796" s="4"/>
      <c r="X796" s="4"/>
    </row>
    <row r="797" spans="21:24" ht="15" hidden="1" customHeight="1" x14ac:dyDescent="0.25">
      <c r="U797" s="4"/>
      <c r="V797" s="4"/>
      <c r="W797" s="4"/>
      <c r="X797" s="4"/>
    </row>
    <row r="798" spans="21:24" ht="15" hidden="1" customHeight="1" x14ac:dyDescent="0.25">
      <c r="U798" s="4"/>
      <c r="V798" s="4"/>
      <c r="W798" s="4"/>
      <c r="X798" s="4"/>
    </row>
    <row r="799" spans="21:24" ht="15" hidden="1" customHeight="1" x14ac:dyDescent="0.25">
      <c r="U799" s="4"/>
      <c r="V799" s="4"/>
      <c r="W799" s="4"/>
      <c r="X799" s="4"/>
    </row>
    <row r="800" spans="21:24" ht="15" hidden="1" customHeight="1" x14ac:dyDescent="0.25">
      <c r="U800" s="4"/>
      <c r="V800" s="4"/>
      <c r="W800" s="4"/>
      <c r="X800" s="4"/>
    </row>
    <row r="801" spans="21:24" ht="15" hidden="1" customHeight="1" x14ac:dyDescent="0.25">
      <c r="U801" s="4"/>
      <c r="V801" s="4"/>
      <c r="W801" s="4"/>
      <c r="X801" s="4"/>
    </row>
    <row r="802" spans="21:24" ht="15" hidden="1" customHeight="1" x14ac:dyDescent="0.25">
      <c r="U802" s="4"/>
      <c r="V802" s="4"/>
      <c r="W802" s="4"/>
      <c r="X802" s="4"/>
    </row>
    <row r="803" spans="21:24" ht="15" hidden="1" customHeight="1" x14ac:dyDescent="0.25">
      <c r="U803" s="4"/>
      <c r="V803" s="4"/>
      <c r="W803" s="4"/>
      <c r="X803" s="4"/>
    </row>
    <row r="804" spans="21:24" ht="15" hidden="1" customHeight="1" x14ac:dyDescent="0.25">
      <c r="U804" s="4"/>
      <c r="V804" s="4"/>
      <c r="W804" s="4"/>
      <c r="X804" s="4"/>
    </row>
    <row r="805" spans="21:24" ht="15" hidden="1" customHeight="1" x14ac:dyDescent="0.25">
      <c r="U805" s="4"/>
      <c r="V805" s="4"/>
      <c r="W805" s="4"/>
      <c r="X805" s="4"/>
    </row>
    <row r="806" spans="21:24" ht="15" hidden="1" customHeight="1" x14ac:dyDescent="0.25">
      <c r="U806" s="4"/>
      <c r="V806" s="4"/>
      <c r="W806" s="4"/>
      <c r="X806" s="4"/>
    </row>
    <row r="807" spans="21:24" ht="15" hidden="1" customHeight="1" x14ac:dyDescent="0.25">
      <c r="U807" s="4"/>
      <c r="V807" s="4"/>
      <c r="W807" s="4"/>
      <c r="X807" s="4"/>
    </row>
    <row r="808" spans="21:24" ht="15" hidden="1" customHeight="1" x14ac:dyDescent="0.25">
      <c r="U808" s="4"/>
      <c r="V808" s="4"/>
      <c r="W808" s="4"/>
      <c r="X808" s="4"/>
    </row>
    <row r="809" spans="21:24" ht="15" hidden="1" customHeight="1" x14ac:dyDescent="0.25">
      <c r="U809" s="4"/>
      <c r="V809" s="4"/>
      <c r="W809" s="4"/>
      <c r="X809" s="4"/>
    </row>
    <row r="810" spans="21:24" ht="15" hidden="1" customHeight="1" x14ac:dyDescent="0.25">
      <c r="U810" s="4"/>
      <c r="V810" s="4"/>
      <c r="W810" s="4"/>
      <c r="X810" s="4"/>
    </row>
    <row r="811" spans="21:24" ht="15" hidden="1" customHeight="1" x14ac:dyDescent="0.25">
      <c r="U811" s="4"/>
      <c r="V811" s="4"/>
      <c r="W811" s="4"/>
      <c r="X811" s="4"/>
    </row>
    <row r="812" spans="21:24" ht="15" hidden="1" customHeight="1" x14ac:dyDescent="0.25">
      <c r="U812" s="4"/>
      <c r="V812" s="4"/>
      <c r="W812" s="4"/>
      <c r="X812" s="4"/>
    </row>
    <row r="813" spans="21:24" ht="15" hidden="1" customHeight="1" x14ac:dyDescent="0.25">
      <c r="U813" s="4"/>
      <c r="V813" s="4"/>
      <c r="W813" s="4"/>
      <c r="X813" s="4"/>
    </row>
    <row r="814" spans="21:24" ht="15" hidden="1" customHeight="1" x14ac:dyDescent="0.25">
      <c r="U814" s="4"/>
      <c r="V814" s="4"/>
      <c r="W814" s="4"/>
      <c r="X814" s="4"/>
    </row>
    <row r="815" spans="21:24" ht="15" hidden="1" customHeight="1" x14ac:dyDescent="0.25">
      <c r="U815" s="4"/>
      <c r="V815" s="4"/>
      <c r="W815" s="4"/>
      <c r="X815" s="4"/>
    </row>
    <row r="816" spans="21:24" ht="15" hidden="1" customHeight="1" x14ac:dyDescent="0.25">
      <c r="U816" s="4"/>
      <c r="V816" s="4"/>
      <c r="W816" s="4"/>
      <c r="X816" s="4"/>
    </row>
    <row r="817" spans="21:24" ht="15" hidden="1" customHeight="1" x14ac:dyDescent="0.25">
      <c r="U817" s="4"/>
      <c r="V817" s="4"/>
      <c r="W817" s="4"/>
      <c r="X817" s="4"/>
    </row>
    <row r="818" spans="21:24" ht="15" hidden="1" customHeight="1" x14ac:dyDescent="0.25">
      <c r="U818" s="4"/>
      <c r="V818" s="4"/>
      <c r="W818" s="4"/>
      <c r="X818" s="4"/>
    </row>
    <row r="819" spans="21:24" ht="15" hidden="1" customHeight="1" x14ac:dyDescent="0.25">
      <c r="U819" s="4"/>
      <c r="V819" s="4"/>
      <c r="W819" s="4"/>
      <c r="X819" s="4"/>
    </row>
    <row r="820" spans="21:24" ht="15" hidden="1" customHeight="1" x14ac:dyDescent="0.25">
      <c r="U820" s="4"/>
      <c r="V820" s="4"/>
      <c r="W820" s="4"/>
      <c r="X820" s="4"/>
    </row>
    <row r="821" spans="21:24" ht="15" hidden="1" customHeight="1" x14ac:dyDescent="0.25">
      <c r="U821" s="4"/>
      <c r="V821" s="4"/>
      <c r="W821" s="4"/>
      <c r="X821" s="4"/>
    </row>
    <row r="822" spans="21:24" ht="15" hidden="1" customHeight="1" x14ac:dyDescent="0.25">
      <c r="U822" s="4"/>
      <c r="V822" s="4"/>
      <c r="W822" s="4"/>
      <c r="X822" s="4"/>
    </row>
    <row r="823" spans="21:24" ht="15" hidden="1" customHeight="1" x14ac:dyDescent="0.25">
      <c r="U823" s="4"/>
      <c r="V823" s="4"/>
      <c r="W823" s="4"/>
      <c r="X823" s="4"/>
    </row>
    <row r="824" spans="21:24" ht="15" hidden="1" customHeight="1" x14ac:dyDescent="0.25">
      <c r="U824" s="4"/>
      <c r="V824" s="4"/>
      <c r="W824" s="4"/>
      <c r="X824" s="4"/>
    </row>
    <row r="825" spans="21:24" ht="15" hidden="1" customHeight="1" x14ac:dyDescent="0.25">
      <c r="U825" s="4"/>
      <c r="V825" s="4"/>
      <c r="W825" s="4"/>
      <c r="X825" s="4"/>
    </row>
    <row r="826" spans="21:24" ht="15" hidden="1" customHeight="1" x14ac:dyDescent="0.25">
      <c r="U826" s="4"/>
      <c r="V826" s="4"/>
      <c r="W826" s="4"/>
      <c r="X826" s="4"/>
    </row>
    <row r="827" spans="21:24" ht="15" hidden="1" customHeight="1" x14ac:dyDescent="0.25">
      <c r="U827" s="4"/>
      <c r="V827" s="4"/>
      <c r="W827" s="4"/>
      <c r="X827" s="4"/>
    </row>
    <row r="828" spans="21:24" ht="15" hidden="1" customHeight="1" x14ac:dyDescent="0.25">
      <c r="U828" s="4"/>
      <c r="V828" s="4"/>
      <c r="W828" s="4"/>
      <c r="X828" s="4"/>
    </row>
    <row r="829" spans="21:24" ht="15" hidden="1" customHeight="1" x14ac:dyDescent="0.25">
      <c r="U829" s="4"/>
      <c r="V829" s="4"/>
      <c r="W829" s="4"/>
      <c r="X829" s="4"/>
    </row>
    <row r="830" spans="21:24" ht="15" hidden="1" customHeight="1" x14ac:dyDescent="0.25">
      <c r="U830" s="4"/>
      <c r="V830" s="4"/>
      <c r="W830" s="4"/>
      <c r="X830" s="4"/>
    </row>
    <row r="831" spans="21:24" ht="15" hidden="1" customHeight="1" x14ac:dyDescent="0.25">
      <c r="U831" s="4"/>
      <c r="V831" s="4"/>
      <c r="W831" s="4"/>
      <c r="X831" s="4"/>
    </row>
    <row r="832" spans="21:24" ht="15" hidden="1" customHeight="1" x14ac:dyDescent="0.25">
      <c r="U832" s="4"/>
      <c r="V832" s="4"/>
      <c r="W832" s="4"/>
      <c r="X832" s="4"/>
    </row>
    <row r="833" spans="21:24" ht="15" hidden="1" customHeight="1" x14ac:dyDescent="0.25">
      <c r="U833" s="4"/>
      <c r="V833" s="4"/>
      <c r="W833" s="4"/>
      <c r="X833" s="4"/>
    </row>
    <row r="834" spans="21:24" ht="15" hidden="1" customHeight="1" x14ac:dyDescent="0.25">
      <c r="U834" s="4"/>
      <c r="V834" s="4"/>
      <c r="W834" s="4"/>
      <c r="X834" s="4"/>
    </row>
    <row r="835" spans="21:24" ht="15" hidden="1" customHeight="1" x14ac:dyDescent="0.25">
      <c r="U835" s="4"/>
      <c r="V835" s="4"/>
      <c r="W835" s="4"/>
      <c r="X835" s="4"/>
    </row>
    <row r="836" spans="21:24" ht="15" hidden="1" customHeight="1" x14ac:dyDescent="0.25">
      <c r="U836" s="4"/>
      <c r="V836" s="4"/>
      <c r="W836" s="4"/>
      <c r="X836" s="4"/>
    </row>
    <row r="837" spans="21:24" ht="15" hidden="1" customHeight="1" x14ac:dyDescent="0.25">
      <c r="U837" s="4"/>
      <c r="V837" s="4"/>
      <c r="W837" s="4"/>
      <c r="X837" s="4"/>
    </row>
    <row r="838" spans="21:24" ht="15" hidden="1" customHeight="1" x14ac:dyDescent="0.25">
      <c r="U838" s="4"/>
      <c r="V838" s="4"/>
      <c r="W838" s="4"/>
      <c r="X838" s="4"/>
    </row>
    <row r="839" spans="21:24" ht="15" hidden="1" customHeight="1" x14ac:dyDescent="0.25">
      <c r="U839" s="4"/>
      <c r="V839" s="4"/>
      <c r="W839" s="4"/>
      <c r="X839" s="4"/>
    </row>
    <row r="840" spans="21:24" ht="15" hidden="1" customHeight="1" x14ac:dyDescent="0.25">
      <c r="U840" s="4"/>
      <c r="V840" s="4"/>
      <c r="W840" s="4"/>
      <c r="X840" s="4"/>
    </row>
    <row r="841" spans="21:24" ht="15" hidden="1" customHeight="1" x14ac:dyDescent="0.25">
      <c r="U841" s="4"/>
      <c r="V841" s="4"/>
      <c r="W841" s="4"/>
      <c r="X841" s="4"/>
    </row>
    <row r="842" spans="21:24" ht="15" hidden="1" customHeight="1" x14ac:dyDescent="0.25">
      <c r="U842" s="4"/>
      <c r="V842" s="4"/>
      <c r="W842" s="4"/>
      <c r="X842" s="4"/>
    </row>
    <row r="843" spans="21:24" ht="15" hidden="1" customHeight="1" x14ac:dyDescent="0.25">
      <c r="U843" s="4"/>
      <c r="V843" s="4"/>
      <c r="W843" s="4"/>
      <c r="X843" s="4"/>
    </row>
    <row r="844" spans="21:24" ht="15" hidden="1" customHeight="1" x14ac:dyDescent="0.25">
      <c r="U844" s="4"/>
      <c r="V844" s="4"/>
      <c r="W844" s="4"/>
      <c r="X844" s="4"/>
    </row>
    <row r="845" spans="21:24" ht="15" hidden="1" customHeight="1" x14ac:dyDescent="0.25">
      <c r="U845" s="4"/>
      <c r="V845" s="4"/>
      <c r="W845" s="4"/>
      <c r="X845" s="4"/>
    </row>
    <row r="846" spans="21:24" ht="15" hidden="1" customHeight="1" x14ac:dyDescent="0.25">
      <c r="U846" s="4"/>
      <c r="V846" s="4"/>
      <c r="W846" s="4"/>
      <c r="X846" s="4"/>
    </row>
    <row r="847" spans="21:24" ht="15" hidden="1" customHeight="1" x14ac:dyDescent="0.25">
      <c r="U847" s="4"/>
      <c r="V847" s="4"/>
      <c r="W847" s="4"/>
      <c r="X847" s="4"/>
    </row>
    <row r="848" spans="21:24" ht="15" hidden="1" customHeight="1" x14ac:dyDescent="0.25">
      <c r="U848" s="4"/>
      <c r="V848" s="4"/>
      <c r="W848" s="4"/>
      <c r="X848" s="4"/>
    </row>
    <row r="849" spans="21:24" ht="15" hidden="1" customHeight="1" x14ac:dyDescent="0.25">
      <c r="U849" s="4"/>
      <c r="V849" s="4"/>
      <c r="W849" s="4"/>
      <c r="X849" s="4"/>
    </row>
    <row r="850" spans="21:24" ht="15" hidden="1" customHeight="1" x14ac:dyDescent="0.25">
      <c r="U850" s="4"/>
      <c r="V850" s="4"/>
      <c r="W850" s="4"/>
      <c r="X850" s="4"/>
    </row>
    <row r="851" spans="21:24" ht="15" hidden="1" customHeight="1" x14ac:dyDescent="0.25">
      <c r="U851" s="4"/>
      <c r="V851" s="4"/>
      <c r="W851" s="4"/>
      <c r="X851" s="4"/>
    </row>
    <row r="852" spans="21:24" ht="15" hidden="1" customHeight="1" x14ac:dyDescent="0.25">
      <c r="U852" s="4"/>
      <c r="V852" s="4"/>
      <c r="W852" s="4"/>
      <c r="X852" s="4"/>
    </row>
    <row r="853" spans="21:24" ht="15" hidden="1" customHeight="1" x14ac:dyDescent="0.25">
      <c r="U853" s="4"/>
      <c r="V853" s="4"/>
      <c r="W853" s="4"/>
      <c r="X853" s="4"/>
    </row>
    <row r="854" spans="21:24" ht="15" hidden="1" customHeight="1" x14ac:dyDescent="0.25">
      <c r="U854" s="4"/>
      <c r="V854" s="4"/>
      <c r="W854" s="4"/>
      <c r="X854" s="4"/>
    </row>
    <row r="855" spans="21:24" ht="15" hidden="1" customHeight="1" x14ac:dyDescent="0.25">
      <c r="U855" s="4"/>
      <c r="V855" s="4"/>
      <c r="W855" s="4"/>
      <c r="X855" s="4"/>
    </row>
    <row r="856" spans="21:24" ht="15" hidden="1" customHeight="1" x14ac:dyDescent="0.25">
      <c r="U856" s="4"/>
      <c r="V856" s="4"/>
      <c r="W856" s="4"/>
      <c r="X856" s="4"/>
    </row>
    <row r="857" spans="21:24" ht="15" hidden="1" customHeight="1" x14ac:dyDescent="0.25">
      <c r="U857" s="4"/>
      <c r="V857" s="4"/>
      <c r="W857" s="4"/>
      <c r="X857" s="4"/>
    </row>
    <row r="858" spans="21:24" ht="15" hidden="1" customHeight="1" x14ac:dyDescent="0.25">
      <c r="U858" s="4"/>
      <c r="V858" s="4"/>
      <c r="W858" s="4"/>
      <c r="X858" s="4"/>
    </row>
    <row r="859" spans="21:24" ht="15" hidden="1" customHeight="1" x14ac:dyDescent="0.25">
      <c r="U859" s="4"/>
      <c r="V859" s="4"/>
      <c r="W859" s="4"/>
      <c r="X859" s="4"/>
    </row>
    <row r="860" spans="21:24" ht="15" hidden="1" customHeight="1" x14ac:dyDescent="0.25">
      <c r="U860" s="4"/>
      <c r="V860" s="4"/>
      <c r="W860" s="4"/>
      <c r="X860" s="4"/>
    </row>
    <row r="861" spans="21:24" ht="15" hidden="1" customHeight="1" x14ac:dyDescent="0.25">
      <c r="U861" s="4"/>
      <c r="V861" s="4"/>
      <c r="W861" s="4"/>
      <c r="X861" s="4"/>
    </row>
    <row r="862" spans="21:24" ht="15" hidden="1" customHeight="1" x14ac:dyDescent="0.25">
      <c r="U862" s="4"/>
      <c r="V862" s="4"/>
      <c r="W862" s="4"/>
      <c r="X862" s="4"/>
    </row>
    <row r="863" spans="21:24" ht="15" hidden="1" customHeight="1" x14ac:dyDescent="0.25">
      <c r="U863" s="4"/>
      <c r="V863" s="4"/>
      <c r="W863" s="4"/>
      <c r="X863" s="4"/>
    </row>
    <row r="864" spans="21:24" ht="15" hidden="1" customHeight="1" x14ac:dyDescent="0.25">
      <c r="U864" s="4"/>
      <c r="V864" s="4"/>
      <c r="W864" s="4"/>
      <c r="X864" s="4"/>
    </row>
    <row r="865" spans="21:24" ht="15" hidden="1" customHeight="1" x14ac:dyDescent="0.25">
      <c r="U865" s="4"/>
      <c r="V865" s="4"/>
      <c r="W865" s="4"/>
      <c r="X865" s="4"/>
    </row>
    <row r="866" spans="21:24" ht="15" hidden="1" customHeight="1" x14ac:dyDescent="0.25">
      <c r="U866" s="4"/>
      <c r="V866" s="4"/>
      <c r="W866" s="4"/>
      <c r="X866" s="4"/>
    </row>
    <row r="867" spans="21:24" ht="15" hidden="1" customHeight="1" x14ac:dyDescent="0.25">
      <c r="U867" s="4"/>
      <c r="V867" s="4"/>
      <c r="W867" s="4"/>
      <c r="X867" s="4"/>
    </row>
    <row r="868" spans="21:24" ht="15" hidden="1" customHeight="1" x14ac:dyDescent="0.25">
      <c r="U868" s="4"/>
      <c r="V868" s="4"/>
      <c r="W868" s="4"/>
      <c r="X868" s="4"/>
    </row>
    <row r="869" spans="21:24" ht="15" hidden="1" customHeight="1" x14ac:dyDescent="0.25">
      <c r="U869" s="4"/>
      <c r="V869" s="4"/>
      <c r="W869" s="4"/>
      <c r="X869" s="4"/>
    </row>
    <row r="870" spans="21:24" ht="15" hidden="1" customHeight="1" x14ac:dyDescent="0.25">
      <c r="U870" s="4"/>
      <c r="V870" s="4"/>
      <c r="W870" s="4"/>
      <c r="X870" s="4"/>
    </row>
    <row r="871" spans="21:24" ht="15" hidden="1" customHeight="1" x14ac:dyDescent="0.25">
      <c r="U871" s="4"/>
      <c r="V871" s="4"/>
      <c r="W871" s="4"/>
      <c r="X871" s="4"/>
    </row>
    <row r="872" spans="21:24" ht="15" hidden="1" customHeight="1" x14ac:dyDescent="0.25">
      <c r="U872" s="4"/>
      <c r="V872" s="4"/>
      <c r="W872" s="4"/>
      <c r="X872" s="4"/>
    </row>
    <row r="873" spans="21:24" ht="15" hidden="1" customHeight="1" x14ac:dyDescent="0.25">
      <c r="U873" s="4"/>
      <c r="V873" s="4"/>
      <c r="W873" s="4"/>
      <c r="X873" s="4"/>
    </row>
    <row r="874" spans="21:24" ht="15" hidden="1" customHeight="1" x14ac:dyDescent="0.25">
      <c r="U874" s="4"/>
      <c r="V874" s="4"/>
      <c r="W874" s="4"/>
      <c r="X874" s="4"/>
    </row>
    <row r="875" spans="21:24" ht="15" hidden="1" customHeight="1" x14ac:dyDescent="0.25">
      <c r="U875" s="4"/>
      <c r="V875" s="4"/>
      <c r="W875" s="4"/>
      <c r="X875" s="4"/>
    </row>
    <row r="876" spans="21:24" ht="15" hidden="1" customHeight="1" x14ac:dyDescent="0.25">
      <c r="U876" s="4"/>
      <c r="V876" s="4"/>
      <c r="W876" s="4"/>
      <c r="X876" s="4"/>
    </row>
    <row r="877" spans="21:24" ht="15" hidden="1" customHeight="1" x14ac:dyDescent="0.25">
      <c r="U877" s="4"/>
      <c r="V877" s="4"/>
      <c r="W877" s="4"/>
      <c r="X877" s="4"/>
    </row>
    <row r="878" spans="21:24" ht="15" hidden="1" customHeight="1" x14ac:dyDescent="0.25">
      <c r="U878" s="4"/>
      <c r="V878" s="4"/>
      <c r="W878" s="4"/>
      <c r="X878" s="4"/>
    </row>
    <row r="879" spans="21:24" ht="15" hidden="1" customHeight="1" x14ac:dyDescent="0.25">
      <c r="U879" s="4"/>
      <c r="V879" s="4"/>
      <c r="W879" s="4"/>
      <c r="X879" s="4"/>
    </row>
    <row r="880" spans="21:24" ht="15" hidden="1" customHeight="1" x14ac:dyDescent="0.25">
      <c r="U880" s="4"/>
      <c r="V880" s="4"/>
      <c r="W880" s="4"/>
      <c r="X880" s="4"/>
    </row>
    <row r="881" spans="21:24" ht="15" hidden="1" customHeight="1" x14ac:dyDescent="0.25">
      <c r="U881" s="4"/>
      <c r="V881" s="4"/>
      <c r="W881" s="4"/>
      <c r="X881" s="4"/>
    </row>
    <row r="882" spans="21:24" ht="15" hidden="1" customHeight="1" x14ac:dyDescent="0.25">
      <c r="U882" s="4"/>
      <c r="V882" s="4"/>
      <c r="W882" s="4"/>
      <c r="X882" s="4"/>
    </row>
    <row r="883" spans="21:24" ht="15" hidden="1" customHeight="1" x14ac:dyDescent="0.25">
      <c r="U883" s="4"/>
      <c r="V883" s="4"/>
      <c r="W883" s="4"/>
      <c r="X883" s="4"/>
    </row>
    <row r="884" spans="21:24" ht="15" hidden="1" customHeight="1" x14ac:dyDescent="0.25">
      <c r="U884" s="4"/>
      <c r="V884" s="4"/>
      <c r="W884" s="4"/>
      <c r="X884" s="4"/>
    </row>
    <row r="885" spans="21:24" ht="15" hidden="1" customHeight="1" x14ac:dyDescent="0.25">
      <c r="U885" s="4"/>
      <c r="V885" s="4"/>
      <c r="W885" s="4"/>
      <c r="X885" s="4"/>
    </row>
    <row r="886" spans="21:24" ht="15" hidden="1" customHeight="1" x14ac:dyDescent="0.25">
      <c r="U886" s="4"/>
      <c r="V886" s="4"/>
      <c r="W886" s="4"/>
      <c r="X886" s="4"/>
    </row>
    <row r="887" spans="21:24" ht="15" hidden="1" customHeight="1" x14ac:dyDescent="0.25">
      <c r="U887" s="4"/>
      <c r="V887" s="4"/>
      <c r="W887" s="4"/>
      <c r="X887" s="4"/>
    </row>
    <row r="888" spans="21:24" ht="15" hidden="1" customHeight="1" x14ac:dyDescent="0.25">
      <c r="U888" s="4"/>
      <c r="V888" s="4"/>
      <c r="W888" s="4"/>
      <c r="X888" s="4"/>
    </row>
    <row r="889" spans="21:24" ht="15" hidden="1" customHeight="1" x14ac:dyDescent="0.25">
      <c r="U889" s="4"/>
      <c r="V889" s="4"/>
      <c r="W889" s="4"/>
      <c r="X889" s="4"/>
    </row>
    <row r="890" spans="21:24" ht="15" hidden="1" customHeight="1" x14ac:dyDescent="0.25">
      <c r="U890" s="4"/>
      <c r="V890" s="4"/>
      <c r="W890" s="4"/>
      <c r="X890" s="4"/>
    </row>
    <row r="891" spans="21:24" ht="15" hidden="1" customHeight="1" x14ac:dyDescent="0.25">
      <c r="U891" s="4"/>
      <c r="V891" s="4"/>
      <c r="W891" s="4"/>
      <c r="X891" s="4"/>
    </row>
    <row r="892" spans="21:24" ht="15" hidden="1" customHeight="1" x14ac:dyDescent="0.25">
      <c r="U892" s="4"/>
      <c r="V892" s="4"/>
      <c r="W892" s="4"/>
      <c r="X892" s="4"/>
    </row>
    <row r="893" spans="21:24" ht="15" hidden="1" customHeight="1" x14ac:dyDescent="0.25">
      <c r="U893" s="4"/>
      <c r="V893" s="4"/>
      <c r="W893" s="4"/>
      <c r="X893" s="4"/>
    </row>
    <row r="894" spans="21:24" ht="15" hidden="1" customHeight="1" x14ac:dyDescent="0.25">
      <c r="U894" s="4"/>
      <c r="V894" s="4"/>
      <c r="W894" s="4"/>
      <c r="X894" s="4"/>
    </row>
    <row r="895" spans="21:24" ht="15" hidden="1" customHeight="1" x14ac:dyDescent="0.25">
      <c r="U895" s="4"/>
      <c r="V895" s="4"/>
      <c r="W895" s="4"/>
      <c r="X895" s="4"/>
    </row>
    <row r="896" spans="21:24" ht="15" hidden="1" customHeight="1" x14ac:dyDescent="0.25">
      <c r="U896" s="4"/>
      <c r="V896" s="4"/>
      <c r="W896" s="4"/>
      <c r="X896" s="4"/>
    </row>
    <row r="897" spans="21:24" ht="15" hidden="1" customHeight="1" x14ac:dyDescent="0.25">
      <c r="U897" s="4"/>
      <c r="V897" s="4"/>
      <c r="W897" s="4"/>
      <c r="X897" s="4"/>
    </row>
    <row r="898" spans="21:24" ht="15" hidden="1" customHeight="1" x14ac:dyDescent="0.25">
      <c r="U898" s="4"/>
      <c r="V898" s="4"/>
      <c r="W898" s="4"/>
      <c r="X898" s="4"/>
    </row>
    <row r="899" spans="21:24" ht="15" hidden="1" customHeight="1" x14ac:dyDescent="0.25">
      <c r="U899" s="4"/>
      <c r="V899" s="4"/>
      <c r="W899" s="4"/>
      <c r="X899" s="4"/>
    </row>
    <row r="900" spans="21:24" ht="15" hidden="1" customHeight="1" x14ac:dyDescent="0.25">
      <c r="U900" s="4"/>
      <c r="V900" s="4"/>
      <c r="W900" s="4"/>
      <c r="X900" s="4"/>
    </row>
    <row r="901" spans="21:24" ht="15" hidden="1" customHeight="1" x14ac:dyDescent="0.25">
      <c r="U901" s="4"/>
      <c r="V901" s="4"/>
      <c r="W901" s="4"/>
      <c r="X901" s="4"/>
    </row>
    <row r="902" spans="21:24" ht="15" hidden="1" customHeight="1" x14ac:dyDescent="0.25">
      <c r="U902" s="4"/>
      <c r="V902" s="4"/>
      <c r="W902" s="4"/>
      <c r="X902" s="4"/>
    </row>
    <row r="903" spans="21:24" ht="15" hidden="1" customHeight="1" x14ac:dyDescent="0.25">
      <c r="U903" s="4"/>
      <c r="V903" s="4"/>
      <c r="W903" s="4"/>
      <c r="X903" s="4"/>
    </row>
    <row r="904" spans="21:24" ht="15" hidden="1" customHeight="1" x14ac:dyDescent="0.25">
      <c r="U904" s="4"/>
      <c r="V904" s="4"/>
      <c r="W904" s="4"/>
      <c r="X904" s="4"/>
    </row>
    <row r="905" spans="21:24" ht="15" hidden="1" customHeight="1" x14ac:dyDescent="0.25">
      <c r="U905" s="4"/>
      <c r="V905" s="4"/>
      <c r="W905" s="4"/>
      <c r="X905" s="4"/>
    </row>
    <row r="906" spans="21:24" ht="15" hidden="1" customHeight="1" x14ac:dyDescent="0.25">
      <c r="U906" s="4"/>
      <c r="V906" s="4"/>
      <c r="W906" s="4"/>
      <c r="X906" s="4"/>
    </row>
    <row r="907" spans="21:24" ht="15" hidden="1" customHeight="1" x14ac:dyDescent="0.25">
      <c r="U907" s="4"/>
      <c r="V907" s="4"/>
      <c r="W907" s="4"/>
      <c r="X907" s="4"/>
    </row>
    <row r="908" spans="21:24" ht="15" hidden="1" customHeight="1" x14ac:dyDescent="0.25">
      <c r="U908" s="4"/>
      <c r="V908" s="4"/>
      <c r="W908" s="4"/>
      <c r="X908" s="4"/>
    </row>
    <row r="909" spans="21:24" ht="15" hidden="1" customHeight="1" x14ac:dyDescent="0.25">
      <c r="U909" s="4"/>
      <c r="V909" s="4"/>
      <c r="W909" s="4"/>
      <c r="X909" s="4"/>
    </row>
    <row r="910" spans="21:24" ht="15" hidden="1" customHeight="1" x14ac:dyDescent="0.25">
      <c r="U910" s="4"/>
      <c r="V910" s="4"/>
      <c r="W910" s="4"/>
      <c r="X910" s="4"/>
    </row>
    <row r="911" spans="21:24" ht="15" hidden="1" customHeight="1" x14ac:dyDescent="0.25">
      <c r="U911" s="4"/>
      <c r="V911" s="4"/>
      <c r="W911" s="4"/>
      <c r="X911" s="4"/>
    </row>
    <row r="912" spans="21:24" ht="15" hidden="1" customHeight="1" x14ac:dyDescent="0.25">
      <c r="U912" s="4"/>
      <c r="V912" s="4"/>
      <c r="W912" s="4"/>
      <c r="X912" s="4"/>
    </row>
    <row r="913" spans="21:24" ht="15" hidden="1" customHeight="1" x14ac:dyDescent="0.25">
      <c r="U913" s="4"/>
      <c r="V913" s="4"/>
      <c r="W913" s="4"/>
      <c r="X913" s="4"/>
    </row>
    <row r="914" spans="21:24" ht="15" hidden="1" customHeight="1" x14ac:dyDescent="0.25">
      <c r="U914" s="4"/>
      <c r="V914" s="4"/>
      <c r="W914" s="4"/>
      <c r="X914" s="4"/>
    </row>
    <row r="915" spans="21:24" ht="15" hidden="1" customHeight="1" x14ac:dyDescent="0.25">
      <c r="U915" s="4"/>
      <c r="V915" s="4"/>
      <c r="W915" s="4"/>
      <c r="X915" s="4"/>
    </row>
    <row r="916" spans="21:24" ht="15" hidden="1" customHeight="1" x14ac:dyDescent="0.25">
      <c r="U916" s="4"/>
      <c r="V916" s="4"/>
      <c r="W916" s="4"/>
      <c r="X916" s="4"/>
    </row>
    <row r="917" spans="21:24" ht="15" hidden="1" customHeight="1" x14ac:dyDescent="0.25">
      <c r="U917" s="4"/>
      <c r="V917" s="4"/>
      <c r="W917" s="4"/>
      <c r="X917" s="4"/>
    </row>
    <row r="918" spans="21:24" ht="15" hidden="1" customHeight="1" x14ac:dyDescent="0.25">
      <c r="U918" s="4"/>
      <c r="V918" s="4"/>
      <c r="W918" s="4"/>
      <c r="X918" s="4"/>
    </row>
    <row r="919" spans="21:24" ht="15" hidden="1" customHeight="1" x14ac:dyDescent="0.25">
      <c r="U919" s="4"/>
      <c r="V919" s="4"/>
      <c r="W919" s="4"/>
      <c r="X919" s="4"/>
    </row>
    <row r="920" spans="21:24" ht="15" hidden="1" customHeight="1" x14ac:dyDescent="0.25">
      <c r="U920" s="4"/>
      <c r="V920" s="4"/>
      <c r="W920" s="4"/>
      <c r="X920" s="4"/>
    </row>
    <row r="921" spans="21:24" ht="15" hidden="1" customHeight="1" x14ac:dyDescent="0.25">
      <c r="U921" s="4"/>
      <c r="V921" s="4"/>
      <c r="W921" s="4"/>
      <c r="X921" s="4"/>
    </row>
    <row r="922" spans="21:24" ht="15" hidden="1" customHeight="1" x14ac:dyDescent="0.25">
      <c r="U922" s="4"/>
      <c r="V922" s="4"/>
      <c r="W922" s="4"/>
      <c r="X922" s="4"/>
    </row>
    <row r="923" spans="21:24" ht="15" hidden="1" customHeight="1" x14ac:dyDescent="0.25">
      <c r="U923" s="4"/>
      <c r="V923" s="4"/>
      <c r="W923" s="4"/>
      <c r="X923" s="4"/>
    </row>
    <row r="924" spans="21:24" ht="15" hidden="1" customHeight="1" x14ac:dyDescent="0.25">
      <c r="U924" s="4"/>
      <c r="V924" s="4"/>
      <c r="W924" s="4"/>
      <c r="X924" s="4"/>
    </row>
    <row r="925" spans="21:24" ht="15" hidden="1" customHeight="1" x14ac:dyDescent="0.25">
      <c r="U925" s="4"/>
      <c r="V925" s="4"/>
      <c r="W925" s="4"/>
      <c r="X925" s="4"/>
    </row>
    <row r="926" spans="21:24" ht="15" hidden="1" customHeight="1" x14ac:dyDescent="0.25">
      <c r="U926" s="4"/>
      <c r="V926" s="4"/>
      <c r="W926" s="4"/>
      <c r="X926" s="4"/>
    </row>
    <row r="927" spans="21:24" ht="15" hidden="1" customHeight="1" x14ac:dyDescent="0.25">
      <c r="U927" s="4"/>
      <c r="V927" s="4"/>
      <c r="W927" s="4"/>
      <c r="X927" s="4"/>
    </row>
    <row r="928" spans="21:24" ht="15" hidden="1" customHeight="1" x14ac:dyDescent="0.25">
      <c r="U928" s="4"/>
      <c r="V928" s="4"/>
      <c r="W928" s="4"/>
      <c r="X928" s="4"/>
    </row>
    <row r="929" spans="21:24" ht="15" hidden="1" customHeight="1" x14ac:dyDescent="0.25">
      <c r="U929" s="4"/>
      <c r="V929" s="4"/>
      <c r="W929" s="4"/>
      <c r="X929" s="4"/>
    </row>
    <row r="930" spans="21:24" ht="15" hidden="1" customHeight="1" x14ac:dyDescent="0.25">
      <c r="U930" s="4"/>
      <c r="V930" s="4"/>
      <c r="W930" s="4"/>
      <c r="X930" s="4"/>
    </row>
    <row r="931" spans="21:24" ht="15" hidden="1" customHeight="1" x14ac:dyDescent="0.25">
      <c r="U931" s="4"/>
      <c r="V931" s="4"/>
      <c r="W931" s="4"/>
      <c r="X931" s="4"/>
    </row>
    <row r="932" spans="21:24" ht="15" hidden="1" customHeight="1" x14ac:dyDescent="0.25">
      <c r="U932" s="4"/>
      <c r="V932" s="4"/>
      <c r="W932" s="4"/>
      <c r="X932" s="4"/>
    </row>
    <row r="933" spans="21:24" ht="15" hidden="1" customHeight="1" x14ac:dyDescent="0.25">
      <c r="U933" s="4"/>
      <c r="V933" s="4"/>
      <c r="W933" s="4"/>
      <c r="X933" s="4"/>
    </row>
    <row r="934" spans="21:24" ht="15" hidden="1" customHeight="1" x14ac:dyDescent="0.25">
      <c r="U934" s="4"/>
      <c r="V934" s="4"/>
      <c r="W934" s="4"/>
      <c r="X934" s="4"/>
    </row>
    <row r="935" spans="21:24" ht="15" hidden="1" customHeight="1" x14ac:dyDescent="0.25">
      <c r="U935" s="4"/>
      <c r="V935" s="4"/>
      <c r="W935" s="4"/>
      <c r="X935" s="4"/>
    </row>
    <row r="936" spans="21:24" ht="15" hidden="1" customHeight="1" x14ac:dyDescent="0.25">
      <c r="U936" s="4"/>
      <c r="V936" s="4"/>
      <c r="W936" s="4"/>
      <c r="X936" s="4"/>
    </row>
    <row r="937" spans="21:24" ht="15" hidden="1" customHeight="1" x14ac:dyDescent="0.25">
      <c r="U937" s="4"/>
      <c r="V937" s="4"/>
      <c r="W937" s="4"/>
      <c r="X937" s="4"/>
    </row>
    <row r="938" spans="21:24" ht="15" hidden="1" customHeight="1" x14ac:dyDescent="0.25">
      <c r="U938" s="4"/>
      <c r="V938" s="4"/>
      <c r="W938" s="4"/>
      <c r="X938" s="4"/>
    </row>
    <row r="939" spans="21:24" ht="15" hidden="1" customHeight="1" x14ac:dyDescent="0.25">
      <c r="U939" s="4"/>
      <c r="V939" s="4"/>
      <c r="W939" s="4"/>
      <c r="X939" s="4"/>
    </row>
    <row r="940" spans="21:24" ht="15" hidden="1" customHeight="1" x14ac:dyDescent="0.25">
      <c r="U940" s="4"/>
      <c r="V940" s="4"/>
      <c r="W940" s="4"/>
      <c r="X940" s="4"/>
    </row>
    <row r="941" spans="21:24" ht="15" hidden="1" customHeight="1" x14ac:dyDescent="0.25">
      <c r="U941" s="4"/>
      <c r="V941" s="4"/>
      <c r="W941" s="4"/>
      <c r="X941" s="4"/>
    </row>
    <row r="942" spans="21:24" ht="15" hidden="1" customHeight="1" x14ac:dyDescent="0.25">
      <c r="U942" s="4"/>
      <c r="V942" s="4"/>
      <c r="W942" s="4"/>
      <c r="X942" s="4"/>
    </row>
    <row r="943" spans="21:24" ht="15" hidden="1" customHeight="1" x14ac:dyDescent="0.25">
      <c r="U943" s="4"/>
      <c r="V943" s="4"/>
      <c r="W943" s="4"/>
      <c r="X943" s="4"/>
    </row>
    <row r="944" spans="21:24" ht="15" hidden="1" customHeight="1" x14ac:dyDescent="0.25">
      <c r="U944" s="4"/>
      <c r="V944" s="4"/>
      <c r="W944" s="4"/>
      <c r="X944" s="4"/>
    </row>
    <row r="945" spans="21:24" ht="15" hidden="1" customHeight="1" x14ac:dyDescent="0.25">
      <c r="U945" s="4"/>
      <c r="V945" s="4"/>
      <c r="W945" s="4"/>
      <c r="X945" s="4"/>
    </row>
    <row r="946" spans="21:24" ht="15" hidden="1" customHeight="1" x14ac:dyDescent="0.25">
      <c r="U946" s="4"/>
      <c r="V946" s="4"/>
      <c r="W946" s="4"/>
      <c r="X946" s="4"/>
    </row>
    <row r="947" spans="21:24" ht="15" hidden="1" customHeight="1" x14ac:dyDescent="0.25">
      <c r="U947" s="4"/>
      <c r="V947" s="4"/>
      <c r="W947" s="4"/>
      <c r="X947" s="4"/>
    </row>
    <row r="948" spans="21:24" ht="15" hidden="1" customHeight="1" x14ac:dyDescent="0.25">
      <c r="U948" s="4"/>
      <c r="V948" s="4"/>
      <c r="W948" s="4"/>
      <c r="X948" s="4"/>
    </row>
    <row r="949" spans="21:24" ht="15" hidden="1" customHeight="1" x14ac:dyDescent="0.25">
      <c r="U949" s="4"/>
      <c r="V949" s="4"/>
      <c r="W949" s="4"/>
      <c r="X949" s="4"/>
    </row>
    <row r="950" spans="21:24" ht="15" hidden="1" customHeight="1" x14ac:dyDescent="0.25">
      <c r="U950" s="4"/>
      <c r="V950" s="4"/>
      <c r="W950" s="4"/>
      <c r="X950" s="4"/>
    </row>
    <row r="951" spans="21:24" ht="15" hidden="1" customHeight="1" x14ac:dyDescent="0.25">
      <c r="U951" s="4"/>
      <c r="V951" s="4"/>
      <c r="W951" s="4"/>
      <c r="X951" s="4"/>
    </row>
    <row r="952" spans="21:24" ht="15" hidden="1" customHeight="1" x14ac:dyDescent="0.25">
      <c r="U952" s="4"/>
      <c r="V952" s="4"/>
      <c r="W952" s="4"/>
      <c r="X952" s="4"/>
    </row>
    <row r="953" spans="21:24" ht="15" hidden="1" customHeight="1" x14ac:dyDescent="0.25">
      <c r="U953" s="4"/>
      <c r="V953" s="4"/>
      <c r="W953" s="4"/>
      <c r="X953" s="4"/>
    </row>
    <row r="954" spans="21:24" ht="15" hidden="1" customHeight="1" x14ac:dyDescent="0.25">
      <c r="U954" s="4"/>
      <c r="V954" s="4"/>
      <c r="W954" s="4"/>
      <c r="X954" s="4"/>
    </row>
    <row r="955" spans="21:24" ht="15" hidden="1" customHeight="1" x14ac:dyDescent="0.25">
      <c r="U955" s="4"/>
      <c r="V955" s="4"/>
      <c r="W955" s="4"/>
      <c r="X955" s="4"/>
    </row>
    <row r="956" spans="21:24" ht="15" hidden="1" customHeight="1" x14ac:dyDescent="0.25">
      <c r="U956" s="4"/>
      <c r="V956" s="4"/>
      <c r="W956" s="4"/>
      <c r="X956" s="4"/>
    </row>
    <row r="957" spans="21:24" ht="15" hidden="1" customHeight="1" x14ac:dyDescent="0.25">
      <c r="U957" s="4"/>
      <c r="V957" s="4"/>
      <c r="W957" s="4"/>
      <c r="X957" s="4"/>
    </row>
    <row r="958" spans="21:24" ht="15" hidden="1" customHeight="1" x14ac:dyDescent="0.25">
      <c r="U958" s="4"/>
      <c r="V958" s="4"/>
      <c r="W958" s="4"/>
      <c r="X958" s="4"/>
    </row>
    <row r="959" spans="21:24" ht="15" hidden="1" customHeight="1" x14ac:dyDescent="0.25">
      <c r="U959" s="4"/>
      <c r="V959" s="4"/>
      <c r="W959" s="4"/>
      <c r="X959" s="4"/>
    </row>
    <row r="960" spans="21:24" ht="15" hidden="1" customHeight="1" x14ac:dyDescent="0.25">
      <c r="U960" s="4"/>
      <c r="V960" s="4"/>
      <c r="W960" s="4"/>
      <c r="X960" s="4"/>
    </row>
    <row r="961" spans="21:24" ht="15" hidden="1" customHeight="1" x14ac:dyDescent="0.25">
      <c r="U961" s="4"/>
      <c r="V961" s="4"/>
      <c r="W961" s="4"/>
      <c r="X961" s="4"/>
    </row>
    <row r="962" spans="21:24" ht="15" hidden="1" customHeight="1" x14ac:dyDescent="0.25">
      <c r="U962" s="4"/>
      <c r="V962" s="4"/>
      <c r="W962" s="4"/>
      <c r="X962" s="4"/>
    </row>
    <row r="963" spans="21:24" ht="15" hidden="1" customHeight="1" x14ac:dyDescent="0.25">
      <c r="U963" s="4"/>
      <c r="V963" s="4"/>
      <c r="W963" s="4"/>
      <c r="X963" s="4"/>
    </row>
    <row r="964" spans="21:24" ht="15" hidden="1" customHeight="1" x14ac:dyDescent="0.25">
      <c r="U964" s="4"/>
      <c r="V964" s="4"/>
      <c r="W964" s="4"/>
      <c r="X964" s="4"/>
    </row>
    <row r="965" spans="21:24" ht="15" hidden="1" customHeight="1" x14ac:dyDescent="0.25">
      <c r="U965" s="4"/>
      <c r="V965" s="4"/>
      <c r="W965" s="4"/>
      <c r="X965" s="4"/>
    </row>
    <row r="966" spans="21:24" ht="15" hidden="1" customHeight="1" x14ac:dyDescent="0.25">
      <c r="U966" s="4"/>
      <c r="V966" s="4"/>
      <c r="W966" s="4"/>
      <c r="X966" s="4"/>
    </row>
    <row r="967" spans="21:24" ht="15" hidden="1" customHeight="1" x14ac:dyDescent="0.25">
      <c r="U967" s="4"/>
      <c r="V967" s="4"/>
      <c r="W967" s="4"/>
      <c r="X967" s="4"/>
    </row>
    <row r="968" spans="21:24" ht="15" hidden="1" customHeight="1" x14ac:dyDescent="0.25">
      <c r="U968" s="4"/>
      <c r="V968" s="4"/>
      <c r="W968" s="4"/>
      <c r="X968" s="4"/>
    </row>
    <row r="969" spans="21:24" ht="15" hidden="1" customHeight="1" x14ac:dyDescent="0.25">
      <c r="U969" s="4"/>
      <c r="V969" s="4"/>
      <c r="W969" s="4"/>
      <c r="X969" s="4"/>
    </row>
    <row r="970" spans="21:24" ht="15" hidden="1" customHeight="1" x14ac:dyDescent="0.25">
      <c r="U970" s="4"/>
      <c r="V970" s="4"/>
      <c r="W970" s="4"/>
      <c r="X970" s="4"/>
    </row>
    <row r="971" spans="21:24" ht="15" hidden="1" customHeight="1" x14ac:dyDescent="0.25">
      <c r="U971" s="4"/>
      <c r="V971" s="4"/>
      <c r="W971" s="4"/>
      <c r="X971" s="4"/>
    </row>
    <row r="972" spans="21:24" ht="15" hidden="1" customHeight="1" x14ac:dyDescent="0.25">
      <c r="U972" s="4"/>
      <c r="V972" s="4"/>
      <c r="W972" s="4"/>
      <c r="X972" s="4"/>
    </row>
    <row r="973" spans="21:24" ht="15" hidden="1" customHeight="1" x14ac:dyDescent="0.25">
      <c r="U973" s="4"/>
      <c r="V973" s="4"/>
      <c r="W973" s="4"/>
      <c r="X973" s="4"/>
    </row>
    <row r="974" spans="21:24" ht="15" hidden="1" customHeight="1" x14ac:dyDescent="0.25">
      <c r="U974" s="4"/>
      <c r="V974" s="4"/>
      <c r="W974" s="4"/>
      <c r="X974" s="4"/>
    </row>
    <row r="975" spans="21:24" ht="15" hidden="1" customHeight="1" x14ac:dyDescent="0.25">
      <c r="U975" s="4"/>
      <c r="V975" s="4"/>
      <c r="W975" s="4"/>
      <c r="X975" s="4"/>
    </row>
    <row r="976" spans="21:24" ht="15" hidden="1" customHeight="1" x14ac:dyDescent="0.25">
      <c r="U976" s="4"/>
      <c r="V976" s="4"/>
      <c r="W976" s="4"/>
      <c r="X976" s="4"/>
    </row>
    <row r="977" spans="21:24" ht="15" hidden="1" customHeight="1" x14ac:dyDescent="0.25">
      <c r="U977" s="4"/>
      <c r="V977" s="4"/>
      <c r="W977" s="4"/>
      <c r="X977" s="4"/>
    </row>
    <row r="978" spans="21:24" ht="15" hidden="1" customHeight="1" x14ac:dyDescent="0.25">
      <c r="U978" s="4"/>
      <c r="V978" s="4"/>
      <c r="W978" s="4"/>
      <c r="X978" s="4"/>
    </row>
    <row r="979" spans="21:24" ht="15" hidden="1" customHeight="1" x14ac:dyDescent="0.25">
      <c r="U979" s="4"/>
      <c r="V979" s="4"/>
      <c r="W979" s="4"/>
      <c r="X979" s="4"/>
    </row>
    <row r="980" spans="21:24" ht="15" hidden="1" customHeight="1" x14ac:dyDescent="0.25">
      <c r="U980" s="4"/>
      <c r="V980" s="4"/>
      <c r="W980" s="4"/>
      <c r="X980" s="4"/>
    </row>
    <row r="981" spans="21:24" ht="15" hidden="1" customHeight="1" x14ac:dyDescent="0.25">
      <c r="U981" s="4"/>
      <c r="V981" s="4"/>
      <c r="W981" s="4"/>
      <c r="X981" s="4"/>
    </row>
    <row r="982" spans="21:24" ht="15" hidden="1" customHeight="1" x14ac:dyDescent="0.25">
      <c r="U982" s="4"/>
      <c r="V982" s="4"/>
      <c r="W982" s="4"/>
      <c r="X982" s="4"/>
    </row>
    <row r="983" spans="21:24" ht="15" hidden="1" customHeight="1" x14ac:dyDescent="0.25">
      <c r="U983" s="4"/>
      <c r="V983" s="4"/>
      <c r="W983" s="4"/>
      <c r="X983" s="4"/>
    </row>
    <row r="984" spans="21:24" ht="15" hidden="1" customHeight="1" x14ac:dyDescent="0.25">
      <c r="U984" s="4"/>
      <c r="V984" s="4"/>
      <c r="W984" s="4"/>
      <c r="X984" s="4"/>
    </row>
    <row r="985" spans="21:24" ht="15" hidden="1" customHeight="1" x14ac:dyDescent="0.25">
      <c r="U985" s="4"/>
      <c r="V985" s="4"/>
      <c r="W985" s="4"/>
      <c r="X985" s="4"/>
    </row>
    <row r="986" spans="21:24" ht="15" hidden="1" customHeight="1" x14ac:dyDescent="0.25">
      <c r="U986" s="4"/>
      <c r="V986" s="4"/>
      <c r="W986" s="4"/>
      <c r="X986" s="4"/>
    </row>
    <row r="987" spans="21:24" ht="15" hidden="1" customHeight="1" x14ac:dyDescent="0.25">
      <c r="U987" s="4"/>
      <c r="V987" s="4"/>
      <c r="W987" s="4"/>
      <c r="X987" s="4"/>
    </row>
    <row r="988" spans="21:24" ht="15" hidden="1" customHeight="1" x14ac:dyDescent="0.25">
      <c r="U988" s="4"/>
      <c r="V988" s="4"/>
      <c r="W988" s="4"/>
      <c r="X988" s="4"/>
    </row>
    <row r="989" spans="21:24" ht="15" hidden="1" customHeight="1" x14ac:dyDescent="0.25">
      <c r="U989" s="4"/>
      <c r="V989" s="4"/>
      <c r="W989" s="4"/>
      <c r="X989" s="4"/>
    </row>
    <row r="990" spans="21:24" ht="15" hidden="1" customHeight="1" x14ac:dyDescent="0.25">
      <c r="U990" s="4"/>
      <c r="V990" s="4"/>
      <c r="W990" s="4"/>
      <c r="X990" s="4"/>
    </row>
    <row r="991" spans="21:24" ht="15" hidden="1" customHeight="1" x14ac:dyDescent="0.25">
      <c r="U991" s="4"/>
      <c r="V991" s="4"/>
      <c r="W991" s="4"/>
      <c r="X991" s="4"/>
    </row>
    <row r="992" spans="21:24" ht="15" hidden="1" customHeight="1" x14ac:dyDescent="0.25">
      <c r="U992" s="4"/>
      <c r="V992" s="4"/>
      <c r="W992" s="4"/>
      <c r="X992" s="4"/>
    </row>
    <row r="993" spans="21:24" ht="15" hidden="1" customHeight="1" x14ac:dyDescent="0.25">
      <c r="U993" s="4"/>
      <c r="V993" s="4"/>
      <c r="W993" s="4"/>
      <c r="X993" s="4"/>
    </row>
    <row r="994" spans="21:24" ht="15" hidden="1" customHeight="1" x14ac:dyDescent="0.25">
      <c r="U994" s="4"/>
      <c r="V994" s="4"/>
      <c r="W994" s="4"/>
      <c r="X994" s="4"/>
    </row>
    <row r="995" spans="21:24" ht="15" hidden="1" customHeight="1" x14ac:dyDescent="0.25">
      <c r="U995" s="4"/>
      <c r="V995" s="4"/>
      <c r="W995" s="4"/>
      <c r="X995" s="4"/>
    </row>
    <row r="996" spans="21:24" ht="15" hidden="1" customHeight="1" x14ac:dyDescent="0.25">
      <c r="U996" s="4"/>
      <c r="V996" s="4"/>
      <c r="W996" s="4"/>
      <c r="X996" s="4"/>
    </row>
    <row r="997" spans="21:24" ht="15" hidden="1" customHeight="1" x14ac:dyDescent="0.25">
      <c r="U997" s="4"/>
      <c r="V997" s="4"/>
      <c r="W997" s="4"/>
      <c r="X997" s="4"/>
    </row>
    <row r="998" spans="21:24" ht="15" hidden="1" customHeight="1" x14ac:dyDescent="0.25">
      <c r="U998" s="4"/>
      <c r="V998" s="4"/>
      <c r="W998" s="4"/>
      <c r="X998" s="4"/>
    </row>
    <row r="999" spans="21:24" ht="15" hidden="1" customHeight="1" x14ac:dyDescent="0.25">
      <c r="U999" s="4"/>
      <c r="V999" s="4"/>
      <c r="W999" s="4"/>
      <c r="X999" s="4"/>
    </row>
    <row r="1000" spans="21:24" ht="15" hidden="1" customHeight="1" x14ac:dyDescent="0.25">
      <c r="U1000" s="4"/>
      <c r="V1000" s="4"/>
      <c r="W1000" s="4"/>
      <c r="X1000" s="4"/>
    </row>
    <row r="1001" spans="21:24" ht="15" hidden="1" customHeight="1" x14ac:dyDescent="0.25">
      <c r="U1001" s="4"/>
      <c r="V1001" s="4"/>
      <c r="W1001" s="4"/>
      <c r="X1001" s="4"/>
    </row>
    <row r="1002" spans="21:24" ht="15" hidden="1" customHeight="1" x14ac:dyDescent="0.25">
      <c r="U1002" s="4"/>
      <c r="V1002" s="4"/>
      <c r="W1002" s="4"/>
      <c r="X1002" s="4"/>
    </row>
    <row r="1003" spans="21:24" ht="15" hidden="1" customHeight="1" x14ac:dyDescent="0.25">
      <c r="U1003" s="4"/>
      <c r="V1003" s="4"/>
      <c r="W1003" s="4"/>
      <c r="X1003" s="4"/>
    </row>
    <row r="1004" spans="21:24" ht="15" hidden="1" customHeight="1" x14ac:dyDescent="0.25">
      <c r="U1004" s="4"/>
      <c r="V1004" s="4"/>
      <c r="W1004" s="4"/>
      <c r="X1004" s="4"/>
    </row>
    <row r="1005" spans="21:24" ht="15" hidden="1" customHeight="1" x14ac:dyDescent="0.25">
      <c r="U1005" s="4"/>
      <c r="V1005" s="4"/>
      <c r="W1005" s="4"/>
      <c r="X1005" s="4"/>
    </row>
    <row r="1006" spans="21:24" ht="15" hidden="1" customHeight="1" x14ac:dyDescent="0.25">
      <c r="U1006" s="4"/>
      <c r="V1006" s="4"/>
      <c r="W1006" s="4"/>
      <c r="X1006" s="4"/>
    </row>
    <row r="1007" spans="21:24" ht="15" hidden="1" customHeight="1" x14ac:dyDescent="0.25">
      <c r="U1007" s="4"/>
      <c r="V1007" s="4"/>
      <c r="W1007" s="4"/>
      <c r="X1007" s="4"/>
    </row>
    <row r="1008" spans="21:24" ht="15" hidden="1" customHeight="1" x14ac:dyDescent="0.25">
      <c r="U1008" s="4"/>
      <c r="V1008" s="4"/>
      <c r="W1008" s="4"/>
      <c r="X1008" s="4"/>
    </row>
    <row r="1009" spans="21:24" ht="15" hidden="1" customHeight="1" x14ac:dyDescent="0.25">
      <c r="U1009" s="4"/>
      <c r="V1009" s="4"/>
      <c r="W1009" s="4"/>
      <c r="X1009" s="4"/>
    </row>
    <row r="1010" spans="21:24" ht="15" hidden="1" customHeight="1" x14ac:dyDescent="0.25">
      <c r="U1010" s="4"/>
      <c r="V1010" s="4"/>
      <c r="W1010" s="4"/>
      <c r="X1010" s="4"/>
    </row>
    <row r="1011" spans="21:24" ht="15" hidden="1" customHeight="1" x14ac:dyDescent="0.25">
      <c r="U1011" s="4"/>
      <c r="V1011" s="4"/>
      <c r="W1011" s="4"/>
      <c r="X1011" s="4"/>
    </row>
    <row r="1012" spans="21:24" ht="15" hidden="1" customHeight="1" x14ac:dyDescent="0.25">
      <c r="U1012" s="4"/>
      <c r="V1012" s="4"/>
      <c r="W1012" s="4"/>
      <c r="X1012" s="4"/>
    </row>
    <row r="1013" spans="21:24" ht="15" hidden="1" customHeight="1" x14ac:dyDescent="0.25">
      <c r="U1013" s="4"/>
      <c r="V1013" s="4"/>
      <c r="W1013" s="4"/>
      <c r="X1013" s="4"/>
    </row>
    <row r="1014" spans="21:24" ht="15" hidden="1" customHeight="1" x14ac:dyDescent="0.25">
      <c r="U1014" s="4"/>
      <c r="V1014" s="4"/>
      <c r="W1014" s="4"/>
      <c r="X1014" s="4"/>
    </row>
    <row r="1015" spans="21:24" ht="15" hidden="1" customHeight="1" x14ac:dyDescent="0.25">
      <c r="U1015" s="4"/>
      <c r="V1015" s="4"/>
      <c r="W1015" s="4"/>
      <c r="X1015" s="4"/>
    </row>
    <row r="1016" spans="21:24" ht="15" hidden="1" customHeight="1" x14ac:dyDescent="0.25">
      <c r="U1016" s="4"/>
      <c r="V1016" s="4"/>
      <c r="W1016" s="4"/>
      <c r="X1016" s="4"/>
    </row>
    <row r="1017" spans="21:24" ht="15" hidden="1" customHeight="1" x14ac:dyDescent="0.25">
      <c r="U1017" s="4"/>
      <c r="V1017" s="4"/>
      <c r="W1017" s="4"/>
      <c r="X1017" s="4"/>
    </row>
    <row r="1018" spans="21:24" ht="15" hidden="1" customHeight="1" x14ac:dyDescent="0.25">
      <c r="U1018" s="4"/>
      <c r="V1018" s="4"/>
      <c r="W1018" s="4"/>
      <c r="X1018" s="4"/>
    </row>
    <row r="1019" spans="21:24" ht="15" hidden="1" customHeight="1" x14ac:dyDescent="0.25">
      <c r="U1019" s="4"/>
      <c r="V1019" s="4"/>
      <c r="W1019" s="4"/>
      <c r="X1019" s="4"/>
    </row>
    <row r="1020" spans="21:24" ht="15" hidden="1" customHeight="1" x14ac:dyDescent="0.25">
      <c r="U1020" s="4"/>
      <c r="V1020" s="4"/>
      <c r="W1020" s="4"/>
      <c r="X1020" s="4"/>
    </row>
    <row r="1021" spans="21:24" ht="15" hidden="1" customHeight="1" x14ac:dyDescent="0.25">
      <c r="U1021" s="4"/>
      <c r="V1021" s="4"/>
      <c r="W1021" s="4"/>
      <c r="X1021" s="4"/>
    </row>
    <row r="1022" spans="21:24" ht="15" hidden="1" customHeight="1" x14ac:dyDescent="0.25">
      <c r="U1022" s="4"/>
      <c r="V1022" s="4"/>
      <c r="W1022" s="4"/>
      <c r="X1022" s="4"/>
    </row>
    <row r="1023" spans="21:24" ht="15" hidden="1" customHeight="1" x14ac:dyDescent="0.25">
      <c r="U1023" s="4"/>
      <c r="V1023" s="4"/>
      <c r="W1023" s="4"/>
      <c r="X1023" s="4"/>
    </row>
    <row r="1024" spans="21:24" ht="15" hidden="1" customHeight="1" x14ac:dyDescent="0.25">
      <c r="U1024" s="4"/>
      <c r="V1024" s="4"/>
      <c r="W1024" s="4"/>
      <c r="X1024" s="4"/>
    </row>
    <row r="1025" spans="21:24" ht="15" hidden="1" customHeight="1" x14ac:dyDescent="0.25">
      <c r="U1025" s="4"/>
      <c r="V1025" s="4"/>
      <c r="W1025" s="4"/>
      <c r="X1025" s="4"/>
    </row>
    <row r="1026" spans="21:24" ht="15" hidden="1" customHeight="1" x14ac:dyDescent="0.25">
      <c r="U1026" s="4"/>
      <c r="V1026" s="4"/>
      <c r="W1026" s="4"/>
      <c r="X1026" s="4"/>
    </row>
    <row r="1027" spans="21:24" ht="15" hidden="1" customHeight="1" x14ac:dyDescent="0.25">
      <c r="U1027" s="4"/>
      <c r="V1027" s="4"/>
      <c r="W1027" s="4"/>
      <c r="X1027" s="4"/>
    </row>
    <row r="1028" spans="21:24" ht="15" hidden="1" customHeight="1" x14ac:dyDescent="0.25">
      <c r="U1028" s="4"/>
      <c r="V1028" s="4"/>
      <c r="W1028" s="4"/>
      <c r="X1028" s="4"/>
    </row>
    <row r="1029" spans="21:24" ht="15" hidden="1" customHeight="1" x14ac:dyDescent="0.25">
      <c r="U1029" s="4"/>
      <c r="V1029" s="4"/>
      <c r="W1029" s="4"/>
      <c r="X1029" s="4"/>
    </row>
    <row r="1030" spans="21:24" ht="15" hidden="1" customHeight="1" x14ac:dyDescent="0.25">
      <c r="U1030" s="4"/>
      <c r="V1030" s="4"/>
      <c r="W1030" s="4"/>
      <c r="X1030" s="4"/>
    </row>
    <row r="1031" spans="21:24" ht="15" hidden="1" customHeight="1" x14ac:dyDescent="0.25">
      <c r="U1031" s="4"/>
      <c r="V1031" s="4"/>
      <c r="W1031" s="4"/>
      <c r="X1031" s="4"/>
    </row>
    <row r="1032" spans="21:24" ht="15" hidden="1" customHeight="1" x14ac:dyDescent="0.25">
      <c r="U1032" s="4"/>
      <c r="V1032" s="4"/>
      <c r="W1032" s="4"/>
      <c r="X1032" s="4"/>
    </row>
    <row r="1033" spans="21:24" ht="15" hidden="1" customHeight="1" x14ac:dyDescent="0.25">
      <c r="U1033" s="4"/>
      <c r="V1033" s="4"/>
      <c r="W1033" s="4"/>
      <c r="X1033" s="4"/>
    </row>
    <row r="1034" spans="21:24" ht="15" hidden="1" customHeight="1" x14ac:dyDescent="0.25">
      <c r="U1034" s="4"/>
      <c r="V1034" s="4"/>
      <c r="W1034" s="4"/>
      <c r="X1034" s="4"/>
    </row>
    <row r="1035" spans="21:24" ht="15" hidden="1" customHeight="1" x14ac:dyDescent="0.25">
      <c r="U1035" s="4"/>
      <c r="V1035" s="4"/>
      <c r="W1035" s="4"/>
      <c r="X1035" s="4"/>
    </row>
    <row r="1036" spans="21:24" ht="15" hidden="1" customHeight="1" x14ac:dyDescent="0.25">
      <c r="U1036" s="4"/>
      <c r="V1036" s="4"/>
      <c r="W1036" s="4"/>
      <c r="X1036" s="4"/>
    </row>
    <row r="1037" spans="21:24" ht="15" hidden="1" customHeight="1" x14ac:dyDescent="0.25">
      <c r="U1037" s="4"/>
      <c r="V1037" s="4"/>
      <c r="W1037" s="4"/>
      <c r="X1037" s="4"/>
    </row>
    <row r="1038" spans="21:24" ht="15" hidden="1" customHeight="1" x14ac:dyDescent="0.25">
      <c r="U1038" s="4"/>
      <c r="V1038" s="4"/>
      <c r="W1038" s="4"/>
      <c r="X1038" s="4"/>
    </row>
    <row r="1039" spans="21:24" ht="15" hidden="1" customHeight="1" x14ac:dyDescent="0.25">
      <c r="U1039" s="4"/>
      <c r="V1039" s="4"/>
      <c r="W1039" s="4"/>
      <c r="X1039" s="4"/>
    </row>
    <row r="1040" spans="21:24" ht="15" hidden="1" customHeight="1" x14ac:dyDescent="0.25">
      <c r="U1040" s="4"/>
      <c r="V1040" s="4"/>
      <c r="W1040" s="4"/>
      <c r="X1040" s="4"/>
    </row>
    <row r="1041" spans="21:24" ht="15" hidden="1" customHeight="1" x14ac:dyDescent="0.25">
      <c r="U1041" s="4"/>
      <c r="V1041" s="4"/>
      <c r="W1041" s="4"/>
      <c r="X1041" s="4"/>
    </row>
    <row r="1042" spans="21:24" ht="15" hidden="1" customHeight="1" x14ac:dyDescent="0.25">
      <c r="U1042" s="4"/>
      <c r="V1042" s="4"/>
      <c r="W1042" s="4"/>
      <c r="X1042" s="4"/>
    </row>
    <row r="1043" spans="21:24" ht="15" hidden="1" customHeight="1" x14ac:dyDescent="0.25">
      <c r="U1043" s="4"/>
      <c r="V1043" s="4"/>
      <c r="W1043" s="4"/>
      <c r="X1043" s="4"/>
    </row>
    <row r="1044" spans="21:24" ht="15" hidden="1" customHeight="1" x14ac:dyDescent="0.25">
      <c r="U1044" s="4"/>
      <c r="V1044" s="4"/>
      <c r="W1044" s="4"/>
      <c r="X1044" s="4"/>
    </row>
    <row r="1045" spans="21:24" ht="15" hidden="1" customHeight="1" x14ac:dyDescent="0.25">
      <c r="U1045" s="4"/>
      <c r="V1045" s="4"/>
      <c r="W1045" s="4"/>
      <c r="X1045" s="4"/>
    </row>
    <row r="1046" spans="21:24" ht="15" hidden="1" customHeight="1" x14ac:dyDescent="0.25">
      <c r="U1046" s="4"/>
      <c r="V1046" s="4"/>
      <c r="W1046" s="4"/>
      <c r="X1046" s="4"/>
    </row>
    <row r="1047" spans="21:24" ht="15" hidden="1" customHeight="1" x14ac:dyDescent="0.25">
      <c r="U1047" s="4"/>
      <c r="V1047" s="4"/>
      <c r="W1047" s="4"/>
      <c r="X1047" s="4"/>
    </row>
    <row r="1048" spans="21:24" ht="15" hidden="1" customHeight="1" x14ac:dyDescent="0.25">
      <c r="U1048" s="4"/>
      <c r="V1048" s="4"/>
      <c r="W1048" s="4"/>
      <c r="X1048" s="4"/>
    </row>
    <row r="1049" spans="21:24" ht="15" hidden="1" customHeight="1" x14ac:dyDescent="0.25">
      <c r="U1049" s="4"/>
      <c r="V1049" s="4"/>
      <c r="W1049" s="4"/>
      <c r="X1049" s="4"/>
    </row>
    <row r="1050" spans="21:24" ht="15" hidden="1" customHeight="1" x14ac:dyDescent="0.25">
      <c r="U1050" s="4"/>
      <c r="V1050" s="4"/>
      <c r="W1050" s="4"/>
      <c r="X1050" s="4"/>
    </row>
    <row r="1051" spans="21:24" ht="15" hidden="1" customHeight="1" x14ac:dyDescent="0.25">
      <c r="U1051" s="4"/>
      <c r="V1051" s="4"/>
      <c r="W1051" s="4"/>
      <c r="X1051" s="4"/>
    </row>
    <row r="1052" spans="21:24" ht="15" hidden="1" customHeight="1" x14ac:dyDescent="0.25">
      <c r="U1052" s="4"/>
      <c r="V1052" s="4"/>
      <c r="W1052" s="4"/>
      <c r="X1052" s="4"/>
    </row>
    <row r="1053" spans="21:24" ht="15" hidden="1" customHeight="1" x14ac:dyDescent="0.25">
      <c r="U1053" s="4"/>
      <c r="V1053" s="4"/>
      <c r="W1053" s="4"/>
      <c r="X1053" s="4"/>
    </row>
    <row r="1054" spans="21:24" ht="15" hidden="1" customHeight="1" x14ac:dyDescent="0.25">
      <c r="U1054" s="4"/>
      <c r="V1054" s="4"/>
      <c r="W1054" s="4"/>
      <c r="X1054" s="4"/>
    </row>
    <row r="1055" spans="21:24" ht="15" hidden="1" customHeight="1" x14ac:dyDescent="0.25">
      <c r="U1055" s="4"/>
      <c r="V1055" s="4"/>
      <c r="W1055" s="4"/>
      <c r="X1055" s="4"/>
    </row>
    <row r="1056" spans="21:24" ht="15" hidden="1" customHeight="1" x14ac:dyDescent="0.25">
      <c r="U1056" s="4"/>
      <c r="V1056" s="4"/>
      <c r="W1056" s="4"/>
      <c r="X1056" s="4"/>
    </row>
    <row r="1057" spans="21:24" ht="15" hidden="1" customHeight="1" x14ac:dyDescent="0.25">
      <c r="U1057" s="4"/>
      <c r="V1057" s="4"/>
      <c r="W1057" s="4"/>
      <c r="X1057" s="4"/>
    </row>
    <row r="1058" spans="21:24" ht="15" hidden="1" customHeight="1" x14ac:dyDescent="0.25">
      <c r="U1058" s="4"/>
      <c r="V1058" s="4"/>
      <c r="W1058" s="4"/>
      <c r="X1058" s="4"/>
    </row>
    <row r="1059" spans="21:24" ht="15" hidden="1" customHeight="1" x14ac:dyDescent="0.25">
      <c r="U1059" s="4"/>
      <c r="V1059" s="4"/>
      <c r="W1059" s="4"/>
      <c r="X1059" s="4"/>
    </row>
    <row r="1060" spans="21:24" ht="15" hidden="1" customHeight="1" x14ac:dyDescent="0.25">
      <c r="U1060" s="4"/>
      <c r="V1060" s="4"/>
      <c r="W1060" s="4"/>
      <c r="X1060" s="4"/>
    </row>
    <row r="1061" spans="21:24" ht="15" hidden="1" customHeight="1" x14ac:dyDescent="0.25">
      <c r="U1061" s="4"/>
      <c r="V1061" s="4"/>
      <c r="W1061" s="4"/>
      <c r="X1061" s="4"/>
    </row>
    <row r="1062" spans="21:24" ht="15" hidden="1" customHeight="1" x14ac:dyDescent="0.25">
      <c r="U1062" s="4"/>
      <c r="V1062" s="4"/>
      <c r="W1062" s="4"/>
      <c r="X1062" s="4"/>
    </row>
    <row r="1063" spans="21:24" ht="15" hidden="1" customHeight="1" x14ac:dyDescent="0.25">
      <c r="U1063" s="4"/>
      <c r="V1063" s="4"/>
      <c r="W1063" s="4"/>
      <c r="X1063" s="4"/>
    </row>
    <row r="1064" spans="21:24" ht="15" hidden="1" customHeight="1" x14ac:dyDescent="0.25">
      <c r="U1064" s="4"/>
      <c r="V1064" s="4"/>
      <c r="W1064" s="4"/>
      <c r="X1064" s="4"/>
    </row>
    <row r="1065" spans="21:24" ht="15" hidden="1" customHeight="1" x14ac:dyDescent="0.25">
      <c r="U1065" s="4"/>
      <c r="V1065" s="4"/>
      <c r="W1065" s="4"/>
      <c r="X1065" s="4"/>
    </row>
    <row r="1066" spans="21:24" ht="15" hidden="1" customHeight="1" x14ac:dyDescent="0.25">
      <c r="U1066" s="4"/>
      <c r="V1066" s="4"/>
      <c r="W1066" s="4"/>
      <c r="X1066" s="4"/>
    </row>
    <row r="1067" spans="21:24" ht="15" hidden="1" customHeight="1" x14ac:dyDescent="0.25">
      <c r="U1067" s="4"/>
      <c r="V1067" s="4"/>
      <c r="W1067" s="4"/>
      <c r="X1067" s="4"/>
    </row>
    <row r="1068" spans="21:24" ht="15" hidden="1" customHeight="1" x14ac:dyDescent="0.25">
      <c r="U1068" s="4"/>
      <c r="V1068" s="4"/>
      <c r="W1068" s="4"/>
      <c r="X1068" s="4"/>
    </row>
    <row r="1069" spans="21:24" ht="15" hidden="1" customHeight="1" x14ac:dyDescent="0.25">
      <c r="U1069" s="4"/>
      <c r="V1069" s="4"/>
      <c r="W1069" s="4"/>
      <c r="X1069" s="4"/>
    </row>
    <row r="1070" spans="21:24" ht="15" hidden="1" customHeight="1" x14ac:dyDescent="0.25">
      <c r="U1070" s="4"/>
      <c r="V1070" s="4"/>
      <c r="W1070" s="4"/>
      <c r="X1070" s="4"/>
    </row>
    <row r="1071" spans="21:24" ht="15" hidden="1" customHeight="1" x14ac:dyDescent="0.25">
      <c r="U1071" s="4"/>
      <c r="V1071" s="4"/>
      <c r="W1071" s="4"/>
      <c r="X1071" s="4"/>
    </row>
    <row r="1072" spans="21:24" ht="15" hidden="1" customHeight="1" x14ac:dyDescent="0.25">
      <c r="U1072" s="4"/>
      <c r="V1072" s="4"/>
      <c r="W1072" s="4"/>
      <c r="X1072" s="4"/>
    </row>
    <row r="1073" spans="21:24" ht="15" hidden="1" customHeight="1" x14ac:dyDescent="0.25">
      <c r="U1073" s="4"/>
      <c r="V1073" s="4"/>
      <c r="W1073" s="4"/>
      <c r="X1073" s="4"/>
    </row>
    <row r="1074" spans="21:24" ht="15" hidden="1" customHeight="1" x14ac:dyDescent="0.25">
      <c r="U1074" s="4"/>
      <c r="V1074" s="4"/>
      <c r="W1074" s="4"/>
      <c r="X1074" s="4"/>
    </row>
    <row r="1075" spans="21:24" ht="15" hidden="1" customHeight="1" x14ac:dyDescent="0.25">
      <c r="U1075" s="4"/>
      <c r="V1075" s="4"/>
      <c r="W1075" s="4"/>
      <c r="X1075" s="4"/>
    </row>
    <row r="1076" spans="21:24" ht="15" hidden="1" customHeight="1" x14ac:dyDescent="0.25">
      <c r="U1076" s="4"/>
      <c r="V1076" s="4"/>
      <c r="W1076" s="4"/>
      <c r="X1076" s="4"/>
    </row>
    <row r="1077" spans="21:24" ht="15" hidden="1" customHeight="1" x14ac:dyDescent="0.25">
      <c r="U1077" s="4"/>
      <c r="V1077" s="4"/>
      <c r="W1077" s="4"/>
      <c r="X1077" s="4"/>
    </row>
    <row r="1078" spans="21:24" ht="15" hidden="1" customHeight="1" x14ac:dyDescent="0.25">
      <c r="U1078" s="4"/>
      <c r="V1078" s="4"/>
      <c r="W1078" s="4"/>
      <c r="X1078" s="4"/>
    </row>
    <row r="1079" spans="21:24" ht="15" hidden="1" customHeight="1" x14ac:dyDescent="0.25">
      <c r="U1079" s="4"/>
      <c r="V1079" s="4"/>
      <c r="W1079" s="4"/>
      <c r="X1079" s="4"/>
    </row>
    <row r="1080" spans="21:24" ht="15" hidden="1" customHeight="1" x14ac:dyDescent="0.25">
      <c r="U1080" s="4"/>
      <c r="V1080" s="4"/>
      <c r="W1080" s="4"/>
      <c r="X1080" s="4"/>
    </row>
    <row r="1081" spans="21:24" ht="15" hidden="1" customHeight="1" x14ac:dyDescent="0.25">
      <c r="U1081" s="4"/>
      <c r="V1081" s="4"/>
      <c r="W1081" s="4"/>
      <c r="X1081" s="4"/>
    </row>
    <row r="1082" spans="21:24" ht="15" hidden="1" customHeight="1" x14ac:dyDescent="0.25">
      <c r="U1082" s="4"/>
      <c r="V1082" s="4"/>
      <c r="W1082" s="4"/>
      <c r="X1082" s="4"/>
    </row>
    <row r="1083" spans="21:24" ht="15" hidden="1" customHeight="1" x14ac:dyDescent="0.25">
      <c r="U1083" s="4"/>
      <c r="V1083" s="4"/>
      <c r="W1083" s="4"/>
      <c r="X1083" s="4"/>
    </row>
    <row r="1084" spans="21:24" ht="15" hidden="1" customHeight="1" x14ac:dyDescent="0.25">
      <c r="U1084" s="4"/>
      <c r="V1084" s="4"/>
      <c r="W1084" s="4"/>
      <c r="X1084" s="4"/>
    </row>
    <row r="1085" spans="21:24" ht="15" hidden="1" customHeight="1" x14ac:dyDescent="0.25">
      <c r="U1085" s="4"/>
      <c r="V1085" s="4"/>
      <c r="W1085" s="4"/>
      <c r="X1085" s="4"/>
    </row>
    <row r="1086" spans="21:24" ht="15" hidden="1" customHeight="1" x14ac:dyDescent="0.25">
      <c r="U1086" s="4"/>
      <c r="V1086" s="4"/>
      <c r="W1086" s="4"/>
      <c r="X1086" s="4"/>
    </row>
    <row r="1087" spans="21:24" ht="15" hidden="1" customHeight="1" x14ac:dyDescent="0.25">
      <c r="U1087" s="4"/>
      <c r="V1087" s="4"/>
      <c r="W1087" s="4"/>
      <c r="X1087" s="4"/>
    </row>
    <row r="1088" spans="21:24" ht="15" hidden="1" customHeight="1" x14ac:dyDescent="0.25">
      <c r="U1088" s="4"/>
      <c r="V1088" s="4"/>
      <c r="W1088" s="4"/>
      <c r="X1088" s="4"/>
    </row>
    <row r="1089" spans="21:24" ht="15" hidden="1" customHeight="1" x14ac:dyDescent="0.25">
      <c r="U1089" s="4"/>
      <c r="V1089" s="4"/>
      <c r="W1089" s="4"/>
      <c r="X1089" s="4"/>
    </row>
    <row r="1090" spans="21:24" ht="15" hidden="1" customHeight="1" x14ac:dyDescent="0.25">
      <c r="U1090" s="4"/>
      <c r="V1090" s="4"/>
      <c r="W1090" s="4"/>
      <c r="X1090" s="4"/>
    </row>
    <row r="1091" spans="21:24" ht="15" hidden="1" customHeight="1" x14ac:dyDescent="0.25">
      <c r="U1091" s="4"/>
      <c r="V1091" s="4"/>
      <c r="W1091" s="4"/>
      <c r="X1091" s="4"/>
    </row>
    <row r="1092" spans="21:24" ht="15" hidden="1" customHeight="1" x14ac:dyDescent="0.25">
      <c r="U1092" s="4"/>
      <c r="V1092" s="4"/>
      <c r="W1092" s="4"/>
      <c r="X1092" s="4"/>
    </row>
    <row r="1093" spans="21:24" ht="15" hidden="1" customHeight="1" x14ac:dyDescent="0.25">
      <c r="U1093" s="4"/>
      <c r="V1093" s="4"/>
      <c r="W1093" s="4"/>
      <c r="X1093" s="4"/>
    </row>
    <row r="1094" spans="21:24" ht="15" hidden="1" customHeight="1" x14ac:dyDescent="0.25">
      <c r="U1094" s="4"/>
      <c r="V1094" s="4"/>
      <c r="W1094" s="4"/>
      <c r="X1094" s="4"/>
    </row>
    <row r="1095" spans="21:24" ht="15" hidden="1" customHeight="1" x14ac:dyDescent="0.25">
      <c r="U1095" s="4"/>
      <c r="V1095" s="4"/>
      <c r="W1095" s="4"/>
      <c r="X1095" s="4"/>
    </row>
    <row r="1096" spans="21:24" ht="15" hidden="1" customHeight="1" x14ac:dyDescent="0.25">
      <c r="U1096" s="4"/>
      <c r="V1096" s="4"/>
      <c r="W1096" s="4"/>
      <c r="X1096" s="4"/>
    </row>
    <row r="1097" spans="21:24" ht="15" hidden="1" customHeight="1" x14ac:dyDescent="0.25">
      <c r="U1097" s="4"/>
      <c r="V1097" s="4"/>
      <c r="W1097" s="4"/>
      <c r="X1097" s="4"/>
    </row>
    <row r="1098" spans="21:24" ht="15" hidden="1" customHeight="1" x14ac:dyDescent="0.25">
      <c r="U1098" s="4"/>
      <c r="V1098" s="4"/>
      <c r="W1098" s="4"/>
      <c r="X1098" s="4"/>
    </row>
    <row r="1099" spans="21:24" ht="15" hidden="1" customHeight="1" x14ac:dyDescent="0.25">
      <c r="U1099" s="4"/>
      <c r="V1099" s="4"/>
      <c r="W1099" s="4"/>
      <c r="X1099" s="4"/>
    </row>
    <row r="1100" spans="21:24" ht="15" hidden="1" customHeight="1" x14ac:dyDescent="0.25">
      <c r="U1100" s="4"/>
      <c r="V1100" s="4"/>
      <c r="W1100" s="4"/>
      <c r="X1100" s="4"/>
    </row>
    <row r="1101" spans="21:24" ht="15" hidden="1" customHeight="1" x14ac:dyDescent="0.25">
      <c r="U1101" s="4"/>
      <c r="V1101" s="4"/>
      <c r="W1101" s="4"/>
      <c r="X1101" s="4"/>
    </row>
    <row r="1102" spans="21:24" ht="15" hidden="1" customHeight="1" x14ac:dyDescent="0.25">
      <c r="U1102" s="4"/>
      <c r="V1102" s="4"/>
      <c r="W1102" s="4"/>
      <c r="X1102" s="4"/>
    </row>
    <row r="1103" spans="21:24" ht="15" hidden="1" customHeight="1" x14ac:dyDescent="0.25">
      <c r="U1103" s="4"/>
      <c r="V1103" s="4"/>
      <c r="W1103" s="4"/>
      <c r="X1103" s="4"/>
    </row>
    <row r="1104" spans="21:24" ht="15" hidden="1" customHeight="1" x14ac:dyDescent="0.25">
      <c r="U1104" s="4"/>
      <c r="V1104" s="4"/>
      <c r="W1104" s="4"/>
      <c r="X1104" s="4"/>
    </row>
    <row r="1105" spans="21:24" ht="15" hidden="1" customHeight="1" x14ac:dyDescent="0.25">
      <c r="U1105" s="4"/>
      <c r="V1105" s="4"/>
      <c r="W1105" s="4"/>
      <c r="X1105" s="4"/>
    </row>
    <row r="1106" spans="21:24" ht="15" hidden="1" customHeight="1" x14ac:dyDescent="0.25">
      <c r="U1106" s="4"/>
      <c r="V1106" s="4"/>
      <c r="W1106" s="4"/>
      <c r="X1106" s="4"/>
    </row>
    <row r="1107" spans="21:24" ht="15" hidden="1" customHeight="1" x14ac:dyDescent="0.25">
      <c r="U1107" s="4"/>
      <c r="V1107" s="4"/>
      <c r="W1107" s="4"/>
      <c r="X1107" s="4"/>
    </row>
    <row r="1108" spans="21:24" ht="15" hidden="1" customHeight="1" x14ac:dyDescent="0.25">
      <c r="U1108" s="4"/>
      <c r="V1108" s="4"/>
      <c r="W1108" s="4"/>
      <c r="X1108" s="4"/>
    </row>
    <row r="1109" spans="21:24" ht="15" hidden="1" customHeight="1" x14ac:dyDescent="0.25">
      <c r="U1109" s="4"/>
      <c r="V1109" s="4"/>
      <c r="W1109" s="4"/>
      <c r="X1109" s="4"/>
    </row>
    <row r="1110" spans="21:24" ht="15" hidden="1" customHeight="1" x14ac:dyDescent="0.25">
      <c r="U1110" s="4"/>
      <c r="V1110" s="4"/>
      <c r="W1110" s="4"/>
      <c r="X1110" s="4"/>
    </row>
    <row r="1111" spans="21:24" ht="15" hidden="1" customHeight="1" x14ac:dyDescent="0.25">
      <c r="U1111" s="4"/>
      <c r="V1111" s="4"/>
      <c r="W1111" s="4"/>
      <c r="X1111" s="4"/>
    </row>
    <row r="1112" spans="21:24" ht="15" hidden="1" customHeight="1" x14ac:dyDescent="0.25">
      <c r="U1112" s="4"/>
      <c r="V1112" s="4"/>
      <c r="W1112" s="4"/>
      <c r="X1112" s="4"/>
    </row>
    <row r="1113" spans="21:24" ht="15" hidden="1" customHeight="1" x14ac:dyDescent="0.25">
      <c r="U1113" s="4"/>
      <c r="V1113" s="4"/>
      <c r="W1113" s="4"/>
      <c r="X1113" s="4"/>
    </row>
    <row r="1114" spans="21:24" ht="15" hidden="1" customHeight="1" x14ac:dyDescent="0.25">
      <c r="U1114" s="4"/>
      <c r="V1114" s="4"/>
      <c r="W1114" s="4"/>
      <c r="X1114" s="4"/>
    </row>
    <row r="1115" spans="21:24" ht="15" hidden="1" customHeight="1" x14ac:dyDescent="0.25">
      <c r="U1115" s="4"/>
      <c r="V1115" s="4"/>
      <c r="W1115" s="4"/>
      <c r="X1115" s="4"/>
    </row>
    <row r="1116" spans="21:24" ht="15" hidden="1" customHeight="1" x14ac:dyDescent="0.25">
      <c r="U1116" s="4"/>
      <c r="V1116" s="4"/>
      <c r="W1116" s="4"/>
      <c r="X1116" s="4"/>
    </row>
    <row r="1117" spans="21:24" ht="15" hidden="1" customHeight="1" x14ac:dyDescent="0.25">
      <c r="U1117" s="4"/>
      <c r="V1117" s="4"/>
      <c r="W1117" s="4"/>
      <c r="X1117" s="4"/>
    </row>
    <row r="1118" spans="21:24" ht="15" hidden="1" customHeight="1" x14ac:dyDescent="0.25">
      <c r="U1118" s="4"/>
      <c r="V1118" s="4"/>
      <c r="W1118" s="4"/>
      <c r="X1118" s="4"/>
    </row>
    <row r="1119" spans="21:24" ht="15" hidden="1" customHeight="1" x14ac:dyDescent="0.25">
      <c r="U1119" s="4"/>
      <c r="V1119" s="4"/>
      <c r="W1119" s="4"/>
      <c r="X1119" s="4"/>
    </row>
    <row r="1120" spans="21:24" ht="15" hidden="1" customHeight="1" x14ac:dyDescent="0.25">
      <c r="U1120" s="4"/>
      <c r="V1120" s="4"/>
      <c r="W1120" s="4"/>
      <c r="X1120" s="4"/>
    </row>
    <row r="1121" spans="21:24" ht="15" hidden="1" customHeight="1" x14ac:dyDescent="0.25">
      <c r="U1121" s="4"/>
      <c r="V1121" s="4"/>
      <c r="W1121" s="4"/>
      <c r="X1121" s="4"/>
    </row>
    <row r="1122" spans="21:24" ht="15" hidden="1" customHeight="1" x14ac:dyDescent="0.25">
      <c r="U1122" s="4"/>
      <c r="V1122" s="4"/>
      <c r="W1122" s="4"/>
      <c r="X1122" s="4"/>
    </row>
    <row r="1123" spans="21:24" ht="15" hidden="1" customHeight="1" x14ac:dyDescent="0.25">
      <c r="U1123" s="4"/>
      <c r="V1123" s="4"/>
      <c r="W1123" s="4"/>
      <c r="X1123" s="4"/>
    </row>
    <row r="1124" spans="21:24" ht="15" hidden="1" customHeight="1" x14ac:dyDescent="0.25">
      <c r="U1124" s="4"/>
      <c r="V1124" s="4"/>
      <c r="W1124" s="4"/>
      <c r="X1124" s="4"/>
    </row>
    <row r="1125" spans="21:24" ht="15" hidden="1" customHeight="1" x14ac:dyDescent="0.25">
      <c r="U1125" s="4"/>
      <c r="V1125" s="4"/>
      <c r="W1125" s="4"/>
      <c r="X1125" s="4"/>
    </row>
    <row r="1126" spans="21:24" ht="15" hidden="1" customHeight="1" x14ac:dyDescent="0.25">
      <c r="U1126" s="4"/>
      <c r="V1126" s="4"/>
      <c r="W1126" s="4"/>
      <c r="X1126" s="4"/>
    </row>
    <row r="1127" spans="21:24" ht="15" hidden="1" customHeight="1" x14ac:dyDescent="0.25">
      <c r="U1127" s="4"/>
      <c r="V1127" s="4"/>
      <c r="W1127" s="4"/>
      <c r="X1127" s="4"/>
    </row>
    <row r="1128" spans="21:24" ht="15" hidden="1" customHeight="1" x14ac:dyDescent="0.25">
      <c r="U1128" s="4"/>
      <c r="V1128" s="4"/>
      <c r="W1128" s="4"/>
      <c r="X1128" s="4"/>
    </row>
    <row r="1129" spans="21:24" ht="15" hidden="1" customHeight="1" x14ac:dyDescent="0.25">
      <c r="U1129" s="4"/>
      <c r="V1129" s="4"/>
      <c r="W1129" s="4"/>
      <c r="X1129" s="4"/>
    </row>
    <row r="1130" spans="21:24" ht="15" hidden="1" customHeight="1" x14ac:dyDescent="0.25">
      <c r="U1130" s="4"/>
      <c r="V1130" s="4"/>
      <c r="W1130" s="4"/>
      <c r="X1130" s="4"/>
    </row>
    <row r="1131" spans="21:24" ht="15" hidden="1" customHeight="1" x14ac:dyDescent="0.25">
      <c r="U1131" s="4"/>
      <c r="V1131" s="4"/>
      <c r="W1131" s="4"/>
      <c r="X1131" s="4"/>
    </row>
    <row r="1132" spans="21:24" ht="15" hidden="1" customHeight="1" x14ac:dyDescent="0.25">
      <c r="U1132" s="4"/>
      <c r="V1132" s="4"/>
      <c r="W1132" s="4"/>
      <c r="X1132" s="4"/>
    </row>
    <row r="1133" spans="21:24" ht="15" hidden="1" customHeight="1" x14ac:dyDescent="0.25">
      <c r="U1133" s="4"/>
      <c r="V1133" s="4"/>
      <c r="W1133" s="4"/>
      <c r="X1133" s="4"/>
    </row>
    <row r="1134" spans="21:24" ht="15" hidden="1" customHeight="1" x14ac:dyDescent="0.25">
      <c r="U1134" s="4"/>
      <c r="V1134" s="4"/>
      <c r="W1134" s="4"/>
      <c r="X1134" s="4"/>
    </row>
    <row r="1135" spans="21:24" ht="15" hidden="1" customHeight="1" x14ac:dyDescent="0.25">
      <c r="U1135" s="4"/>
      <c r="V1135" s="4"/>
      <c r="W1135" s="4"/>
      <c r="X1135" s="4"/>
    </row>
    <row r="1136" spans="21:24" ht="15" hidden="1" customHeight="1" x14ac:dyDescent="0.25">
      <c r="U1136" s="4"/>
      <c r="V1136" s="4"/>
      <c r="W1136" s="4"/>
      <c r="X1136" s="4"/>
    </row>
    <row r="1137" spans="21:24" ht="15" hidden="1" customHeight="1" x14ac:dyDescent="0.25">
      <c r="U1137" s="4"/>
      <c r="V1137" s="4"/>
      <c r="W1137" s="4"/>
      <c r="X1137" s="4"/>
    </row>
    <row r="1138" spans="21:24" ht="15" hidden="1" customHeight="1" x14ac:dyDescent="0.25">
      <c r="U1138" s="4"/>
      <c r="V1138" s="4"/>
      <c r="W1138" s="4"/>
      <c r="X1138" s="4"/>
    </row>
    <row r="1139" spans="21:24" ht="15" hidden="1" customHeight="1" x14ac:dyDescent="0.25">
      <c r="U1139" s="4"/>
      <c r="V1139" s="4"/>
      <c r="W1139" s="4"/>
      <c r="X1139" s="4"/>
    </row>
    <row r="1140" spans="21:24" ht="15" hidden="1" customHeight="1" x14ac:dyDescent="0.25">
      <c r="U1140" s="4"/>
      <c r="V1140" s="4"/>
      <c r="W1140" s="4"/>
      <c r="X1140" s="4"/>
    </row>
    <row r="1141" spans="21:24" ht="15" hidden="1" customHeight="1" x14ac:dyDescent="0.25">
      <c r="U1141" s="4"/>
      <c r="V1141" s="4"/>
      <c r="W1141" s="4"/>
      <c r="X1141" s="4"/>
    </row>
    <row r="1142" spans="21:24" ht="15" hidden="1" customHeight="1" x14ac:dyDescent="0.25">
      <c r="U1142" s="4"/>
      <c r="V1142" s="4"/>
      <c r="W1142" s="4"/>
      <c r="X1142" s="4"/>
    </row>
    <row r="1143" spans="21:24" ht="15" hidden="1" customHeight="1" x14ac:dyDescent="0.25">
      <c r="U1143" s="4"/>
      <c r="V1143" s="4"/>
      <c r="W1143" s="4"/>
      <c r="X1143" s="4"/>
    </row>
    <row r="1144" spans="21:24" ht="15" hidden="1" customHeight="1" x14ac:dyDescent="0.25">
      <c r="U1144" s="4"/>
      <c r="V1144" s="4"/>
      <c r="W1144" s="4"/>
      <c r="X1144" s="4"/>
    </row>
    <row r="1145" spans="21:24" ht="15" hidden="1" customHeight="1" x14ac:dyDescent="0.25">
      <c r="U1145" s="4"/>
      <c r="V1145" s="4"/>
      <c r="W1145" s="4"/>
      <c r="X1145" s="4"/>
    </row>
    <row r="1146" spans="21:24" ht="15" hidden="1" customHeight="1" x14ac:dyDescent="0.25">
      <c r="U1146" s="4"/>
      <c r="V1146" s="4"/>
      <c r="W1146" s="4"/>
      <c r="X1146" s="4"/>
    </row>
    <row r="1147" spans="21:24" ht="15" hidden="1" customHeight="1" x14ac:dyDescent="0.25">
      <c r="U1147" s="4"/>
      <c r="V1147" s="4"/>
      <c r="W1147" s="4"/>
      <c r="X1147" s="4"/>
    </row>
    <row r="1148" spans="21:24" ht="15" hidden="1" customHeight="1" x14ac:dyDescent="0.25">
      <c r="U1148" s="4"/>
      <c r="V1148" s="4"/>
      <c r="W1148" s="4"/>
      <c r="X1148" s="4"/>
    </row>
    <row r="1149" spans="21:24" ht="15" hidden="1" customHeight="1" x14ac:dyDescent="0.25">
      <c r="U1149" s="4"/>
      <c r="V1149" s="4"/>
      <c r="W1149" s="4"/>
      <c r="X1149" s="4"/>
    </row>
    <row r="1150" spans="21:24" ht="15" hidden="1" customHeight="1" x14ac:dyDescent="0.25">
      <c r="U1150" s="4"/>
      <c r="V1150" s="4"/>
      <c r="W1150" s="4"/>
      <c r="X1150" s="4"/>
    </row>
    <row r="1151" spans="21:24" ht="15" hidden="1" customHeight="1" x14ac:dyDescent="0.25">
      <c r="U1151" s="4"/>
      <c r="V1151" s="4"/>
      <c r="W1151" s="4"/>
      <c r="X1151" s="4"/>
    </row>
    <row r="1152" spans="21:24" ht="15" hidden="1" customHeight="1" x14ac:dyDescent="0.25">
      <c r="U1152" s="4"/>
      <c r="V1152" s="4"/>
      <c r="W1152" s="4"/>
      <c r="X1152" s="4"/>
    </row>
    <row r="1153" spans="21:24" ht="15" hidden="1" customHeight="1" x14ac:dyDescent="0.25">
      <c r="U1153" s="4"/>
      <c r="V1153" s="4"/>
      <c r="W1153" s="4"/>
      <c r="X1153" s="4"/>
    </row>
    <row r="1154" spans="21:24" ht="15" hidden="1" customHeight="1" x14ac:dyDescent="0.25">
      <c r="U1154" s="4"/>
      <c r="V1154" s="4"/>
      <c r="W1154" s="4"/>
      <c r="X1154" s="4"/>
    </row>
    <row r="1155" spans="21:24" ht="15" hidden="1" customHeight="1" x14ac:dyDescent="0.25">
      <c r="U1155" s="4"/>
      <c r="V1155" s="4"/>
      <c r="W1155" s="4"/>
      <c r="X1155" s="4"/>
    </row>
    <row r="1156" spans="21:24" ht="15" hidden="1" customHeight="1" x14ac:dyDescent="0.25">
      <c r="U1156" s="4"/>
      <c r="V1156" s="4"/>
      <c r="W1156" s="4"/>
      <c r="X1156" s="4"/>
    </row>
    <row r="1157" spans="21:24" ht="15" hidden="1" customHeight="1" x14ac:dyDescent="0.25">
      <c r="U1157" s="4"/>
      <c r="V1157" s="4"/>
      <c r="W1157" s="4"/>
      <c r="X1157" s="4"/>
    </row>
    <row r="1158" spans="21:24" ht="15" hidden="1" customHeight="1" x14ac:dyDescent="0.25">
      <c r="U1158" s="4"/>
      <c r="V1158" s="4"/>
      <c r="W1158" s="4"/>
      <c r="X1158" s="4"/>
    </row>
    <row r="1159" spans="21:24" ht="15" hidden="1" customHeight="1" x14ac:dyDescent="0.25">
      <c r="U1159" s="4"/>
      <c r="V1159" s="4"/>
      <c r="W1159" s="4"/>
      <c r="X1159" s="4"/>
    </row>
    <row r="1160" spans="21:24" ht="15" hidden="1" customHeight="1" x14ac:dyDescent="0.25">
      <c r="U1160" s="4"/>
      <c r="V1160" s="4"/>
      <c r="W1160" s="4"/>
      <c r="X1160" s="4"/>
    </row>
    <row r="1161" spans="21:24" ht="15" hidden="1" customHeight="1" x14ac:dyDescent="0.25">
      <c r="U1161" s="4"/>
      <c r="V1161" s="4"/>
      <c r="W1161" s="4"/>
      <c r="X1161" s="4"/>
    </row>
    <row r="1162" spans="21:24" ht="15" hidden="1" customHeight="1" x14ac:dyDescent="0.25">
      <c r="U1162" s="4"/>
      <c r="V1162" s="4"/>
      <c r="W1162" s="4"/>
      <c r="X1162" s="4"/>
    </row>
    <row r="1163" spans="21:24" ht="15" hidden="1" customHeight="1" x14ac:dyDescent="0.25">
      <c r="U1163" s="4"/>
      <c r="V1163" s="4"/>
      <c r="W1163" s="4"/>
      <c r="X1163" s="4"/>
    </row>
    <row r="1164" spans="21:24" ht="15" hidden="1" customHeight="1" x14ac:dyDescent="0.25">
      <c r="U1164" s="4"/>
      <c r="V1164" s="4"/>
      <c r="W1164" s="4"/>
      <c r="X1164" s="4"/>
    </row>
    <row r="1165" spans="21:24" ht="15" hidden="1" customHeight="1" x14ac:dyDescent="0.25">
      <c r="U1165" s="4"/>
      <c r="V1165" s="4"/>
      <c r="W1165" s="4"/>
      <c r="X1165" s="4"/>
    </row>
    <row r="1166" spans="21:24" ht="15" hidden="1" customHeight="1" x14ac:dyDescent="0.25">
      <c r="U1166" s="4"/>
      <c r="V1166" s="4"/>
      <c r="W1166" s="4"/>
      <c r="X1166" s="4"/>
    </row>
    <row r="1167" spans="21:24" ht="15" hidden="1" customHeight="1" x14ac:dyDescent="0.25">
      <c r="U1167" s="4"/>
      <c r="V1167" s="4"/>
      <c r="W1167" s="4"/>
      <c r="X1167" s="4"/>
    </row>
    <row r="1168" spans="21:24" ht="15" hidden="1" customHeight="1" x14ac:dyDescent="0.25">
      <c r="U1168" s="4"/>
      <c r="V1168" s="4"/>
      <c r="W1168" s="4"/>
      <c r="X1168" s="4"/>
    </row>
    <row r="1169" spans="21:24" ht="15" hidden="1" customHeight="1" x14ac:dyDescent="0.25">
      <c r="U1169" s="4"/>
      <c r="V1169" s="4"/>
      <c r="W1169" s="4"/>
      <c r="X1169" s="4"/>
    </row>
    <row r="1170" spans="21:24" ht="15" hidden="1" customHeight="1" x14ac:dyDescent="0.25">
      <c r="U1170" s="4"/>
      <c r="V1170" s="4"/>
      <c r="W1170" s="4"/>
      <c r="X1170" s="4"/>
    </row>
    <row r="1171" spans="21:24" ht="15" hidden="1" customHeight="1" x14ac:dyDescent="0.25">
      <c r="U1171" s="4"/>
      <c r="V1171" s="4"/>
      <c r="W1171" s="4"/>
      <c r="X1171" s="4"/>
    </row>
    <row r="1172" spans="21:24" ht="15" hidden="1" customHeight="1" x14ac:dyDescent="0.25">
      <c r="U1172" s="4"/>
      <c r="V1172" s="4"/>
      <c r="W1172" s="4"/>
      <c r="X1172" s="4"/>
    </row>
    <row r="1173" spans="21:24" ht="15" hidden="1" customHeight="1" x14ac:dyDescent="0.25">
      <c r="U1173" s="4"/>
      <c r="V1173" s="4"/>
      <c r="W1173" s="4"/>
      <c r="X1173" s="4"/>
    </row>
    <row r="1174" spans="21:24" ht="15" hidden="1" customHeight="1" x14ac:dyDescent="0.25">
      <c r="U1174" s="4"/>
      <c r="V1174" s="4"/>
      <c r="W1174" s="4"/>
      <c r="X1174" s="4"/>
    </row>
    <row r="1175" spans="21:24" ht="15" hidden="1" customHeight="1" x14ac:dyDescent="0.25">
      <c r="U1175" s="4"/>
      <c r="V1175" s="4"/>
      <c r="W1175" s="4"/>
      <c r="X1175" s="4"/>
    </row>
    <row r="1176" spans="21:24" ht="15" hidden="1" customHeight="1" x14ac:dyDescent="0.25">
      <c r="U1176" s="4"/>
      <c r="V1176" s="4"/>
      <c r="W1176" s="4"/>
      <c r="X1176" s="4"/>
    </row>
    <row r="1177" spans="21:24" ht="15" hidden="1" customHeight="1" x14ac:dyDescent="0.25">
      <c r="U1177" s="4"/>
      <c r="V1177" s="4"/>
      <c r="W1177" s="4"/>
      <c r="X1177" s="4"/>
    </row>
    <row r="1178" spans="21:24" ht="15" hidden="1" customHeight="1" x14ac:dyDescent="0.25">
      <c r="U1178" s="4"/>
      <c r="V1178" s="4"/>
      <c r="W1178" s="4"/>
      <c r="X1178" s="4"/>
    </row>
    <row r="1179" spans="21:24" ht="15" hidden="1" customHeight="1" x14ac:dyDescent="0.25">
      <c r="U1179" s="4"/>
      <c r="V1179" s="4"/>
      <c r="W1179" s="4"/>
      <c r="X1179" s="4"/>
    </row>
    <row r="1180" spans="21:24" ht="15" hidden="1" customHeight="1" x14ac:dyDescent="0.25">
      <c r="U1180" s="4"/>
      <c r="V1180" s="4"/>
      <c r="W1180" s="4"/>
      <c r="X1180" s="4"/>
    </row>
    <row r="1181" spans="21:24" ht="15" hidden="1" customHeight="1" x14ac:dyDescent="0.25">
      <c r="U1181" s="4"/>
      <c r="V1181" s="4"/>
      <c r="W1181" s="4"/>
      <c r="X1181" s="4"/>
    </row>
    <row r="1182" spans="21:24" ht="15" hidden="1" customHeight="1" x14ac:dyDescent="0.25">
      <c r="U1182" s="4"/>
      <c r="V1182" s="4"/>
      <c r="W1182" s="4"/>
      <c r="X1182" s="4"/>
    </row>
    <row r="1183" spans="21:24" ht="15" hidden="1" customHeight="1" x14ac:dyDescent="0.25">
      <c r="U1183" s="4"/>
      <c r="V1183" s="4"/>
      <c r="W1183" s="4"/>
      <c r="X1183" s="4"/>
    </row>
    <row r="1184" spans="21:24" ht="15" hidden="1" customHeight="1" x14ac:dyDescent="0.25">
      <c r="U1184" s="4"/>
      <c r="V1184" s="4"/>
      <c r="W1184" s="4"/>
      <c r="X1184" s="4"/>
    </row>
    <row r="1185" spans="21:24" ht="15" hidden="1" customHeight="1" x14ac:dyDescent="0.25">
      <c r="U1185" s="4"/>
      <c r="V1185" s="4"/>
      <c r="W1185" s="4"/>
      <c r="X1185" s="4"/>
    </row>
    <row r="1186" spans="21:24" ht="15" hidden="1" customHeight="1" x14ac:dyDescent="0.25">
      <c r="U1186" s="4"/>
      <c r="V1186" s="4"/>
      <c r="W1186" s="4"/>
      <c r="X1186" s="4"/>
    </row>
    <row r="1187" spans="21:24" ht="15" hidden="1" customHeight="1" x14ac:dyDescent="0.25">
      <c r="U1187" s="4"/>
      <c r="V1187" s="4"/>
      <c r="W1187" s="4"/>
      <c r="X1187" s="4"/>
    </row>
    <row r="1188" spans="21:24" ht="15" hidden="1" customHeight="1" x14ac:dyDescent="0.25">
      <c r="U1188" s="4"/>
      <c r="V1188" s="4"/>
      <c r="W1188" s="4"/>
      <c r="X1188" s="4"/>
    </row>
  </sheetData>
  <sortState ref="A2:Y18">
    <sortCondition descending="1" ref="Y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opLeftCell="B1" workbookViewId="0">
      <selection activeCell="H18" activeCellId="1" sqref="E2:H18 H18"/>
    </sheetView>
  </sheetViews>
  <sheetFormatPr baseColWidth="10" defaultRowHeight="15" x14ac:dyDescent="0.25"/>
  <cols>
    <col min="1" max="1" width="101.42578125" customWidth="1"/>
    <col min="2" max="2" width="34.28515625" customWidth="1"/>
    <col min="3" max="3" width="19.5703125" customWidth="1"/>
  </cols>
  <sheetData>
    <row r="1" spans="1:8" x14ac:dyDescent="0.25">
      <c r="A1" t="s">
        <v>3475</v>
      </c>
      <c r="B1" s="2" t="s">
        <v>2573</v>
      </c>
      <c r="C1" s="5" t="s">
        <v>14</v>
      </c>
      <c r="D1" s="1" t="s">
        <v>2360</v>
      </c>
      <c r="E1" s="1" t="s">
        <v>2361</v>
      </c>
      <c r="F1" s="1" t="s">
        <v>2362</v>
      </c>
      <c r="G1" s="1" t="s">
        <v>2363</v>
      </c>
      <c r="H1" s="1" t="s">
        <v>2364</v>
      </c>
    </row>
    <row r="2" spans="1:8" x14ac:dyDescent="0.25">
      <c r="A2" t="s">
        <v>3476</v>
      </c>
      <c r="B2" s="3" t="s">
        <v>3476</v>
      </c>
      <c r="C2" s="3" t="s">
        <v>3477</v>
      </c>
      <c r="D2" t="s">
        <v>2742</v>
      </c>
      <c r="E2">
        <v>1</v>
      </c>
      <c r="F2">
        <v>0</v>
      </c>
      <c r="G2">
        <v>0</v>
      </c>
      <c r="H2">
        <v>0</v>
      </c>
    </row>
    <row r="3" spans="1:8" x14ac:dyDescent="0.25">
      <c r="A3" t="s">
        <v>3478</v>
      </c>
      <c r="B3" s="3" t="s">
        <v>3478</v>
      </c>
      <c r="C3" s="3" t="s">
        <v>3479</v>
      </c>
      <c r="D3" t="s">
        <v>1608</v>
      </c>
      <c r="E3">
        <v>0</v>
      </c>
      <c r="F3">
        <v>0</v>
      </c>
      <c r="G3">
        <v>1</v>
      </c>
      <c r="H3">
        <v>1</v>
      </c>
    </row>
    <row r="4" spans="1:8" x14ac:dyDescent="0.25">
      <c r="A4" t="s">
        <v>3480</v>
      </c>
      <c r="B4" s="3" t="s">
        <v>3480</v>
      </c>
      <c r="C4" s="3" t="s">
        <v>3481</v>
      </c>
      <c r="D4" t="s">
        <v>58</v>
      </c>
      <c r="E4">
        <v>0</v>
      </c>
      <c r="F4">
        <v>1</v>
      </c>
      <c r="G4">
        <v>1</v>
      </c>
      <c r="H4">
        <v>0</v>
      </c>
    </row>
    <row r="5" spans="1:8" x14ac:dyDescent="0.25">
      <c r="A5" t="s">
        <v>3482</v>
      </c>
      <c r="B5" s="3" t="s">
        <v>3482</v>
      </c>
      <c r="C5" s="3" t="s">
        <v>3483</v>
      </c>
      <c r="D5" t="s">
        <v>58</v>
      </c>
      <c r="E5">
        <v>1</v>
      </c>
      <c r="F5">
        <v>1</v>
      </c>
      <c r="G5">
        <v>1</v>
      </c>
      <c r="H5">
        <v>0</v>
      </c>
    </row>
    <row r="6" spans="1:8" x14ac:dyDescent="0.25">
      <c r="A6" t="s">
        <v>3484</v>
      </c>
      <c r="B6" s="3" t="s">
        <v>3484</v>
      </c>
      <c r="C6" s="3" t="s">
        <v>3485</v>
      </c>
      <c r="D6" t="s">
        <v>595</v>
      </c>
      <c r="E6">
        <v>1</v>
      </c>
      <c r="F6">
        <v>0</v>
      </c>
      <c r="G6">
        <v>1</v>
      </c>
      <c r="H6">
        <v>0</v>
      </c>
    </row>
    <row r="7" spans="1:8" x14ac:dyDescent="0.25">
      <c r="A7" t="s">
        <v>3486</v>
      </c>
      <c r="B7" s="3" t="s">
        <v>3486</v>
      </c>
      <c r="C7" s="3" t="s">
        <v>3487</v>
      </c>
      <c r="D7" t="s">
        <v>595</v>
      </c>
      <c r="E7">
        <v>0</v>
      </c>
      <c r="F7">
        <v>1</v>
      </c>
      <c r="G7">
        <v>0</v>
      </c>
      <c r="H7">
        <v>2</v>
      </c>
    </row>
    <row r="8" spans="1:8" x14ac:dyDescent="0.25">
      <c r="A8" t="s">
        <v>3488</v>
      </c>
      <c r="B8" s="3" t="s">
        <v>3488</v>
      </c>
      <c r="C8" s="3" t="s">
        <v>3489</v>
      </c>
      <c r="D8" t="s">
        <v>266</v>
      </c>
      <c r="E8">
        <v>0</v>
      </c>
      <c r="F8">
        <v>1</v>
      </c>
      <c r="G8">
        <v>0</v>
      </c>
      <c r="H8">
        <v>0</v>
      </c>
    </row>
    <row r="9" spans="1:8" x14ac:dyDescent="0.25">
      <c r="A9" t="s">
        <v>3490</v>
      </c>
      <c r="B9" s="3" t="s">
        <v>3490</v>
      </c>
      <c r="C9" s="3" t="s">
        <v>3491</v>
      </c>
      <c r="D9" t="s">
        <v>595</v>
      </c>
      <c r="E9">
        <v>0</v>
      </c>
      <c r="F9">
        <v>1</v>
      </c>
      <c r="G9">
        <v>1</v>
      </c>
      <c r="H9">
        <v>0</v>
      </c>
    </row>
    <row r="10" spans="1:8" x14ac:dyDescent="0.25">
      <c r="A10" t="s">
        <v>3492</v>
      </c>
      <c r="B10" s="3" t="s">
        <v>3492</v>
      </c>
      <c r="C10" s="3" t="s">
        <v>3493</v>
      </c>
      <c r="D10" t="s">
        <v>335</v>
      </c>
      <c r="E10">
        <v>0</v>
      </c>
      <c r="F10">
        <v>1</v>
      </c>
      <c r="G10">
        <v>1</v>
      </c>
      <c r="H10">
        <v>1</v>
      </c>
    </row>
    <row r="11" spans="1:8" x14ac:dyDescent="0.25">
      <c r="A11" t="s">
        <v>3494</v>
      </c>
      <c r="B11" s="3" t="s">
        <v>3494</v>
      </c>
      <c r="C11" s="3" t="s">
        <v>3495</v>
      </c>
      <c r="D11" t="s">
        <v>1910</v>
      </c>
      <c r="E11">
        <v>1</v>
      </c>
      <c r="F11">
        <v>0</v>
      </c>
      <c r="G11">
        <v>1</v>
      </c>
      <c r="H11">
        <v>0</v>
      </c>
    </row>
    <row r="12" spans="1:8" x14ac:dyDescent="0.25">
      <c r="A12" t="s">
        <v>3496</v>
      </c>
      <c r="B12" s="3" t="s">
        <v>3496</v>
      </c>
      <c r="C12" s="3" t="s">
        <v>3497</v>
      </c>
      <c r="D12" t="s">
        <v>315</v>
      </c>
      <c r="E12">
        <v>1</v>
      </c>
      <c r="F12">
        <v>0</v>
      </c>
      <c r="G12">
        <v>0</v>
      </c>
      <c r="H12">
        <v>0</v>
      </c>
    </row>
    <row r="13" spans="1:8" x14ac:dyDescent="0.25">
      <c r="A13" t="s">
        <v>3498</v>
      </c>
      <c r="B13" s="3" t="s">
        <v>3498</v>
      </c>
      <c r="C13" s="3" t="s">
        <v>3499</v>
      </c>
      <c r="D13" t="s">
        <v>595</v>
      </c>
      <c r="E13">
        <v>0</v>
      </c>
      <c r="F13">
        <v>1</v>
      </c>
      <c r="G13">
        <v>1</v>
      </c>
      <c r="H13">
        <v>0</v>
      </c>
    </row>
    <row r="14" spans="1:8" x14ac:dyDescent="0.25">
      <c r="A14" t="s">
        <v>3500</v>
      </c>
      <c r="B14" s="3" t="s">
        <v>3500</v>
      </c>
      <c r="C14" s="3" t="s">
        <v>3501</v>
      </c>
      <c r="D14" t="s">
        <v>154</v>
      </c>
      <c r="E14">
        <v>1</v>
      </c>
      <c r="F14">
        <v>0</v>
      </c>
      <c r="G14">
        <v>0</v>
      </c>
      <c r="H14">
        <v>1</v>
      </c>
    </row>
    <row r="15" spans="1:8" x14ac:dyDescent="0.25">
      <c r="A15" t="s">
        <v>3502</v>
      </c>
      <c r="B15" s="3" t="s">
        <v>3502</v>
      </c>
      <c r="C15" s="3" t="s">
        <v>3503</v>
      </c>
      <c r="D15" t="s">
        <v>2742</v>
      </c>
      <c r="E15">
        <v>1</v>
      </c>
      <c r="F15">
        <v>0</v>
      </c>
      <c r="G15">
        <v>0</v>
      </c>
      <c r="H15">
        <v>0</v>
      </c>
    </row>
    <row r="16" spans="1:8" x14ac:dyDescent="0.25">
      <c r="A16" t="s">
        <v>3504</v>
      </c>
      <c r="B16" s="3" t="s">
        <v>3504</v>
      </c>
      <c r="C16" s="3" t="s">
        <v>3505</v>
      </c>
      <c r="D16" t="s">
        <v>1183</v>
      </c>
      <c r="E16">
        <v>1</v>
      </c>
      <c r="F16">
        <v>0</v>
      </c>
      <c r="G16">
        <v>0</v>
      </c>
      <c r="H16">
        <v>0</v>
      </c>
    </row>
    <row r="17" spans="1:8" x14ac:dyDescent="0.25">
      <c r="A17" t="s">
        <v>3506</v>
      </c>
      <c r="B17" s="3" t="s">
        <v>3506</v>
      </c>
      <c r="C17" s="3" t="s">
        <v>3507</v>
      </c>
      <c r="D17" t="s">
        <v>1608</v>
      </c>
      <c r="E17">
        <v>0</v>
      </c>
      <c r="F17">
        <v>0</v>
      </c>
      <c r="G17">
        <v>1</v>
      </c>
      <c r="H17">
        <v>1</v>
      </c>
    </row>
    <row r="18" spans="1:8" x14ac:dyDescent="0.25">
      <c r="A18" t="s">
        <v>3508</v>
      </c>
      <c r="B18" s="3" t="s">
        <v>3508</v>
      </c>
      <c r="C18" s="3" t="s">
        <v>3509</v>
      </c>
      <c r="D18" t="s">
        <v>545</v>
      </c>
      <c r="E18">
        <v>1</v>
      </c>
      <c r="F18">
        <v>0</v>
      </c>
      <c r="G18">
        <v>0</v>
      </c>
      <c r="H18">
        <v>0</v>
      </c>
    </row>
    <row r="19" spans="1:8" x14ac:dyDescent="0.25">
      <c r="A19" t="s">
        <v>3510</v>
      </c>
      <c r="B19" s="2" t="s">
        <v>3510</v>
      </c>
      <c r="C19" s="5" t="s">
        <v>3511</v>
      </c>
      <c r="D19" s="1" t="s">
        <v>1532</v>
      </c>
      <c r="E19" s="1">
        <v>0</v>
      </c>
      <c r="F19" s="1">
        <v>0</v>
      </c>
      <c r="G19" s="1">
        <v>1</v>
      </c>
      <c r="H19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Nematoda</vt:lpstr>
      <vt:lpstr>L. infantum</vt:lpstr>
      <vt:lpstr>L. major</vt:lpstr>
      <vt:lpstr>L. tropica</vt:lpstr>
      <vt:lpstr>Filarea</vt:lpstr>
      <vt:lpstr>phlebovirus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2019-10-17T19:51:34Z</dcterms:created>
  <dcterms:modified xsi:type="dcterms:W3CDTF">2020-08-14T16:52:45Z</dcterms:modified>
</cp:coreProperties>
</file>