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kuleuven-my.sharepoint.com/personal/maria_bravo_kuleuven_be/Documents/5 - My Papers/Year 4 - Paper Tumor Types/Manuscript/Nature Nanotech Submission/"/>
    </mc:Choice>
  </mc:AlternateContent>
  <xr:revisionPtr revIDLastSave="2" documentId="13_ncr:1_{31AC5A0A-9397-B147-A068-A44DEDDDC297}" xr6:coauthVersionLast="47" xr6:coauthVersionMax="47" xr10:uidLastSave="{18650839-0AEA-4DEE-916A-E72FBA9A9C58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T3" i="1"/>
  <c r="U3" i="1"/>
  <c r="S4" i="1"/>
  <c r="T4" i="1"/>
  <c r="U4" i="1"/>
  <c r="S5" i="1"/>
  <c r="T5" i="1"/>
  <c r="U5" i="1"/>
  <c r="S6" i="1"/>
  <c r="T6" i="1"/>
  <c r="U6" i="1"/>
  <c r="S7" i="1"/>
  <c r="T7" i="1"/>
  <c r="U7" i="1"/>
  <c r="S8" i="1"/>
  <c r="T8" i="1"/>
  <c r="U8" i="1"/>
  <c r="S9" i="1"/>
  <c r="T9" i="1"/>
  <c r="U9" i="1"/>
  <c r="S10" i="1"/>
  <c r="T10" i="1"/>
  <c r="U10" i="1"/>
  <c r="S11" i="1"/>
  <c r="T11" i="1"/>
  <c r="U11" i="1"/>
  <c r="S12" i="1"/>
  <c r="T12" i="1"/>
  <c r="U12" i="1"/>
  <c r="S13" i="1"/>
  <c r="T13" i="1"/>
  <c r="U13" i="1"/>
  <c r="S14" i="1"/>
  <c r="T14" i="1"/>
  <c r="U14" i="1"/>
  <c r="S15" i="1"/>
  <c r="T15" i="1"/>
  <c r="U15" i="1"/>
  <c r="S16" i="1"/>
  <c r="T16" i="1"/>
  <c r="U16" i="1"/>
  <c r="S17" i="1"/>
  <c r="T17" i="1"/>
  <c r="U17" i="1"/>
  <c r="S18" i="1"/>
  <c r="T18" i="1"/>
  <c r="U18" i="1"/>
  <c r="S19" i="1"/>
  <c r="T19" i="1"/>
  <c r="U19" i="1"/>
  <c r="S20" i="1"/>
  <c r="T20" i="1"/>
  <c r="U20" i="1"/>
  <c r="S21" i="1"/>
  <c r="T21" i="1"/>
  <c r="U21" i="1"/>
  <c r="S22" i="1"/>
  <c r="T22" i="1"/>
  <c r="U22" i="1"/>
  <c r="S23" i="1"/>
  <c r="T23" i="1"/>
  <c r="U23" i="1"/>
  <c r="S24" i="1"/>
  <c r="T24" i="1"/>
  <c r="U24" i="1"/>
  <c r="S25" i="1"/>
  <c r="T25" i="1"/>
  <c r="U25" i="1"/>
  <c r="S26" i="1"/>
  <c r="T26" i="1"/>
  <c r="U26" i="1"/>
  <c r="S27" i="1"/>
  <c r="T27" i="1"/>
  <c r="U27" i="1"/>
  <c r="S28" i="1"/>
  <c r="T28" i="1"/>
  <c r="U28" i="1"/>
  <c r="S29" i="1"/>
  <c r="T29" i="1"/>
  <c r="U29" i="1"/>
  <c r="S30" i="1"/>
  <c r="T30" i="1"/>
  <c r="U30" i="1"/>
  <c r="S31" i="1"/>
  <c r="T31" i="1"/>
  <c r="U31" i="1"/>
  <c r="S32" i="1"/>
  <c r="T32" i="1"/>
  <c r="U32" i="1"/>
  <c r="S33" i="1"/>
  <c r="T33" i="1"/>
  <c r="U33" i="1"/>
  <c r="S34" i="1"/>
  <c r="T34" i="1"/>
  <c r="U34" i="1"/>
  <c r="S35" i="1"/>
  <c r="T35" i="1"/>
  <c r="U35" i="1"/>
  <c r="S36" i="1"/>
  <c r="T36" i="1"/>
  <c r="U36" i="1"/>
  <c r="S37" i="1"/>
  <c r="T37" i="1"/>
  <c r="U37" i="1"/>
  <c r="S38" i="1"/>
  <c r="T38" i="1"/>
  <c r="U38" i="1"/>
  <c r="S39" i="1"/>
  <c r="T39" i="1"/>
  <c r="U39" i="1"/>
  <c r="S40" i="1"/>
  <c r="T40" i="1"/>
  <c r="U40" i="1"/>
  <c r="S41" i="1"/>
  <c r="T41" i="1"/>
  <c r="U41" i="1"/>
  <c r="S42" i="1"/>
  <c r="T42" i="1"/>
  <c r="U42" i="1"/>
  <c r="S43" i="1"/>
  <c r="T43" i="1"/>
  <c r="U43" i="1"/>
  <c r="S44" i="1"/>
  <c r="T44" i="1"/>
  <c r="U44" i="1"/>
  <c r="S45" i="1"/>
  <c r="T45" i="1"/>
  <c r="U45" i="1"/>
  <c r="S46" i="1"/>
  <c r="T46" i="1"/>
  <c r="U46" i="1"/>
  <c r="S47" i="1"/>
  <c r="T47" i="1"/>
  <c r="U47" i="1"/>
  <c r="S48" i="1"/>
  <c r="T48" i="1"/>
  <c r="U48" i="1"/>
  <c r="S49" i="1"/>
  <c r="T49" i="1"/>
  <c r="U49" i="1"/>
  <c r="S50" i="1"/>
  <c r="T50" i="1"/>
  <c r="U50" i="1"/>
  <c r="S51" i="1"/>
  <c r="T51" i="1"/>
  <c r="U51" i="1"/>
  <c r="S52" i="1"/>
  <c r="T52" i="1"/>
  <c r="U52" i="1"/>
  <c r="S53" i="1"/>
  <c r="T53" i="1"/>
  <c r="U53" i="1"/>
  <c r="S54" i="1"/>
  <c r="T54" i="1"/>
  <c r="U54" i="1"/>
  <c r="S55" i="1"/>
  <c r="T55" i="1"/>
  <c r="U55" i="1"/>
  <c r="S56" i="1"/>
  <c r="T56" i="1"/>
  <c r="U56" i="1"/>
  <c r="S57" i="1"/>
  <c r="T57" i="1"/>
  <c r="U57" i="1"/>
  <c r="S58" i="1"/>
  <c r="T58" i="1"/>
  <c r="U58" i="1"/>
  <c r="S59" i="1"/>
  <c r="T59" i="1"/>
  <c r="U59" i="1"/>
  <c r="S60" i="1"/>
  <c r="T60" i="1"/>
  <c r="U60" i="1"/>
  <c r="S61" i="1"/>
  <c r="T61" i="1"/>
  <c r="U61" i="1"/>
  <c r="S62" i="1"/>
  <c r="T62" i="1"/>
  <c r="U62" i="1"/>
  <c r="S63" i="1"/>
  <c r="T63" i="1"/>
  <c r="U63" i="1"/>
  <c r="S64" i="1"/>
  <c r="T64" i="1"/>
  <c r="U64" i="1"/>
  <c r="S65" i="1"/>
  <c r="T65" i="1"/>
  <c r="U65" i="1"/>
  <c r="S66" i="1"/>
  <c r="T66" i="1"/>
  <c r="U66" i="1"/>
  <c r="S67" i="1"/>
  <c r="T67" i="1"/>
  <c r="U67" i="1"/>
  <c r="S68" i="1"/>
  <c r="T68" i="1"/>
  <c r="U68" i="1"/>
  <c r="S69" i="1"/>
  <c r="T69" i="1"/>
  <c r="U69" i="1"/>
  <c r="S70" i="1"/>
  <c r="T70" i="1"/>
  <c r="U70" i="1"/>
  <c r="S71" i="1"/>
  <c r="T71" i="1"/>
  <c r="U71" i="1"/>
  <c r="S72" i="1"/>
  <c r="T72" i="1"/>
  <c r="U72" i="1"/>
  <c r="S73" i="1"/>
  <c r="T73" i="1"/>
  <c r="U73" i="1"/>
  <c r="S74" i="1"/>
  <c r="T74" i="1"/>
  <c r="U74" i="1"/>
  <c r="S75" i="1"/>
  <c r="T75" i="1"/>
  <c r="U75" i="1"/>
  <c r="S76" i="1"/>
  <c r="T76" i="1"/>
  <c r="U76" i="1"/>
  <c r="S77" i="1"/>
  <c r="T77" i="1"/>
  <c r="U77" i="1"/>
  <c r="S78" i="1"/>
  <c r="T78" i="1"/>
  <c r="U78" i="1"/>
  <c r="S79" i="1"/>
  <c r="T79" i="1"/>
  <c r="U79" i="1"/>
  <c r="S80" i="1"/>
  <c r="T80" i="1"/>
  <c r="U80" i="1"/>
  <c r="S81" i="1"/>
  <c r="T81" i="1"/>
  <c r="U81" i="1"/>
  <c r="S82" i="1"/>
  <c r="T82" i="1"/>
  <c r="U82" i="1"/>
  <c r="S83" i="1"/>
  <c r="T83" i="1"/>
  <c r="U83" i="1"/>
  <c r="S84" i="1"/>
  <c r="T84" i="1"/>
  <c r="U84" i="1"/>
  <c r="S85" i="1"/>
  <c r="T85" i="1"/>
  <c r="U85" i="1"/>
  <c r="S86" i="1"/>
  <c r="T86" i="1"/>
  <c r="U86" i="1"/>
  <c r="S87" i="1"/>
  <c r="T87" i="1"/>
  <c r="U87" i="1"/>
  <c r="S88" i="1"/>
  <c r="T88" i="1"/>
  <c r="U88" i="1"/>
  <c r="S89" i="1"/>
  <c r="T89" i="1"/>
  <c r="U89" i="1"/>
  <c r="S90" i="1"/>
  <c r="T90" i="1"/>
  <c r="U90" i="1"/>
  <c r="S91" i="1"/>
  <c r="T91" i="1"/>
  <c r="U91" i="1"/>
  <c r="S92" i="1"/>
  <c r="T92" i="1"/>
  <c r="U92" i="1"/>
  <c r="S93" i="1"/>
  <c r="T93" i="1"/>
  <c r="U93" i="1"/>
  <c r="S94" i="1"/>
  <c r="T94" i="1"/>
  <c r="U94" i="1"/>
  <c r="S95" i="1"/>
  <c r="T95" i="1"/>
  <c r="U95" i="1"/>
  <c r="S96" i="1"/>
  <c r="T96" i="1"/>
  <c r="U96" i="1"/>
  <c r="S97" i="1"/>
  <c r="T97" i="1"/>
  <c r="U97" i="1"/>
  <c r="S98" i="1"/>
  <c r="T98" i="1"/>
  <c r="U98" i="1"/>
  <c r="S99" i="1"/>
  <c r="T99" i="1"/>
  <c r="U99" i="1"/>
  <c r="S100" i="1"/>
  <c r="T100" i="1"/>
  <c r="U100" i="1"/>
  <c r="S101" i="1"/>
  <c r="T101" i="1"/>
  <c r="U101" i="1"/>
  <c r="S102" i="1"/>
  <c r="T102" i="1"/>
  <c r="U102" i="1"/>
  <c r="S103" i="1"/>
  <c r="T103" i="1"/>
  <c r="U103" i="1"/>
  <c r="S104" i="1"/>
  <c r="T104" i="1"/>
  <c r="U104" i="1"/>
  <c r="S105" i="1"/>
  <c r="T105" i="1"/>
  <c r="U105" i="1"/>
  <c r="S106" i="1"/>
  <c r="T106" i="1"/>
  <c r="U106" i="1"/>
  <c r="S107" i="1"/>
  <c r="T107" i="1"/>
  <c r="U107" i="1"/>
  <c r="S108" i="1"/>
  <c r="T108" i="1"/>
  <c r="U108" i="1"/>
  <c r="S109" i="1"/>
  <c r="T109" i="1"/>
  <c r="U109" i="1"/>
  <c r="S110" i="1"/>
  <c r="T110" i="1"/>
  <c r="U110" i="1"/>
  <c r="S111" i="1"/>
  <c r="T111" i="1"/>
  <c r="U111" i="1"/>
  <c r="S112" i="1"/>
  <c r="T112" i="1"/>
  <c r="U112" i="1"/>
  <c r="S113" i="1"/>
  <c r="T113" i="1"/>
  <c r="U113" i="1"/>
  <c r="S114" i="1"/>
  <c r="T114" i="1"/>
  <c r="U114" i="1"/>
  <c r="S115" i="1"/>
  <c r="T115" i="1"/>
  <c r="U115" i="1"/>
  <c r="S116" i="1"/>
  <c r="T116" i="1"/>
  <c r="U116" i="1"/>
  <c r="S117" i="1"/>
  <c r="T117" i="1"/>
  <c r="U117" i="1"/>
  <c r="S118" i="1"/>
  <c r="T118" i="1"/>
  <c r="U118" i="1"/>
  <c r="S119" i="1"/>
  <c r="T119" i="1"/>
  <c r="U119" i="1"/>
  <c r="S120" i="1"/>
  <c r="T120" i="1"/>
  <c r="U120" i="1"/>
  <c r="S121" i="1"/>
  <c r="T121" i="1"/>
  <c r="U121" i="1"/>
  <c r="S122" i="1"/>
  <c r="T122" i="1"/>
  <c r="U122" i="1"/>
  <c r="S123" i="1"/>
  <c r="T123" i="1"/>
  <c r="U123" i="1"/>
  <c r="S124" i="1"/>
  <c r="T124" i="1"/>
  <c r="U124" i="1"/>
  <c r="S125" i="1"/>
  <c r="T125" i="1"/>
  <c r="U125" i="1"/>
  <c r="S126" i="1"/>
  <c r="T126" i="1"/>
  <c r="U126" i="1"/>
  <c r="S127" i="1"/>
  <c r="T127" i="1"/>
  <c r="U127" i="1"/>
  <c r="S128" i="1"/>
  <c r="T128" i="1"/>
  <c r="U128" i="1"/>
  <c r="S129" i="1"/>
  <c r="T129" i="1"/>
  <c r="U129" i="1"/>
  <c r="S130" i="1"/>
  <c r="T130" i="1"/>
  <c r="U130" i="1"/>
  <c r="S131" i="1"/>
  <c r="T131" i="1"/>
  <c r="U131" i="1"/>
  <c r="S132" i="1"/>
  <c r="T132" i="1"/>
  <c r="U132" i="1"/>
  <c r="S133" i="1"/>
  <c r="T133" i="1"/>
  <c r="U133" i="1"/>
  <c r="S134" i="1"/>
  <c r="T134" i="1"/>
  <c r="U134" i="1"/>
  <c r="S135" i="1"/>
  <c r="T135" i="1"/>
  <c r="U135" i="1"/>
  <c r="S136" i="1"/>
  <c r="T136" i="1"/>
  <c r="U136" i="1"/>
  <c r="S137" i="1"/>
  <c r="T137" i="1"/>
  <c r="U137" i="1"/>
  <c r="S138" i="1"/>
  <c r="T138" i="1"/>
  <c r="U138" i="1"/>
  <c r="S139" i="1"/>
  <c r="T139" i="1"/>
  <c r="U139" i="1"/>
  <c r="S140" i="1"/>
  <c r="T140" i="1"/>
  <c r="U140" i="1"/>
  <c r="S141" i="1"/>
  <c r="T141" i="1"/>
  <c r="U141" i="1"/>
  <c r="S142" i="1"/>
  <c r="T142" i="1"/>
  <c r="U142" i="1"/>
  <c r="S143" i="1"/>
  <c r="T143" i="1"/>
  <c r="U143" i="1"/>
  <c r="S144" i="1"/>
  <c r="T144" i="1"/>
  <c r="U144" i="1"/>
  <c r="S145" i="1"/>
  <c r="T145" i="1"/>
  <c r="U145" i="1"/>
  <c r="S146" i="1"/>
  <c r="T146" i="1"/>
  <c r="U146" i="1"/>
  <c r="S147" i="1"/>
  <c r="T147" i="1"/>
  <c r="U147" i="1"/>
  <c r="S148" i="1"/>
  <c r="T148" i="1"/>
  <c r="U148" i="1"/>
  <c r="S149" i="1"/>
  <c r="T149" i="1"/>
  <c r="U149" i="1"/>
  <c r="S150" i="1"/>
  <c r="T150" i="1"/>
  <c r="U150" i="1"/>
  <c r="S151" i="1"/>
  <c r="T151" i="1"/>
  <c r="U151" i="1"/>
  <c r="S152" i="1"/>
  <c r="T152" i="1"/>
  <c r="U152" i="1"/>
  <c r="S153" i="1"/>
  <c r="T153" i="1"/>
  <c r="U153" i="1"/>
  <c r="S154" i="1"/>
  <c r="T154" i="1"/>
  <c r="U154" i="1"/>
  <c r="S155" i="1"/>
  <c r="T155" i="1"/>
  <c r="U155" i="1"/>
  <c r="S156" i="1"/>
  <c r="T156" i="1"/>
  <c r="U156" i="1"/>
  <c r="S157" i="1"/>
  <c r="T157" i="1"/>
  <c r="U157" i="1"/>
  <c r="S158" i="1"/>
  <c r="T158" i="1"/>
  <c r="U158" i="1"/>
  <c r="S159" i="1"/>
  <c r="T159" i="1"/>
  <c r="U159" i="1"/>
  <c r="S160" i="1"/>
  <c r="T160" i="1"/>
  <c r="U160" i="1"/>
  <c r="S161" i="1"/>
  <c r="T161" i="1"/>
  <c r="U161" i="1"/>
  <c r="S162" i="1"/>
  <c r="T162" i="1"/>
  <c r="U162" i="1"/>
  <c r="S163" i="1"/>
  <c r="T163" i="1"/>
  <c r="U163" i="1"/>
  <c r="S164" i="1"/>
  <c r="T164" i="1"/>
  <c r="U164" i="1"/>
  <c r="S2" i="1"/>
  <c r="U2" i="1"/>
  <c r="T2" i="1"/>
</calcChain>
</file>

<file path=xl/sharedStrings.xml><?xml version="1.0" encoding="utf-8"?>
<sst xmlns="http://schemas.openxmlformats.org/spreadsheetml/2006/main" count="347" uniqueCount="347">
  <si>
    <t>Gene</t>
  </si>
  <si>
    <t>Protein</t>
  </si>
  <si>
    <t>A549_R1</t>
  </si>
  <si>
    <t>A549_R2</t>
  </si>
  <si>
    <t>A549_R3</t>
  </si>
  <si>
    <t>A549_R4</t>
  </si>
  <si>
    <t>Hela_R1</t>
  </si>
  <si>
    <t>Hela_R2</t>
  </si>
  <si>
    <t>Hela_R3</t>
  </si>
  <si>
    <t>Hela_R4</t>
  </si>
  <si>
    <t>KM12C_R1</t>
  </si>
  <si>
    <t>KM12C_R2</t>
  </si>
  <si>
    <t>KM12C_R3</t>
  </si>
  <si>
    <t>KM12C_R4</t>
  </si>
  <si>
    <t>MCF7_R1</t>
  </si>
  <si>
    <t>MCF7_R2</t>
  </si>
  <si>
    <t>MCF7_R3</t>
  </si>
  <si>
    <t>MCF7_R4</t>
  </si>
  <si>
    <t>MYO1C</t>
  </si>
  <si>
    <t>O00159</t>
  </si>
  <si>
    <t>SNAP23</t>
  </si>
  <si>
    <t>O00161</t>
  </si>
  <si>
    <t>STXBP3</t>
  </si>
  <si>
    <t>O00186</t>
  </si>
  <si>
    <t>WASL</t>
  </si>
  <si>
    <t>O00401</t>
  </si>
  <si>
    <t>GOLIM4</t>
  </si>
  <si>
    <t>O00461</t>
  </si>
  <si>
    <t>PIK3C2B</t>
  </si>
  <si>
    <t>O00750</t>
  </si>
  <si>
    <t>DVL2</t>
  </si>
  <si>
    <t>O14641</t>
  </si>
  <si>
    <t>HGS</t>
  </si>
  <si>
    <t>O14964</t>
  </si>
  <si>
    <t>STX7</t>
  </si>
  <si>
    <t>O15400</t>
  </si>
  <si>
    <t>TAPBP</t>
  </si>
  <si>
    <t>O15533</t>
  </si>
  <si>
    <t>TGOLN2</t>
  </si>
  <si>
    <t>O43493</t>
  </si>
  <si>
    <t>STX6</t>
  </si>
  <si>
    <t>O43752</t>
  </si>
  <si>
    <t>SNX3</t>
  </si>
  <si>
    <t>O60493</t>
  </si>
  <si>
    <t>SRGAP2</t>
  </si>
  <si>
    <t>O75044</t>
  </si>
  <si>
    <t>FLNB</t>
  </si>
  <si>
    <t>O75369</t>
  </si>
  <si>
    <t>SEC22B</t>
  </si>
  <si>
    <t>O75396</t>
  </si>
  <si>
    <t>STAM2</t>
  </si>
  <si>
    <t>O75886</t>
  </si>
  <si>
    <t>AP2A2</t>
  </si>
  <si>
    <t>O94973</t>
  </si>
  <si>
    <t>FMNL1</t>
  </si>
  <si>
    <t>O95466</t>
  </si>
  <si>
    <t>AP2A1</t>
  </si>
  <si>
    <t>O95782</t>
  </si>
  <si>
    <t>EGFR</t>
  </si>
  <si>
    <t>P00533</t>
  </si>
  <si>
    <t>HP</t>
  </si>
  <si>
    <t>P00738</t>
  </si>
  <si>
    <t>LDLR</t>
  </si>
  <si>
    <t>P01130</t>
  </si>
  <si>
    <t>HLA-B</t>
  </si>
  <si>
    <t>P01889</t>
  </si>
  <si>
    <t>HLA-H</t>
  </si>
  <si>
    <t>P01893</t>
  </si>
  <si>
    <t>APOA1</t>
  </si>
  <si>
    <t>P02647</t>
  </si>
  <si>
    <t>TFRC</t>
  </si>
  <si>
    <t>P02786</t>
  </si>
  <si>
    <t>TF</t>
  </si>
  <si>
    <t>P02787</t>
  </si>
  <si>
    <t>LTF</t>
  </si>
  <si>
    <t>P02788</t>
  </si>
  <si>
    <t>APOB</t>
  </si>
  <si>
    <t>P04114</t>
  </si>
  <si>
    <t>HLA-A</t>
  </si>
  <si>
    <t>P04439</t>
  </si>
  <si>
    <t>GSN</t>
  </si>
  <si>
    <t>P06396</t>
  </si>
  <si>
    <t>ITGAV</t>
  </si>
  <si>
    <t>P06756</t>
  </si>
  <si>
    <t>CTSL</t>
  </si>
  <si>
    <t>P07711</t>
  </si>
  <si>
    <t>HSP90AA1</t>
  </si>
  <si>
    <t>P07900</t>
  </si>
  <si>
    <t>LYN</t>
  </si>
  <si>
    <t>P07948</t>
  </si>
  <si>
    <t>VIM</t>
  </si>
  <si>
    <t>P08670</t>
  </si>
  <si>
    <t>CLTA</t>
  </si>
  <si>
    <t>P09496</t>
  </si>
  <si>
    <t>CLTB</t>
  </si>
  <si>
    <t>P09497</t>
  </si>
  <si>
    <t>HLA-C</t>
  </si>
  <si>
    <t>P10321</t>
  </si>
  <si>
    <t>RALA</t>
  </si>
  <si>
    <t>P11233</t>
  </si>
  <si>
    <t>LAMP1</t>
  </si>
  <si>
    <t>P11279</t>
  </si>
  <si>
    <t>IGF2R</t>
  </si>
  <si>
    <t>P11717</t>
  </si>
  <si>
    <t>ANXA3</t>
  </si>
  <si>
    <t>P12429</t>
  </si>
  <si>
    <t>LAMP2</t>
  </si>
  <si>
    <t>P13473</t>
  </si>
  <si>
    <t>CYBA</t>
  </si>
  <si>
    <t>P13498</t>
  </si>
  <si>
    <t>HSP90B1</t>
  </si>
  <si>
    <t>P14625</t>
  </si>
  <si>
    <t>ITGB5</t>
  </si>
  <si>
    <t>P18084</t>
  </si>
  <si>
    <t>RAB5A</t>
  </si>
  <si>
    <t>P20339</t>
  </si>
  <si>
    <t>M6PR</t>
  </si>
  <si>
    <t>P20645</t>
  </si>
  <si>
    <t>CD9</t>
  </si>
  <si>
    <t>P21926</t>
  </si>
  <si>
    <t>ATP6V0C</t>
  </si>
  <si>
    <t>P27449</t>
  </si>
  <si>
    <t>DPP4</t>
  </si>
  <si>
    <t>P27487</t>
  </si>
  <si>
    <t>CALR</t>
  </si>
  <si>
    <t>P27797</t>
  </si>
  <si>
    <t>PDIA3</t>
  </si>
  <si>
    <t>P30101</t>
  </si>
  <si>
    <t>CORO1A</t>
  </si>
  <si>
    <t>P31146</t>
  </si>
  <si>
    <t>ARRB2</t>
  </si>
  <si>
    <t>P32121</t>
  </si>
  <si>
    <t>KIF5B</t>
  </si>
  <si>
    <t>P33176</t>
  </si>
  <si>
    <t>MTOR</t>
  </si>
  <si>
    <t>P42345</t>
  </si>
  <si>
    <t>ARRB1</t>
  </si>
  <si>
    <t>P49407</t>
  </si>
  <si>
    <t>DNM2</t>
  </si>
  <si>
    <t>P50570</t>
  </si>
  <si>
    <t>ANXA11</t>
  </si>
  <si>
    <t>P50995</t>
  </si>
  <si>
    <t>RAB5C</t>
  </si>
  <si>
    <t>P51148</t>
  </si>
  <si>
    <t>RAB7A</t>
  </si>
  <si>
    <t>P51149</t>
  </si>
  <si>
    <t>RAB9A</t>
  </si>
  <si>
    <t>P51151</t>
  </si>
  <si>
    <t>RAB13</t>
  </si>
  <si>
    <t>P51153</t>
  </si>
  <si>
    <t>VAMP7</t>
  </si>
  <si>
    <t>P51809</t>
  </si>
  <si>
    <t>AP2S1</t>
  </si>
  <si>
    <t>P53680</t>
  </si>
  <si>
    <t>CDC42</t>
  </si>
  <si>
    <t>P60953</t>
  </si>
  <si>
    <t>RAB8A</t>
  </si>
  <si>
    <t>P61006</t>
  </si>
  <si>
    <t>RAB5B</t>
  </si>
  <si>
    <t>P61020</t>
  </si>
  <si>
    <t>RAB10</t>
  </si>
  <si>
    <t>P61026</t>
  </si>
  <si>
    <t>RAB14</t>
  </si>
  <si>
    <t>P61106</t>
  </si>
  <si>
    <t>ATP6V0D1</t>
  </si>
  <si>
    <t>P61421</t>
  </si>
  <si>
    <t>STXBP1</t>
  </si>
  <si>
    <t>P61764</t>
  </si>
  <si>
    <t>B2M</t>
  </si>
  <si>
    <t>P61769</t>
  </si>
  <si>
    <t>ARF6</t>
  </si>
  <si>
    <t>P62330</t>
  </si>
  <si>
    <t>RAB11A</t>
  </si>
  <si>
    <t>P62491</t>
  </si>
  <si>
    <t>RPS27A</t>
  </si>
  <si>
    <t>P62979</t>
  </si>
  <si>
    <t>UBA52</t>
  </si>
  <si>
    <t>P62987</t>
  </si>
  <si>
    <t>AP2B1</t>
  </si>
  <si>
    <t>P63010</t>
  </si>
  <si>
    <t>VAMP2</t>
  </si>
  <si>
    <t>P63027</t>
  </si>
  <si>
    <t>ACTG1</t>
  </si>
  <si>
    <t>P63261</t>
  </si>
  <si>
    <t>HBB</t>
  </si>
  <si>
    <t>P68871</t>
  </si>
  <si>
    <t>HBA1</t>
  </si>
  <si>
    <t>P69905</t>
  </si>
  <si>
    <t>CLTC</t>
  </si>
  <si>
    <t>Q00610</t>
  </si>
  <si>
    <t>OCRL</t>
  </si>
  <si>
    <t>Q01968</t>
  </si>
  <si>
    <t>CAV1</t>
  </si>
  <si>
    <t>Q03135</t>
  </si>
  <si>
    <t>TAP1</t>
  </si>
  <si>
    <t>Q03518</t>
  </si>
  <si>
    <t>TAP2</t>
  </si>
  <si>
    <t>Q03519</t>
  </si>
  <si>
    <t>ATP7A</t>
  </si>
  <si>
    <t>Q04656</t>
  </si>
  <si>
    <t>DNM1</t>
  </si>
  <si>
    <t>Q05193</t>
  </si>
  <si>
    <t>LRP1</t>
  </si>
  <si>
    <t>Q07954</t>
  </si>
  <si>
    <t>STX4</t>
  </si>
  <si>
    <t>Q12846</t>
  </si>
  <si>
    <t>MYO1E</t>
  </si>
  <si>
    <t>Q12965</t>
  </si>
  <si>
    <t>PLD1</t>
  </si>
  <si>
    <t>Q13393</t>
  </si>
  <si>
    <t>TCIRG1</t>
  </si>
  <si>
    <t>Q13488</t>
  </si>
  <si>
    <t>PICALM</t>
  </si>
  <si>
    <t>Q13492</t>
  </si>
  <si>
    <t>CAMK2B</t>
  </si>
  <si>
    <t>Q13554</t>
  </si>
  <si>
    <t>CAMK2G</t>
  </si>
  <si>
    <t>Q13555</t>
  </si>
  <si>
    <t>CAMK2D</t>
  </si>
  <si>
    <t>Q13557</t>
  </si>
  <si>
    <t>RAB31</t>
  </si>
  <si>
    <t>Q13636</t>
  </si>
  <si>
    <t>RAB32</t>
  </si>
  <si>
    <t>Q13637</t>
  </si>
  <si>
    <t>RIN1</t>
  </si>
  <si>
    <t>Q13671</t>
  </si>
  <si>
    <t>SCARB2</t>
  </si>
  <si>
    <t>Q14108</t>
  </si>
  <si>
    <t>CTTN</t>
  </si>
  <si>
    <t>Q14247</t>
  </si>
  <si>
    <t>FLOT2</t>
  </si>
  <si>
    <t>Q14254</t>
  </si>
  <si>
    <t>GAPVD1</t>
  </si>
  <si>
    <t>Q14C86</t>
  </si>
  <si>
    <t>RABEP1</t>
  </si>
  <si>
    <t>Q15276</t>
  </si>
  <si>
    <t>RAB35</t>
  </si>
  <si>
    <t>Q15286</t>
  </si>
  <si>
    <t>VAMP3</t>
  </si>
  <si>
    <t>Q15836</t>
  </si>
  <si>
    <t>RAB11B</t>
  </si>
  <si>
    <t>Q15907</t>
  </si>
  <si>
    <t>ZYX</t>
  </si>
  <si>
    <t>Q15942</t>
  </si>
  <si>
    <t>OCLN</t>
  </si>
  <si>
    <t>Q16625</t>
  </si>
  <si>
    <t>VPS26B</t>
  </si>
  <si>
    <t>Q4G0F5</t>
  </si>
  <si>
    <t>ECPAS</t>
  </si>
  <si>
    <t>Q5VYK3</t>
  </si>
  <si>
    <t>RAB11FIP1</t>
  </si>
  <si>
    <t>Q6WKZ4</t>
  </si>
  <si>
    <t>STXBP4</t>
  </si>
  <si>
    <t>Q6ZWJ1</t>
  </si>
  <si>
    <t>PIP4P1</t>
  </si>
  <si>
    <t>Q86T03</t>
  </si>
  <si>
    <t>HEATR5A</t>
  </si>
  <si>
    <t>Q86XA9</t>
  </si>
  <si>
    <t>STX12</t>
  </si>
  <si>
    <t>Q86Y82</t>
  </si>
  <si>
    <t>PIK3C3</t>
  </si>
  <si>
    <t>Q8NEB9</t>
  </si>
  <si>
    <t>APPL2</t>
  </si>
  <si>
    <t>Q8NEU8</t>
  </si>
  <si>
    <t>RAPGEF6</t>
  </si>
  <si>
    <t>Q8TEU7</t>
  </si>
  <si>
    <t>SCARB1</t>
  </si>
  <si>
    <t>Q8WTV0</t>
  </si>
  <si>
    <t>HSPH1</t>
  </si>
  <si>
    <t>Q92598</t>
  </si>
  <si>
    <t>TBC1D5</t>
  </si>
  <si>
    <t>Q92609</t>
  </si>
  <si>
    <t>RAB8B</t>
  </si>
  <si>
    <t>Q92930</t>
  </si>
  <si>
    <t>ATP6V0A1</t>
  </si>
  <si>
    <t>Q93050</t>
  </si>
  <si>
    <t>RAB24</t>
  </si>
  <si>
    <t>Q969Q5</t>
  </si>
  <si>
    <t>SH3KBP1</t>
  </si>
  <si>
    <t>Q96B97</t>
  </si>
  <si>
    <t>AP2M1</t>
  </si>
  <si>
    <t>Q96CW1</t>
  </si>
  <si>
    <t>PIK3R4</t>
  </si>
  <si>
    <t>Q99570</t>
  </si>
  <si>
    <t>VAMP8</t>
  </si>
  <si>
    <t>Q9BV40</t>
  </si>
  <si>
    <t>RAB11FIP5</t>
  </si>
  <si>
    <t>Q9BXF6</t>
  </si>
  <si>
    <t>RAB34</t>
  </si>
  <si>
    <t>Q9BZG1</t>
  </si>
  <si>
    <t>ZDHHC5</t>
  </si>
  <si>
    <t>Q9C0B5</t>
  </si>
  <si>
    <t>MCOLN1</t>
  </si>
  <si>
    <t>Q9GZU1</t>
  </si>
  <si>
    <t>UNC93B1</t>
  </si>
  <si>
    <t>Q9H1C4</t>
  </si>
  <si>
    <t>ATG5</t>
  </si>
  <si>
    <t>Q9H1Y0</t>
  </si>
  <si>
    <t>EHD4</t>
  </si>
  <si>
    <t>Q9H223</t>
  </si>
  <si>
    <t>VPS11</t>
  </si>
  <si>
    <t>Q9H270</t>
  </si>
  <si>
    <t>CDC42EP4</t>
  </si>
  <si>
    <t>Q9H3Q1</t>
  </si>
  <si>
    <t>EHD1</t>
  </si>
  <si>
    <t>Q9H4M9</t>
  </si>
  <si>
    <t>ATP6V0A4</t>
  </si>
  <si>
    <t>Q9HBG4</t>
  </si>
  <si>
    <t>RAB9B</t>
  </si>
  <si>
    <t>Q9NP90</t>
  </si>
  <si>
    <t>TLR9</t>
  </si>
  <si>
    <t>Q9NR96</t>
  </si>
  <si>
    <t>PICK1</t>
  </si>
  <si>
    <t>Q9NRD5</t>
  </si>
  <si>
    <t>LMBRD1</t>
  </si>
  <si>
    <t>Q9NUN5</t>
  </si>
  <si>
    <t>EHD3</t>
  </si>
  <si>
    <t>Q9NZN3</t>
  </si>
  <si>
    <t>EHD2</t>
  </si>
  <si>
    <t>Q9NZN4</t>
  </si>
  <si>
    <t>HEATR5B</t>
  </si>
  <si>
    <t>Q9P2D3</t>
  </si>
  <si>
    <t>DMBT1</t>
  </si>
  <si>
    <t>Q9UGM3</t>
  </si>
  <si>
    <t>RABGEF1</t>
  </si>
  <si>
    <t>Q9UJ41</t>
  </si>
  <si>
    <t>APPL1</t>
  </si>
  <si>
    <t>Q9UKG1</t>
  </si>
  <si>
    <t>RAB22A</t>
  </si>
  <si>
    <t>Q9UL26</t>
  </si>
  <si>
    <t>RAB23</t>
  </si>
  <si>
    <t>Q9ULC3</t>
  </si>
  <si>
    <t>MYO6</t>
  </si>
  <si>
    <t>Q9UM54</t>
  </si>
  <si>
    <t>STX8</t>
  </si>
  <si>
    <t>Q9UNK0</t>
  </si>
  <si>
    <t>PIKFYVE</t>
  </si>
  <si>
    <t>Q9Y2I7</t>
  </si>
  <si>
    <t>ATP6V0A2</t>
  </si>
  <si>
    <t>Q9Y487</t>
  </si>
  <si>
    <t>HYOU1</t>
  </si>
  <si>
    <t>Q9Y4L1</t>
  </si>
  <si>
    <t>DYNC1LI1</t>
  </si>
  <si>
    <t>Q9Y6G9</t>
  </si>
  <si>
    <t>Ratio A549</t>
  </si>
  <si>
    <t>Ratio HeLa</t>
  </si>
  <si>
    <t>Ratio KM12C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</si>
</sst>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4"/>
  <sheetViews>
    <sheetView tabSelected="1" topLeftCell="A64" workbookViewId="0">
      <selection activeCell="U22" sqref="U22"/>
    </sheetView>
  </sheetViews>
  <sheetFormatPr defaultColWidth="8.77734375" defaultRowHeight="14.4" x14ac:dyDescent="0.3"/>
  <cols>
    <col min="19" max="19" width="17.44140625" customWidth="1"/>
    <col min="20" max="20" width="15.6640625" customWidth="1"/>
  </cols>
  <sheetData>
    <row r="1" spans="1:2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344</v>
      </c>
      <c r="T1" s="2" t="s">
        <v>345</v>
      </c>
      <c r="U1" s="2" t="s">
        <v>346</v>
      </c>
    </row>
    <row r="2" spans="1:21" x14ac:dyDescent="0.3">
      <c r="A2" t="s">
        <v>18</v>
      </c>
      <c r="B2" t="s">
        <v>19</v>
      </c>
      <c r="C2">
        <v>6996.6181640625</v>
      </c>
      <c r="D2">
        <v>6316.32275390625</v>
      </c>
      <c r="E2">
        <v>6725.892578125</v>
      </c>
      <c r="F2">
        <v>6211.91796875</v>
      </c>
      <c r="G2">
        <v>2662.16650390625</v>
      </c>
      <c r="H2">
        <v>2869.205078125</v>
      </c>
      <c r="I2">
        <v>2365.62744140625</v>
      </c>
      <c r="J2">
        <v>2530.4384765625</v>
      </c>
      <c r="K2">
        <v>2444.9755859375</v>
      </c>
      <c r="L2">
        <v>2408.39868164062</v>
      </c>
      <c r="M2">
        <v>2120.81494140625</v>
      </c>
      <c r="N2">
        <v>2397.7236328125</v>
      </c>
      <c r="O2">
        <v>3446.28833007813</v>
      </c>
      <c r="P2">
        <v>3421.14282226563</v>
      </c>
      <c r="Q2">
        <v>3320.64282226562</v>
      </c>
      <c r="R2">
        <v>3101.90893554688</v>
      </c>
      <c r="S2">
        <f>AVERAGE(C2:F2)/AVERAGE(O2:R2)</f>
        <v>1.9752283838365823</v>
      </c>
      <c r="T2">
        <f t="shared" ref="T2" si="0">AVERAGE(G2:J2)/AVERAGE(O2:R2)</f>
        <v>0.78460879675257589</v>
      </c>
      <c r="U2">
        <f t="shared" ref="U2" si="1">AVERAGE(K2:N2)/AVERAGE(O2:R2)</f>
        <v>0.70518622222115979</v>
      </c>
    </row>
    <row r="3" spans="1:21" x14ac:dyDescent="0.3">
      <c r="A3" t="s">
        <v>20</v>
      </c>
      <c r="B3" t="s">
        <v>21</v>
      </c>
      <c r="C3">
        <v>799.44812011718705</v>
      </c>
      <c r="D3">
        <v>738.41241455078102</v>
      </c>
      <c r="E3">
        <v>641.54339599609398</v>
      </c>
      <c r="F3">
        <v>624.72259521484398</v>
      </c>
      <c r="G3">
        <v>736.68072509765602</v>
      </c>
      <c r="H3">
        <v>713.09484863281295</v>
      </c>
      <c r="I3">
        <v>704.55511474609398</v>
      </c>
      <c r="J3">
        <v>593.64959716796898</v>
      </c>
      <c r="K3">
        <v>596.92950439453205</v>
      </c>
      <c r="L3">
        <v>782.55029296875</v>
      </c>
      <c r="M3">
        <v>783.40838623046898</v>
      </c>
      <c r="N3">
        <v>674.39947509765602</v>
      </c>
      <c r="O3">
        <v>370.83596801757801</v>
      </c>
      <c r="P3">
        <v>359.23809814453102</v>
      </c>
      <c r="Q3">
        <v>306.67489624023398</v>
      </c>
      <c r="R3">
        <v>280.93487548828102</v>
      </c>
      <c r="S3">
        <f t="shared" ref="S3:S66" si="2">AVERAGE(C3:F3)/AVERAGE(O3:R3)</f>
        <v>2.1280723381777307</v>
      </c>
      <c r="T3">
        <f t="shared" ref="T3:T66" si="3">AVERAGE(G3:J3)/AVERAGE(O3:R3)</f>
        <v>2.0854625416393939</v>
      </c>
      <c r="U3">
        <f t="shared" ref="U3:U66" si="4">AVERAGE(K3:N3)/AVERAGE(O3:R3)</f>
        <v>2.1532385668730649</v>
      </c>
    </row>
    <row r="4" spans="1:21" x14ac:dyDescent="0.3">
      <c r="A4" t="s">
        <v>22</v>
      </c>
      <c r="B4" t="s">
        <v>23</v>
      </c>
      <c r="C4">
        <v>2229.60864257812</v>
      </c>
      <c r="D4">
        <v>1596.7158203125</v>
      </c>
      <c r="E4">
        <v>1499.10546875</v>
      </c>
      <c r="F4">
        <v>1616.22338867187</v>
      </c>
      <c r="G4">
        <v>729.11096191406205</v>
      </c>
      <c r="H4">
        <v>800.45031738281295</v>
      </c>
      <c r="I4">
        <v>819.03729248046898</v>
      </c>
      <c r="J4">
        <v>821.77020263671898</v>
      </c>
      <c r="K4">
        <v>1004.02874755859</v>
      </c>
      <c r="L4">
        <v>983.94708251953102</v>
      </c>
      <c r="M4">
        <v>1004.68896484375</v>
      </c>
      <c r="N4">
        <v>906.94616699218705</v>
      </c>
      <c r="O4">
        <v>1625.90380859375</v>
      </c>
      <c r="P4">
        <v>1639.189453125</v>
      </c>
      <c r="Q4">
        <v>1595.96154785156</v>
      </c>
      <c r="R4">
        <v>1596.25085449219</v>
      </c>
      <c r="S4">
        <f t="shared" si="2"/>
        <v>1.075007701578319</v>
      </c>
      <c r="T4">
        <f t="shared" si="3"/>
        <v>0.4909739354694696</v>
      </c>
      <c r="U4">
        <f t="shared" si="4"/>
        <v>0.60390682504267368</v>
      </c>
    </row>
    <row r="5" spans="1:21" x14ac:dyDescent="0.3">
      <c r="A5" t="s">
        <v>24</v>
      </c>
      <c r="B5" t="s">
        <v>25</v>
      </c>
      <c r="C5">
        <v>5597.4736328125</v>
      </c>
      <c r="D5">
        <v>5113.87646484375</v>
      </c>
      <c r="E5">
        <v>5470.01318359375</v>
      </c>
      <c r="F5">
        <v>4947.5849609375</v>
      </c>
      <c r="G5">
        <v>3800.6025390625</v>
      </c>
      <c r="H5">
        <v>3652.8662109375</v>
      </c>
      <c r="I5">
        <v>4134.9033203125</v>
      </c>
      <c r="J5">
        <v>3935.0302734375</v>
      </c>
      <c r="K5">
        <v>3488.73022460938</v>
      </c>
      <c r="L5">
        <v>3678.49291992188</v>
      </c>
      <c r="M5">
        <v>3327.58081054688</v>
      </c>
      <c r="N5">
        <v>3546.19921875</v>
      </c>
      <c r="O5">
        <v>4356.12548828125</v>
      </c>
      <c r="P5">
        <v>4601.83837890625</v>
      </c>
      <c r="Q5">
        <v>4803.29931640625</v>
      </c>
      <c r="R5">
        <v>4671.06689453125</v>
      </c>
      <c r="S5">
        <f t="shared" si="2"/>
        <v>1.1462982787652427</v>
      </c>
      <c r="T5">
        <f t="shared" si="3"/>
        <v>0.84218339612813042</v>
      </c>
      <c r="U5">
        <f t="shared" si="4"/>
        <v>0.76175953416175146</v>
      </c>
    </row>
    <row r="6" spans="1:21" x14ac:dyDescent="0.3">
      <c r="A6" t="s">
        <v>26</v>
      </c>
      <c r="B6" t="s">
        <v>27</v>
      </c>
      <c r="C6">
        <v>734.14361572265602</v>
      </c>
      <c r="D6">
        <v>730.22283935546898</v>
      </c>
      <c r="E6">
        <v>888.27197265625</v>
      </c>
      <c r="F6">
        <v>802.794677734375</v>
      </c>
      <c r="G6">
        <v>856.05767822265705</v>
      </c>
      <c r="H6">
        <v>1193.37438964844</v>
      </c>
      <c r="I6">
        <v>980.44226074218795</v>
      </c>
      <c r="J6">
        <v>1006.22619628906</v>
      </c>
      <c r="K6">
        <v>437.04586791992199</v>
      </c>
      <c r="L6">
        <v>557.16296386718705</v>
      </c>
      <c r="M6">
        <v>514.42547607421898</v>
      </c>
      <c r="N6">
        <v>509.95452880859398</v>
      </c>
      <c r="O6">
        <v>432.13125610351602</v>
      </c>
      <c r="P6">
        <v>352.44375610351602</v>
      </c>
      <c r="Q6">
        <v>274.07064819335898</v>
      </c>
      <c r="R6">
        <v>385.89505004882801</v>
      </c>
      <c r="S6">
        <f t="shared" si="2"/>
        <v>2.1843850316184459</v>
      </c>
      <c r="T6">
        <f t="shared" si="3"/>
        <v>2.7940372297622611</v>
      </c>
      <c r="U6">
        <f t="shared" si="4"/>
        <v>1.3973914491078532</v>
      </c>
    </row>
    <row r="7" spans="1:21" x14ac:dyDescent="0.3">
      <c r="A7" t="s">
        <v>28</v>
      </c>
      <c r="B7" t="s">
        <v>29</v>
      </c>
      <c r="C7">
        <v>4617.2646484375</v>
      </c>
      <c r="D7">
        <v>1614.66015625</v>
      </c>
      <c r="E7">
        <v>2338.001953125</v>
      </c>
      <c r="F7">
        <v>1767.04565429688</v>
      </c>
      <c r="G7">
        <v>1961.27392578125</v>
      </c>
      <c r="H7">
        <v>1655.34582519531</v>
      </c>
      <c r="I7">
        <v>75.717993593670798</v>
      </c>
      <c r="J7">
        <v>1733.83679199219</v>
      </c>
      <c r="K7">
        <v>1186.06604003906</v>
      </c>
      <c r="L7">
        <v>1466.10974121094</v>
      </c>
      <c r="M7">
        <v>1384.00854492188</v>
      </c>
      <c r="N7">
        <v>1770.75756835938</v>
      </c>
      <c r="O7">
        <v>1655.53845214844</v>
      </c>
      <c r="P7">
        <v>1633.54296875</v>
      </c>
      <c r="Q7">
        <v>1392.65832519531</v>
      </c>
      <c r="R7">
        <v>2298.2978515625</v>
      </c>
      <c r="S7">
        <f t="shared" si="2"/>
        <v>1.4809336292945354</v>
      </c>
      <c r="T7">
        <f t="shared" si="3"/>
        <v>0.77738471471620951</v>
      </c>
      <c r="U7">
        <f t="shared" si="4"/>
        <v>0.83193561829539564</v>
      </c>
    </row>
    <row r="8" spans="1:21" x14ac:dyDescent="0.3">
      <c r="A8" t="s">
        <v>30</v>
      </c>
      <c r="B8" t="s">
        <v>31</v>
      </c>
      <c r="C8">
        <v>216.02180480957</v>
      </c>
      <c r="D8">
        <v>203.678146362305</v>
      </c>
      <c r="E8">
        <v>235.61650085449199</v>
      </c>
      <c r="F8">
        <v>161.06169128418</v>
      </c>
      <c r="G8">
        <v>342.75100708007801</v>
      </c>
      <c r="H8">
        <v>394.587005615235</v>
      </c>
      <c r="I8">
        <v>304.70327758789102</v>
      </c>
      <c r="J8">
        <v>286.09225463867199</v>
      </c>
      <c r="K8">
        <v>311.12344360351602</v>
      </c>
      <c r="L8">
        <v>295.69616699218699</v>
      </c>
      <c r="M8">
        <v>312.30255126953102</v>
      </c>
      <c r="N8">
        <v>301.36975097656199</v>
      </c>
      <c r="O8">
        <v>346.28732299804699</v>
      </c>
      <c r="P8">
        <v>330.76055908203102</v>
      </c>
      <c r="Q8">
        <v>300.91915893554699</v>
      </c>
      <c r="R8">
        <v>390.59634399414102</v>
      </c>
      <c r="S8">
        <f t="shared" si="2"/>
        <v>0.596521982286353</v>
      </c>
      <c r="T8">
        <f t="shared" si="3"/>
        <v>0.97045818956525598</v>
      </c>
      <c r="U8">
        <f t="shared" si="4"/>
        <v>0.89180517775805213</v>
      </c>
    </row>
    <row r="9" spans="1:21" x14ac:dyDescent="0.3">
      <c r="A9" t="s">
        <v>32</v>
      </c>
      <c r="B9" t="s">
        <v>33</v>
      </c>
      <c r="C9">
        <v>2657.66284179688</v>
      </c>
      <c r="D9">
        <v>2478.12866210937</v>
      </c>
      <c r="E9">
        <v>2678.77416992187</v>
      </c>
      <c r="F9">
        <v>2798.67163085938</v>
      </c>
      <c r="G9">
        <v>1876.33325195313</v>
      </c>
      <c r="H9">
        <v>1575.84680175781</v>
      </c>
      <c r="I9">
        <v>1795.14685058594</v>
      </c>
      <c r="J9">
        <v>1691.3642578125</v>
      </c>
      <c r="K9">
        <v>2069.46533203125</v>
      </c>
      <c r="L9">
        <v>1923.23132324219</v>
      </c>
      <c r="M9">
        <v>1916.08972167969</v>
      </c>
      <c r="N9">
        <v>2003.04479980469</v>
      </c>
      <c r="O9">
        <v>2736.59838867188</v>
      </c>
      <c r="P9">
        <v>2552.03833007812</v>
      </c>
      <c r="Q9">
        <v>2708.36938476562</v>
      </c>
      <c r="R9">
        <v>2862.3603515625</v>
      </c>
      <c r="S9">
        <f t="shared" si="2"/>
        <v>0.97733485176978041</v>
      </c>
      <c r="T9">
        <f t="shared" si="3"/>
        <v>0.63895911338959099</v>
      </c>
      <c r="U9">
        <f t="shared" si="4"/>
        <v>0.72857207733864116</v>
      </c>
    </row>
    <row r="10" spans="1:21" x14ac:dyDescent="0.3">
      <c r="A10" t="s">
        <v>34</v>
      </c>
      <c r="B10" t="s">
        <v>35</v>
      </c>
      <c r="C10">
        <v>2962.69604492188</v>
      </c>
      <c r="D10">
        <v>1907.81591796875</v>
      </c>
      <c r="E10">
        <v>2127.8056640625</v>
      </c>
      <c r="F10">
        <v>1732.92724609375</v>
      </c>
      <c r="G10">
        <v>1195.5908203125</v>
      </c>
      <c r="H10">
        <v>1347.0087890625</v>
      </c>
      <c r="I10">
        <v>1149.87878417969</v>
      </c>
      <c r="J10">
        <v>883.36804199218795</v>
      </c>
      <c r="K10">
        <v>2324.0244140625</v>
      </c>
      <c r="L10">
        <v>2297.25341796875</v>
      </c>
      <c r="M10">
        <v>2434.93359375</v>
      </c>
      <c r="N10">
        <v>2498.4912109375</v>
      </c>
      <c r="O10">
        <v>1438.38989257812</v>
      </c>
      <c r="P10">
        <v>1596.55200195313</v>
      </c>
      <c r="Q10">
        <v>1818.04113769531</v>
      </c>
      <c r="R10">
        <v>1763.57702636719</v>
      </c>
      <c r="S10">
        <f t="shared" si="2"/>
        <v>1.3196048695585445</v>
      </c>
      <c r="T10">
        <f t="shared" si="3"/>
        <v>0.69157483571900136</v>
      </c>
      <c r="U10">
        <f t="shared" si="4"/>
        <v>1.4440589297317521</v>
      </c>
    </row>
    <row r="11" spans="1:21" x14ac:dyDescent="0.3">
      <c r="A11" t="s">
        <v>36</v>
      </c>
      <c r="B11" t="s">
        <v>37</v>
      </c>
      <c r="C11">
        <v>2389.98510742188</v>
      </c>
      <c r="D11">
        <v>1954.3203125</v>
      </c>
      <c r="E11">
        <v>1817.03149414062</v>
      </c>
      <c r="F11">
        <v>1845.86352539063</v>
      </c>
      <c r="G11">
        <v>4944.41455078125</v>
      </c>
      <c r="H11">
        <v>4599.138671875</v>
      </c>
      <c r="I11">
        <v>3990.00244140625</v>
      </c>
      <c r="J11">
        <v>5544.712890625</v>
      </c>
      <c r="K11">
        <v>1481.75927734375</v>
      </c>
      <c r="L11">
        <v>1384.53833007813</v>
      </c>
      <c r="M11">
        <v>1437.17419433594</v>
      </c>
      <c r="N11">
        <v>1516.73950195313</v>
      </c>
      <c r="O11">
        <v>1137.81591796875</v>
      </c>
      <c r="P11">
        <v>1022.12377929687</v>
      </c>
      <c r="Q11">
        <v>1218.16345214844</v>
      </c>
      <c r="R11">
        <v>1130.97277832031</v>
      </c>
      <c r="S11">
        <f t="shared" si="2"/>
        <v>1.7757963200846849</v>
      </c>
      <c r="T11">
        <f t="shared" si="3"/>
        <v>4.2310816806922942</v>
      </c>
      <c r="U11">
        <f t="shared" si="4"/>
        <v>1.2907769567400862</v>
      </c>
    </row>
    <row r="12" spans="1:21" x14ac:dyDescent="0.3">
      <c r="A12" t="s">
        <v>38</v>
      </c>
      <c r="B12" t="s">
        <v>39</v>
      </c>
      <c r="C12">
        <v>639.58868408203205</v>
      </c>
      <c r="D12">
        <v>655.8642578125</v>
      </c>
      <c r="E12">
        <v>832.46356201171898</v>
      </c>
      <c r="F12">
        <v>721.72955322265602</v>
      </c>
      <c r="G12">
        <v>278.73107910156301</v>
      </c>
      <c r="H12">
        <v>246.07856750488301</v>
      </c>
      <c r="I12">
        <v>256.16323852539102</v>
      </c>
      <c r="J12">
        <v>309.14559936523398</v>
      </c>
      <c r="K12">
        <v>382.66336059570301</v>
      </c>
      <c r="L12">
        <v>369.49163818359398</v>
      </c>
      <c r="M12">
        <v>405.35784912109398</v>
      </c>
      <c r="N12">
        <v>366.79440307617199</v>
      </c>
      <c r="O12">
        <v>353.41564941406199</v>
      </c>
      <c r="P12">
        <v>333.26330566406199</v>
      </c>
      <c r="Q12">
        <v>301.83963012695301</v>
      </c>
      <c r="R12">
        <v>366.96734619140602</v>
      </c>
      <c r="S12">
        <f t="shared" si="2"/>
        <v>2.1023058898096219</v>
      </c>
      <c r="T12">
        <f t="shared" si="3"/>
        <v>0.80422707403092086</v>
      </c>
      <c r="U12">
        <f t="shared" si="4"/>
        <v>1.1245467147019022</v>
      </c>
    </row>
    <row r="13" spans="1:21" x14ac:dyDescent="0.3">
      <c r="A13" t="s">
        <v>40</v>
      </c>
      <c r="B13" t="s">
        <v>41</v>
      </c>
      <c r="C13">
        <v>629.18255615234398</v>
      </c>
      <c r="D13">
        <v>365.54751586914102</v>
      </c>
      <c r="E13">
        <v>441.39529418945301</v>
      </c>
      <c r="F13">
        <v>350.81558227539</v>
      </c>
      <c r="G13">
        <v>557.65930175781295</v>
      </c>
      <c r="H13">
        <v>846.47552490234398</v>
      </c>
      <c r="I13">
        <v>605.76770019531205</v>
      </c>
      <c r="J13">
        <v>585.88427734375</v>
      </c>
      <c r="K13">
        <v>490.35852050781301</v>
      </c>
      <c r="L13">
        <v>531.660400390625</v>
      </c>
      <c r="M13">
        <v>516.212890625</v>
      </c>
      <c r="N13">
        <v>455.71813964843801</v>
      </c>
      <c r="O13">
        <v>972.46954345703102</v>
      </c>
      <c r="P13">
        <v>916.05364990234398</v>
      </c>
      <c r="Q13">
        <v>1170.77270507813</v>
      </c>
      <c r="R13">
        <v>946.10394287109398</v>
      </c>
      <c r="S13">
        <f t="shared" si="2"/>
        <v>0.44613297530428786</v>
      </c>
      <c r="T13">
        <f t="shared" si="3"/>
        <v>0.6480718297904442</v>
      </c>
      <c r="U13">
        <f t="shared" si="4"/>
        <v>0.49781545667621413</v>
      </c>
    </row>
    <row r="14" spans="1:21" x14ac:dyDescent="0.3">
      <c r="A14" t="s">
        <v>42</v>
      </c>
      <c r="B14" t="s">
        <v>43</v>
      </c>
      <c r="C14">
        <v>5589.58349609375</v>
      </c>
      <c r="D14">
        <v>5384.38671875</v>
      </c>
      <c r="E14">
        <v>6022.25439453125</v>
      </c>
      <c r="F14">
        <v>5222.36328125</v>
      </c>
      <c r="G14">
        <v>4146.45458984375</v>
      </c>
      <c r="H14">
        <v>3841.17211914063</v>
      </c>
      <c r="I14">
        <v>3950.28759765625</v>
      </c>
      <c r="J14">
        <v>4439.314453125</v>
      </c>
      <c r="K14">
        <v>6171.64892578125</v>
      </c>
      <c r="L14">
        <v>5729.53125</v>
      </c>
      <c r="M14">
        <v>6395.00830078125</v>
      </c>
      <c r="N14">
        <v>5798.2548828125</v>
      </c>
      <c r="O14">
        <v>5084.12109375</v>
      </c>
      <c r="P14">
        <v>5513.47998046875</v>
      </c>
      <c r="Q14">
        <v>5658.55859375</v>
      </c>
      <c r="R14">
        <v>5172.2578125</v>
      </c>
      <c r="S14">
        <f t="shared" si="2"/>
        <v>1.0368748840588187</v>
      </c>
      <c r="T14">
        <f t="shared" si="3"/>
        <v>0.76427616620279581</v>
      </c>
      <c r="U14">
        <f t="shared" si="4"/>
        <v>1.1244154348465647</v>
      </c>
    </row>
    <row r="15" spans="1:21" x14ac:dyDescent="0.3">
      <c r="A15" t="s">
        <v>44</v>
      </c>
      <c r="B15" t="s">
        <v>45</v>
      </c>
      <c r="C15">
        <v>224.86032104492199</v>
      </c>
      <c r="D15">
        <v>239.50694274902301</v>
      </c>
      <c r="E15">
        <v>436.280670166015</v>
      </c>
      <c r="F15">
        <v>413.74890136718801</v>
      </c>
      <c r="G15">
        <v>471.10705566406199</v>
      </c>
      <c r="H15">
        <v>462.12878417968801</v>
      </c>
      <c r="I15">
        <v>560.80651855468705</v>
      </c>
      <c r="J15">
        <v>379.47171020507801</v>
      </c>
      <c r="K15">
        <v>308.27926635742199</v>
      </c>
      <c r="L15">
        <v>366.962158203125</v>
      </c>
      <c r="M15">
        <v>359.08978271484398</v>
      </c>
      <c r="N15">
        <v>367.42233276367199</v>
      </c>
      <c r="O15">
        <v>552.63763427734398</v>
      </c>
      <c r="P15">
        <v>485.22540283203102</v>
      </c>
      <c r="Q15">
        <v>534.06146240234398</v>
      </c>
      <c r="R15">
        <v>651.10406494140602</v>
      </c>
      <c r="S15">
        <f t="shared" si="2"/>
        <v>0.59126403337534061</v>
      </c>
      <c r="T15">
        <f t="shared" si="3"/>
        <v>0.84277552639743436</v>
      </c>
      <c r="U15">
        <f t="shared" si="4"/>
        <v>0.63056029169103389</v>
      </c>
    </row>
    <row r="16" spans="1:21" x14ac:dyDescent="0.3">
      <c r="A16" t="s">
        <v>46</v>
      </c>
      <c r="B16" t="s">
        <v>47</v>
      </c>
      <c r="C16">
        <v>18183.98046875</v>
      </c>
      <c r="D16">
        <v>20071.951171875</v>
      </c>
      <c r="E16">
        <v>20168.685546875</v>
      </c>
      <c r="F16">
        <v>19382.29296875</v>
      </c>
      <c r="G16">
        <v>10216.8828125</v>
      </c>
      <c r="H16">
        <v>9870.5322265625</v>
      </c>
      <c r="I16">
        <v>13547.6416015625</v>
      </c>
      <c r="J16">
        <v>13702.1279296875</v>
      </c>
      <c r="K16">
        <v>18062.8515625</v>
      </c>
      <c r="L16">
        <v>15270.4892578125</v>
      </c>
      <c r="M16">
        <v>14909.478515625</v>
      </c>
      <c r="N16">
        <v>18415.474609375</v>
      </c>
      <c r="O16">
        <v>9871.6396484375</v>
      </c>
      <c r="P16">
        <v>10752.318359375</v>
      </c>
      <c r="Q16">
        <v>10371.095703125</v>
      </c>
      <c r="R16">
        <v>10244.8779296875</v>
      </c>
      <c r="S16">
        <f t="shared" si="2"/>
        <v>1.8866886306766637</v>
      </c>
      <c r="T16">
        <f t="shared" si="3"/>
        <v>1.147848279255661</v>
      </c>
      <c r="U16">
        <f t="shared" si="4"/>
        <v>1.6163531629050556</v>
      </c>
    </row>
    <row r="17" spans="1:21" x14ac:dyDescent="0.3">
      <c r="A17" t="s">
        <v>48</v>
      </c>
      <c r="B17" t="s">
        <v>49</v>
      </c>
      <c r="C17">
        <v>3740.11572265625</v>
      </c>
      <c r="D17">
        <v>3227.22045898438</v>
      </c>
      <c r="E17">
        <v>4126.1357421875</v>
      </c>
      <c r="F17">
        <v>3774.39526367188</v>
      </c>
      <c r="G17">
        <v>5940.86474609375</v>
      </c>
      <c r="H17">
        <v>6869.33984375</v>
      </c>
      <c r="I17">
        <v>6870.06103515625</v>
      </c>
      <c r="J17">
        <v>7461.23291015625</v>
      </c>
      <c r="K17">
        <v>2276.92138671875</v>
      </c>
      <c r="L17">
        <v>2062.29663085938</v>
      </c>
      <c r="M17">
        <v>2242.015625</v>
      </c>
      <c r="N17">
        <v>2383.01489257812</v>
      </c>
      <c r="O17">
        <v>9135.359375</v>
      </c>
      <c r="P17">
        <v>8514.3193359375</v>
      </c>
      <c r="Q17">
        <v>8403.1513671875</v>
      </c>
      <c r="R17">
        <v>9108.529296875</v>
      </c>
      <c r="S17">
        <f t="shared" si="2"/>
        <v>0.42284676849186836</v>
      </c>
      <c r="T17">
        <f t="shared" si="3"/>
        <v>0.77191266258192703</v>
      </c>
      <c r="U17">
        <f t="shared" si="4"/>
        <v>0.25494601728993166</v>
      </c>
    </row>
    <row r="18" spans="1:21" x14ac:dyDescent="0.3">
      <c r="A18" t="s">
        <v>50</v>
      </c>
      <c r="B18" t="s">
        <v>51</v>
      </c>
      <c r="C18">
        <v>2177.09423828125</v>
      </c>
      <c r="D18">
        <v>1287.09399414062</v>
      </c>
      <c r="E18">
        <v>1357.63146972656</v>
      </c>
      <c r="F18">
        <v>1260.93188476562</v>
      </c>
      <c r="G18">
        <v>419.91897583007801</v>
      </c>
      <c r="H18">
        <v>716.21350097656295</v>
      </c>
      <c r="I18">
        <v>775.31365966796898</v>
      </c>
      <c r="J18">
        <v>868.87738037109295</v>
      </c>
      <c r="K18">
        <v>538.15655517578102</v>
      </c>
      <c r="L18">
        <v>618.05804443359398</v>
      </c>
      <c r="M18">
        <v>599.84826660156205</v>
      </c>
      <c r="N18">
        <v>841.59118652343705</v>
      </c>
      <c r="O18">
        <v>1173.4755859375</v>
      </c>
      <c r="P18">
        <v>819.70684814453102</v>
      </c>
      <c r="Q18">
        <v>904.27062988281295</v>
      </c>
      <c r="R18">
        <v>1138.16662597656</v>
      </c>
      <c r="S18">
        <f t="shared" si="2"/>
        <v>1.5072658115121771</v>
      </c>
      <c r="T18">
        <f t="shared" si="3"/>
        <v>0.68894586964562876</v>
      </c>
      <c r="U18">
        <f t="shared" si="4"/>
        <v>0.64368157862072761</v>
      </c>
    </row>
    <row r="19" spans="1:21" x14ac:dyDescent="0.3">
      <c r="A19" t="s">
        <v>52</v>
      </c>
      <c r="B19" t="s">
        <v>53</v>
      </c>
      <c r="C19">
        <v>3420.642578125</v>
      </c>
      <c r="D19">
        <v>2545.24658203125</v>
      </c>
      <c r="E19">
        <v>2049.88720703125</v>
      </c>
      <c r="F19">
        <v>2502.69677734375</v>
      </c>
      <c r="G19">
        <v>712.19543457031205</v>
      </c>
      <c r="H19">
        <v>851.03552246093705</v>
      </c>
      <c r="I19">
        <v>713.80517578125</v>
      </c>
      <c r="J19">
        <v>731.46551513671898</v>
      </c>
      <c r="K19">
        <v>1286.57238769531</v>
      </c>
      <c r="L19">
        <v>1222.876953125</v>
      </c>
      <c r="M19">
        <v>1054.0361328125</v>
      </c>
      <c r="N19">
        <v>1085.70202636719</v>
      </c>
      <c r="O19">
        <v>866.31683349609398</v>
      </c>
      <c r="P19">
        <v>916.061279296875</v>
      </c>
      <c r="Q19">
        <v>894.42352294921898</v>
      </c>
      <c r="R19">
        <v>895.24572753906205</v>
      </c>
      <c r="S19">
        <f t="shared" si="2"/>
        <v>2.944662283220421</v>
      </c>
      <c r="T19">
        <f t="shared" si="3"/>
        <v>0.84223453442275631</v>
      </c>
      <c r="U19">
        <f t="shared" si="4"/>
        <v>1.3015469917311788</v>
      </c>
    </row>
    <row r="20" spans="1:21" x14ac:dyDescent="0.3">
      <c r="A20" t="s">
        <v>54</v>
      </c>
      <c r="B20" t="s">
        <v>55</v>
      </c>
      <c r="C20">
        <v>825.66516113281295</v>
      </c>
      <c r="D20">
        <v>767.61163330078102</v>
      </c>
      <c r="E20">
        <v>542.011962890625</v>
      </c>
      <c r="F20">
        <v>631.07183837890602</v>
      </c>
      <c r="G20">
        <v>1194.02880859375</v>
      </c>
      <c r="H20">
        <v>1456.58166503906</v>
      </c>
      <c r="I20">
        <v>1146.82971191406</v>
      </c>
      <c r="J20">
        <v>1232.76892089844</v>
      </c>
      <c r="K20">
        <v>95.746688103458993</v>
      </c>
      <c r="L20">
        <v>142.27470397949199</v>
      </c>
      <c r="M20">
        <v>161.10322502033401</v>
      </c>
      <c r="N20">
        <v>94.7566371834737</v>
      </c>
      <c r="O20">
        <v>399.770263671875</v>
      </c>
      <c r="P20">
        <v>158.660960216371</v>
      </c>
      <c r="Q20">
        <v>77.152436622574797</v>
      </c>
      <c r="R20">
        <v>246.034591674805</v>
      </c>
      <c r="S20">
        <f t="shared" si="2"/>
        <v>3.1378213743250227</v>
      </c>
      <c r="T20">
        <f t="shared" si="3"/>
        <v>5.705654453018508</v>
      </c>
      <c r="U20">
        <f t="shared" si="4"/>
        <v>0.56019853611512049</v>
      </c>
    </row>
    <row r="21" spans="1:21" x14ac:dyDescent="0.3">
      <c r="A21" t="s">
        <v>56</v>
      </c>
      <c r="B21" t="s">
        <v>57</v>
      </c>
      <c r="C21">
        <v>13691.7529296875</v>
      </c>
      <c r="D21">
        <v>13147.388671875</v>
      </c>
      <c r="E21">
        <v>12679.8818359375</v>
      </c>
      <c r="F21">
        <v>12668.6591796875</v>
      </c>
      <c r="G21">
        <v>13646.517578125</v>
      </c>
      <c r="H21">
        <v>14501.1982421875</v>
      </c>
      <c r="I21">
        <v>12112.294921875</v>
      </c>
      <c r="J21">
        <v>14050.337890625</v>
      </c>
      <c r="K21">
        <v>5155.78076171875</v>
      </c>
      <c r="L21">
        <v>5298.001953125</v>
      </c>
      <c r="M21">
        <v>5308.07666015625</v>
      </c>
      <c r="N21">
        <v>5105.830078125</v>
      </c>
      <c r="O21">
        <v>14582.9833984375</v>
      </c>
      <c r="P21">
        <v>15399.37890625</v>
      </c>
      <c r="Q21">
        <v>15499.0224609375</v>
      </c>
      <c r="R21">
        <v>14316.693359375</v>
      </c>
      <c r="S21">
        <f t="shared" si="2"/>
        <v>0.87273177087892406</v>
      </c>
      <c r="T21">
        <f t="shared" si="3"/>
        <v>0.90822899892006359</v>
      </c>
      <c r="U21">
        <f t="shared" si="4"/>
        <v>0.34896923291587811</v>
      </c>
    </row>
    <row r="22" spans="1:21" x14ac:dyDescent="0.3">
      <c r="A22" t="s">
        <v>58</v>
      </c>
      <c r="B22" t="s">
        <v>59</v>
      </c>
      <c r="C22">
        <v>1984.35180664062</v>
      </c>
      <c r="D22">
        <v>1522.31726074219</v>
      </c>
      <c r="E22">
        <v>1980.39331054687</v>
      </c>
      <c r="F22">
        <v>1742.59338378906</v>
      </c>
      <c r="G22">
        <v>1063.5654296875</v>
      </c>
      <c r="H22">
        <v>1029.55786132813</v>
      </c>
      <c r="I22">
        <v>1268.57360839844</v>
      </c>
      <c r="J22">
        <v>1290.16650390625</v>
      </c>
      <c r="K22">
        <v>518.49505615234398</v>
      </c>
      <c r="L22">
        <v>608.22369384765602</v>
      </c>
      <c r="M22">
        <v>501.84994506835898</v>
      </c>
      <c r="N22">
        <v>591.00445556640602</v>
      </c>
      <c r="O22">
        <v>141.42598313040199</v>
      </c>
      <c r="P22">
        <v>260.67318725586</v>
      </c>
      <c r="Q22">
        <v>510.442626953125</v>
      </c>
      <c r="R22">
        <v>174.73037719726599</v>
      </c>
      <c r="S22">
        <f t="shared" si="2"/>
        <v>6.6493523250511748</v>
      </c>
      <c r="T22">
        <f t="shared" si="3"/>
        <v>4.2784718603717939</v>
      </c>
      <c r="U22">
        <f t="shared" si="4"/>
        <v>2.0414144706505049</v>
      </c>
    </row>
    <row r="23" spans="1:21" x14ac:dyDescent="0.3">
      <c r="A23" t="s">
        <v>60</v>
      </c>
      <c r="B23" t="s">
        <v>61</v>
      </c>
      <c r="C23">
        <v>158.39439060678299</v>
      </c>
      <c r="D23">
        <v>222.39012145996099</v>
      </c>
      <c r="E23">
        <v>429.336517333985</v>
      </c>
      <c r="F23">
        <v>669.254150390625</v>
      </c>
      <c r="G23">
        <v>240.77716064453099</v>
      </c>
      <c r="H23">
        <v>373.171875</v>
      </c>
      <c r="I23">
        <v>213.58329772949199</v>
      </c>
      <c r="J23">
        <v>56.217454596557602</v>
      </c>
      <c r="K23">
        <v>95.061088562011705</v>
      </c>
      <c r="L23">
        <v>61.946075439453097</v>
      </c>
      <c r="M23">
        <v>475.42044067382801</v>
      </c>
      <c r="N23">
        <v>124.97357177734401</v>
      </c>
      <c r="O23">
        <v>173.83499145507801</v>
      </c>
      <c r="P23">
        <v>138.86505604103999</v>
      </c>
      <c r="Q23">
        <v>128.02838484423799</v>
      </c>
      <c r="R23">
        <v>172.858299223443</v>
      </c>
      <c r="S23">
        <f t="shared" si="2"/>
        <v>2.4110286348940266</v>
      </c>
      <c r="T23">
        <f t="shared" si="3"/>
        <v>1.4403013339585078</v>
      </c>
      <c r="U23">
        <f t="shared" si="4"/>
        <v>1.2343832379202682</v>
      </c>
    </row>
    <row r="24" spans="1:21" x14ac:dyDescent="0.3">
      <c r="A24" t="s">
        <v>62</v>
      </c>
      <c r="B24" t="s">
        <v>63</v>
      </c>
      <c r="C24">
        <v>85.918053787929495</v>
      </c>
      <c r="D24">
        <v>167.76884460449199</v>
      </c>
      <c r="E24">
        <v>316.48989868164102</v>
      </c>
      <c r="F24">
        <v>313.16705322265602</v>
      </c>
      <c r="G24">
        <v>463.94342041015602</v>
      </c>
      <c r="H24">
        <v>519.28039550781205</v>
      </c>
      <c r="I24">
        <v>319.26605224609398</v>
      </c>
      <c r="J24">
        <v>663.01666259765602</v>
      </c>
      <c r="K24">
        <v>1606.02453613281</v>
      </c>
      <c r="L24">
        <v>1369.41320800781</v>
      </c>
      <c r="M24">
        <v>1216.03149414062</v>
      </c>
      <c r="N24">
        <v>1671.13671875</v>
      </c>
      <c r="O24">
        <v>195.08290100097699</v>
      </c>
      <c r="P24">
        <v>185.10035705566401</v>
      </c>
      <c r="Q24">
        <v>179.01528930664099</v>
      </c>
      <c r="R24">
        <v>260.27896118164102</v>
      </c>
      <c r="S24">
        <f t="shared" si="2"/>
        <v>1.0779354418954068</v>
      </c>
      <c r="T24">
        <f t="shared" si="3"/>
        <v>2.3984874633737077</v>
      </c>
      <c r="U24">
        <f t="shared" si="4"/>
        <v>7.1540779288024323</v>
      </c>
    </row>
    <row r="25" spans="1:21" x14ac:dyDescent="0.3">
      <c r="A25" t="s">
        <v>64</v>
      </c>
      <c r="B25" t="s">
        <v>65</v>
      </c>
      <c r="C25">
        <v>2516.24267578125</v>
      </c>
      <c r="D25">
        <v>1875.46154785156</v>
      </c>
      <c r="E25">
        <v>2070.53491210937</v>
      </c>
      <c r="F25">
        <v>1819.06762695313</v>
      </c>
      <c r="G25">
        <v>22412.888671875</v>
      </c>
      <c r="H25">
        <v>20026.857421875</v>
      </c>
      <c r="I25">
        <v>18551.25390625</v>
      </c>
      <c r="J25">
        <v>26111.90625</v>
      </c>
      <c r="K25">
        <v>720.56359863281205</v>
      </c>
      <c r="L25">
        <v>615.88653564453102</v>
      </c>
      <c r="M25">
        <v>623.52551269531205</v>
      </c>
      <c r="N25">
        <v>539.37542724609398</v>
      </c>
      <c r="O25">
        <v>638.73156738281205</v>
      </c>
      <c r="P25">
        <v>406.03463745117199</v>
      </c>
      <c r="Q25">
        <v>296.33432006835898</v>
      </c>
      <c r="R25">
        <v>275.38717651367199</v>
      </c>
      <c r="S25">
        <f t="shared" si="2"/>
        <v>5.1230249110098596</v>
      </c>
      <c r="T25">
        <f t="shared" si="3"/>
        <v>53.884051313040857</v>
      </c>
      <c r="U25">
        <f t="shared" si="4"/>
        <v>1.5461615155063424</v>
      </c>
    </row>
    <row r="26" spans="1:21" x14ac:dyDescent="0.3">
      <c r="A26" t="s">
        <v>66</v>
      </c>
      <c r="B26" t="s">
        <v>67</v>
      </c>
      <c r="C26">
        <v>137.351441047381</v>
      </c>
      <c r="D26">
        <v>303.92193603515602</v>
      </c>
      <c r="E26">
        <v>290.54470825195301</v>
      </c>
      <c r="F26">
        <v>511.96292114257801</v>
      </c>
      <c r="G26">
        <v>2626.673828125</v>
      </c>
      <c r="H26">
        <v>2741.39575195312</v>
      </c>
      <c r="I26">
        <v>2613.8798828125</v>
      </c>
      <c r="J26">
        <v>3285.1240234375</v>
      </c>
      <c r="K26">
        <v>52.185610217388103</v>
      </c>
      <c r="L26">
        <v>94.338193699593404</v>
      </c>
      <c r="M26">
        <v>68.027512423047895</v>
      </c>
      <c r="N26">
        <v>137.846041077108</v>
      </c>
      <c r="O26">
        <v>144.92730712890599</v>
      </c>
      <c r="P26">
        <v>63.529396057128899</v>
      </c>
      <c r="Q26">
        <v>245.95545959472699</v>
      </c>
      <c r="R26">
        <v>157.82742309570301</v>
      </c>
      <c r="S26">
        <f t="shared" si="2"/>
        <v>2.0315266035869048</v>
      </c>
      <c r="T26">
        <f t="shared" si="3"/>
        <v>18.403046366560073</v>
      </c>
      <c r="U26">
        <f t="shared" si="4"/>
        <v>0.57558734447504789</v>
      </c>
    </row>
    <row r="27" spans="1:21" x14ac:dyDescent="0.3">
      <c r="A27" t="s">
        <v>68</v>
      </c>
      <c r="B27" t="s">
        <v>69</v>
      </c>
      <c r="C27">
        <v>20597.271484375</v>
      </c>
      <c r="D27">
        <v>20822.53515625</v>
      </c>
      <c r="E27">
        <v>22800.34375</v>
      </c>
      <c r="F27">
        <v>13990.8134765625</v>
      </c>
      <c r="G27">
        <v>23143.62109375</v>
      </c>
      <c r="H27">
        <v>26188.140625</v>
      </c>
      <c r="I27">
        <v>91.114125181841402</v>
      </c>
      <c r="J27">
        <v>88.048618948298895</v>
      </c>
      <c r="K27">
        <v>18483.724609375</v>
      </c>
      <c r="L27">
        <v>87.878863597495197</v>
      </c>
      <c r="M27">
        <v>18371.951171875</v>
      </c>
      <c r="N27">
        <v>17533.716796875</v>
      </c>
      <c r="O27">
        <v>46658.51953125</v>
      </c>
      <c r="P27">
        <v>25724.23828125</v>
      </c>
      <c r="Q27">
        <v>185.66223794284701</v>
      </c>
      <c r="R27">
        <v>26934.30859375</v>
      </c>
      <c r="S27">
        <f t="shared" si="2"/>
        <v>0.78601828244186578</v>
      </c>
      <c r="T27">
        <f t="shared" si="3"/>
        <v>0.4975835852695451</v>
      </c>
      <c r="U27">
        <f t="shared" si="4"/>
        <v>0.54749525147722555</v>
      </c>
    </row>
    <row r="28" spans="1:21" x14ac:dyDescent="0.3">
      <c r="A28" t="s">
        <v>70</v>
      </c>
      <c r="B28" t="s">
        <v>71</v>
      </c>
      <c r="C28">
        <v>4336.41748046875</v>
      </c>
      <c r="D28">
        <v>4054.33129882812</v>
      </c>
      <c r="E28">
        <v>4482.25537109375</v>
      </c>
      <c r="F28">
        <v>4164.8359375</v>
      </c>
      <c r="G28">
        <v>10676.138671875</v>
      </c>
      <c r="H28">
        <v>11220.306640625</v>
      </c>
      <c r="I28">
        <v>9581.5498046874909</v>
      </c>
      <c r="J28">
        <v>11037.4423828125</v>
      </c>
      <c r="K28">
        <v>5108.455078125</v>
      </c>
      <c r="L28">
        <v>9311.0673828125</v>
      </c>
      <c r="M28">
        <v>5733.6748046875</v>
      </c>
      <c r="N28">
        <v>5224.009765625</v>
      </c>
      <c r="O28">
        <v>3191.38793945313</v>
      </c>
      <c r="P28">
        <v>3069.35498046875</v>
      </c>
      <c r="Q28">
        <v>3344.84619140625</v>
      </c>
      <c r="R28">
        <v>4081.76440429688</v>
      </c>
      <c r="S28">
        <f t="shared" si="2"/>
        <v>1.2447870268303369</v>
      </c>
      <c r="T28">
        <f t="shared" si="3"/>
        <v>3.1061839274820975</v>
      </c>
      <c r="U28">
        <f t="shared" si="4"/>
        <v>1.8540623651080725</v>
      </c>
    </row>
    <row r="29" spans="1:21" x14ac:dyDescent="0.3">
      <c r="A29" t="s">
        <v>72</v>
      </c>
      <c r="B29" t="s">
        <v>73</v>
      </c>
      <c r="C29">
        <v>923.50476074218705</v>
      </c>
      <c r="D29">
        <v>573.58972167968705</v>
      </c>
      <c r="E29">
        <v>722.64141845703205</v>
      </c>
      <c r="F29">
        <v>558.23138427734398</v>
      </c>
      <c r="G29">
        <v>645.99090576171898</v>
      </c>
      <c r="H29">
        <v>1296.51232910156</v>
      </c>
      <c r="I29">
        <v>716.149658203125</v>
      </c>
      <c r="J29">
        <v>510.06427001953102</v>
      </c>
      <c r="K29">
        <v>452.94134521484398</v>
      </c>
      <c r="L29">
        <v>547.74591064453102</v>
      </c>
      <c r="M29">
        <v>580.096923828125</v>
      </c>
      <c r="N29">
        <v>391.74227905273398</v>
      </c>
      <c r="O29">
        <v>806.03118896484398</v>
      </c>
      <c r="P29">
        <v>615.33819580078205</v>
      </c>
      <c r="Q29">
        <v>751.17272949218705</v>
      </c>
      <c r="R29">
        <v>1066.02392578125</v>
      </c>
      <c r="S29">
        <f t="shared" si="2"/>
        <v>0.85777694535534088</v>
      </c>
      <c r="T29">
        <f t="shared" si="3"/>
        <v>0.97843215914402482</v>
      </c>
      <c r="U29">
        <f t="shared" si="4"/>
        <v>0.60907402669992849</v>
      </c>
    </row>
    <row r="30" spans="1:21" x14ac:dyDescent="0.3">
      <c r="A30" t="s">
        <v>74</v>
      </c>
      <c r="B30" t="s">
        <v>75</v>
      </c>
      <c r="C30">
        <v>916.61431884765602</v>
      </c>
      <c r="D30">
        <v>871.246826171875</v>
      </c>
      <c r="E30">
        <v>1228.04345703125</v>
      </c>
      <c r="F30">
        <v>660.316162109375</v>
      </c>
      <c r="G30">
        <v>1820.90173339844</v>
      </c>
      <c r="H30">
        <v>2716.97827148437</v>
      </c>
      <c r="I30">
        <v>2027.66027832031</v>
      </c>
      <c r="J30">
        <v>2277.62524414063</v>
      </c>
      <c r="K30">
        <v>903.84783935546898</v>
      </c>
      <c r="L30">
        <v>1553.298828125</v>
      </c>
      <c r="M30">
        <v>1191.72680664063</v>
      </c>
      <c r="N30">
        <v>1033.4775390625</v>
      </c>
      <c r="O30">
        <v>957.57080078125</v>
      </c>
      <c r="P30">
        <v>1218.08166503906</v>
      </c>
      <c r="Q30">
        <v>1450.791015625</v>
      </c>
      <c r="R30">
        <v>682.26507568359398</v>
      </c>
      <c r="S30">
        <f t="shared" si="2"/>
        <v>0.85320710728455396</v>
      </c>
      <c r="T30">
        <f t="shared" si="3"/>
        <v>2.0523935211891819</v>
      </c>
      <c r="U30">
        <f t="shared" si="4"/>
        <v>1.0867179692245583</v>
      </c>
    </row>
    <row r="31" spans="1:21" x14ac:dyDescent="0.3">
      <c r="A31" t="s">
        <v>76</v>
      </c>
      <c r="B31" t="s">
        <v>77</v>
      </c>
      <c r="C31">
        <v>785.96966552734398</v>
      </c>
      <c r="D31">
        <v>351.03219604492199</v>
      </c>
      <c r="E31">
        <v>342.17535400390602</v>
      </c>
      <c r="F31">
        <v>480.59304809570301</v>
      </c>
      <c r="G31">
        <v>515.150146484375</v>
      </c>
      <c r="H31">
        <v>389.80847167968801</v>
      </c>
      <c r="I31">
        <v>300.43597412109398</v>
      </c>
      <c r="J31">
        <v>382.79348754882801</v>
      </c>
      <c r="K31">
        <v>745.06481933593705</v>
      </c>
      <c r="L31">
        <v>985.77252197265602</v>
      </c>
      <c r="M31">
        <v>944.51409912109398</v>
      </c>
      <c r="N31">
        <v>828.33728027343705</v>
      </c>
      <c r="O31">
        <v>607.97515869140602</v>
      </c>
      <c r="P31">
        <v>703.266357421875</v>
      </c>
      <c r="Q31">
        <v>790.31701660156205</v>
      </c>
      <c r="R31">
        <v>644.67425537109398</v>
      </c>
      <c r="S31">
        <f t="shared" si="2"/>
        <v>0.71362131869301271</v>
      </c>
      <c r="T31">
        <f t="shared" si="3"/>
        <v>0.57831516931997473</v>
      </c>
      <c r="U31">
        <f t="shared" si="4"/>
        <v>1.2758163604714361</v>
      </c>
    </row>
    <row r="32" spans="1:21" x14ac:dyDescent="0.3">
      <c r="A32" t="s">
        <v>78</v>
      </c>
      <c r="B32" t="s">
        <v>79</v>
      </c>
      <c r="C32">
        <v>2720.41528320312</v>
      </c>
      <c r="D32">
        <v>2179.79370117188</v>
      </c>
      <c r="E32">
        <v>2718.71923828125</v>
      </c>
      <c r="F32">
        <v>2563.87255859375</v>
      </c>
      <c r="G32">
        <v>13574.1689453125</v>
      </c>
      <c r="H32">
        <v>17698.2421875</v>
      </c>
      <c r="I32">
        <v>17084.765625</v>
      </c>
      <c r="J32">
        <v>20643.16015625</v>
      </c>
      <c r="K32">
        <v>72.935546875</v>
      </c>
      <c r="L32">
        <v>80.0523575474284</v>
      </c>
      <c r="M32">
        <v>140.28346873962599</v>
      </c>
      <c r="N32">
        <v>71.935829633659495</v>
      </c>
      <c r="O32">
        <v>1147.52868652344</v>
      </c>
      <c r="P32">
        <v>814.867431640625</v>
      </c>
      <c r="Q32">
        <v>695.84527587890602</v>
      </c>
      <c r="R32">
        <v>980.08825683593795</v>
      </c>
      <c r="S32">
        <f t="shared" si="2"/>
        <v>2.7987570556698036</v>
      </c>
      <c r="T32">
        <f t="shared" si="3"/>
        <v>18.964839235332658</v>
      </c>
      <c r="U32">
        <f t="shared" si="4"/>
        <v>0.10037771115860572</v>
      </c>
    </row>
    <row r="33" spans="1:21" x14ac:dyDescent="0.3">
      <c r="A33" t="s">
        <v>80</v>
      </c>
      <c r="B33" t="s">
        <v>81</v>
      </c>
      <c r="C33">
        <v>5489.26220703125</v>
      </c>
      <c r="D33">
        <v>4770.26025390625</v>
      </c>
      <c r="E33">
        <v>5249.0185546875</v>
      </c>
      <c r="F33">
        <v>4910.94775390625</v>
      </c>
      <c r="G33">
        <v>3860.11962890625</v>
      </c>
      <c r="H33">
        <v>3731.13134765625</v>
      </c>
      <c r="I33">
        <v>3581.26123046875</v>
      </c>
      <c r="J33">
        <v>3640.318359375</v>
      </c>
      <c r="K33">
        <v>1000.61791992188</v>
      </c>
      <c r="L33">
        <v>687.33221435546898</v>
      </c>
      <c r="M33">
        <v>734.89105224609398</v>
      </c>
      <c r="N33">
        <v>1154.86853027344</v>
      </c>
      <c r="O33">
        <v>9796.66796875</v>
      </c>
      <c r="P33">
        <v>7377.58349609375</v>
      </c>
      <c r="Q33">
        <v>8104.68115234375</v>
      </c>
      <c r="R33">
        <v>8515.072265625</v>
      </c>
      <c r="S33">
        <f t="shared" si="2"/>
        <v>0.60423405986771705</v>
      </c>
      <c r="T33">
        <f t="shared" si="3"/>
        <v>0.43832717127705684</v>
      </c>
      <c r="U33">
        <f t="shared" si="4"/>
        <v>0.10586817777896732</v>
      </c>
    </row>
    <row r="34" spans="1:21" x14ac:dyDescent="0.3">
      <c r="A34" t="s">
        <v>82</v>
      </c>
      <c r="B34" t="s">
        <v>83</v>
      </c>
      <c r="C34">
        <v>4647.89306640625</v>
      </c>
      <c r="D34">
        <v>3681.17626953125</v>
      </c>
      <c r="E34">
        <v>3889.85864257812</v>
      </c>
      <c r="F34">
        <v>3785.46826171875</v>
      </c>
      <c r="G34">
        <v>2386.7177734375</v>
      </c>
      <c r="H34">
        <v>2464.72900390625</v>
      </c>
      <c r="I34">
        <v>2151.34594726562</v>
      </c>
      <c r="J34">
        <v>3023.09619140625</v>
      </c>
      <c r="K34">
        <v>967.87921142578205</v>
      </c>
      <c r="L34">
        <v>983.40783691406295</v>
      </c>
      <c r="M34">
        <v>833.996826171875</v>
      </c>
      <c r="N34">
        <v>901.36138916015705</v>
      </c>
      <c r="O34">
        <v>1739.36364746094</v>
      </c>
      <c r="P34">
        <v>1678.15625</v>
      </c>
      <c r="Q34">
        <v>1586.13049316406</v>
      </c>
      <c r="R34">
        <v>1661.54504394531</v>
      </c>
      <c r="S34">
        <f t="shared" si="2"/>
        <v>2.4011893420595758</v>
      </c>
      <c r="T34">
        <f t="shared" si="3"/>
        <v>1.5042152948755907</v>
      </c>
      <c r="U34">
        <f t="shared" si="4"/>
        <v>0.55311885448255382</v>
      </c>
    </row>
    <row r="35" spans="1:21" x14ac:dyDescent="0.3">
      <c r="A35" t="s">
        <v>84</v>
      </c>
      <c r="B35" t="s">
        <v>85</v>
      </c>
      <c r="C35">
        <v>3233.322265625</v>
      </c>
      <c r="D35">
        <v>4008.90502929688</v>
      </c>
      <c r="E35">
        <v>3663.93334960937</v>
      </c>
      <c r="F35">
        <v>3561.30859375</v>
      </c>
      <c r="G35">
        <v>1195.19580078125</v>
      </c>
      <c r="H35">
        <v>1415.92016601562</v>
      </c>
      <c r="I35">
        <v>1510.45959472656</v>
      </c>
      <c r="J35">
        <v>1247.17163085938</v>
      </c>
      <c r="K35">
        <v>358.07458496093801</v>
      </c>
      <c r="L35">
        <v>131.29298546832501</v>
      </c>
      <c r="M35">
        <v>408.37957763671898</v>
      </c>
      <c r="N35">
        <v>117.289725442418</v>
      </c>
      <c r="O35">
        <v>1122.04956054688</v>
      </c>
      <c r="P35">
        <v>977.85797119140602</v>
      </c>
      <c r="Q35">
        <v>1046.44274902344</v>
      </c>
      <c r="R35">
        <v>1195.81774902344</v>
      </c>
      <c r="S35">
        <f t="shared" si="2"/>
        <v>3.3318538432970417</v>
      </c>
      <c r="T35">
        <f t="shared" si="3"/>
        <v>1.2364208744470064</v>
      </c>
      <c r="U35">
        <f t="shared" si="4"/>
        <v>0.23376268871811026</v>
      </c>
    </row>
    <row r="36" spans="1:21" x14ac:dyDescent="0.3">
      <c r="A36" t="s">
        <v>86</v>
      </c>
      <c r="B36" t="s">
        <v>87</v>
      </c>
      <c r="C36">
        <v>35421.74609375</v>
      </c>
      <c r="D36">
        <v>38792.17578125</v>
      </c>
      <c r="E36">
        <v>46965.89453125</v>
      </c>
      <c r="F36">
        <v>41125.84375</v>
      </c>
      <c r="G36">
        <v>33869.72265625</v>
      </c>
      <c r="H36">
        <v>34190.9296875</v>
      </c>
      <c r="I36">
        <v>40800.83203125</v>
      </c>
      <c r="J36">
        <v>35200.4765625</v>
      </c>
      <c r="K36">
        <v>67780.59375</v>
      </c>
      <c r="L36">
        <v>66494.726562499898</v>
      </c>
      <c r="M36">
        <v>64225.6328125</v>
      </c>
      <c r="N36">
        <v>71292.570312499898</v>
      </c>
      <c r="O36">
        <v>66448.726562499898</v>
      </c>
      <c r="P36">
        <v>60621.484375</v>
      </c>
      <c r="Q36">
        <v>61811.1015625</v>
      </c>
      <c r="R36">
        <v>64664.1484375</v>
      </c>
      <c r="S36">
        <f t="shared" si="2"/>
        <v>0.6401442153849447</v>
      </c>
      <c r="T36">
        <f t="shared" si="3"/>
        <v>0.56818986388011861</v>
      </c>
      <c r="U36">
        <f t="shared" si="4"/>
        <v>1.0640834288254331</v>
      </c>
    </row>
    <row r="37" spans="1:21" x14ac:dyDescent="0.3">
      <c r="A37" t="s">
        <v>88</v>
      </c>
      <c r="B37" t="s">
        <v>89</v>
      </c>
      <c r="C37">
        <v>1464.41833496094</v>
      </c>
      <c r="D37">
        <v>1086.03540039062</v>
      </c>
      <c r="E37">
        <v>904.49310302734398</v>
      </c>
      <c r="F37">
        <v>1006.3759765625</v>
      </c>
      <c r="G37">
        <v>495.47381591796898</v>
      </c>
      <c r="H37">
        <v>849.42620849609295</v>
      </c>
      <c r="I37">
        <v>251.15469360351599</v>
      </c>
      <c r="J37">
        <v>499.53509521484398</v>
      </c>
      <c r="K37">
        <v>3232.74291992188</v>
      </c>
      <c r="L37">
        <v>3365.44116210938</v>
      </c>
      <c r="M37">
        <v>3252.27221679687</v>
      </c>
      <c r="N37">
        <v>3295.81274414063</v>
      </c>
      <c r="O37">
        <v>61.751910651749199</v>
      </c>
      <c r="P37">
        <v>124.274167131781</v>
      </c>
      <c r="Q37">
        <v>571.30700683593795</v>
      </c>
      <c r="R37">
        <v>159.760261974147</v>
      </c>
      <c r="S37">
        <f t="shared" si="2"/>
        <v>4.8646332802568217</v>
      </c>
      <c r="T37">
        <f t="shared" si="3"/>
        <v>2.2850343653850818</v>
      </c>
      <c r="U37">
        <f t="shared" si="4"/>
        <v>14.334712046269127</v>
      </c>
    </row>
    <row r="38" spans="1:21" x14ac:dyDescent="0.3">
      <c r="A38" t="s">
        <v>90</v>
      </c>
      <c r="B38" t="s">
        <v>91</v>
      </c>
      <c r="C38">
        <v>33039.03515625</v>
      </c>
      <c r="D38">
        <v>30769.958984375</v>
      </c>
      <c r="E38">
        <v>35496.20703125</v>
      </c>
      <c r="F38">
        <v>31534.072265625</v>
      </c>
      <c r="G38">
        <v>37166.36328125</v>
      </c>
      <c r="H38">
        <v>34314.76171875</v>
      </c>
      <c r="I38">
        <v>44284.33984375</v>
      </c>
      <c r="J38">
        <v>46754.58984375</v>
      </c>
      <c r="K38">
        <v>1021.90655517578</v>
      </c>
      <c r="L38">
        <v>1025.57434082031</v>
      </c>
      <c r="M38">
        <v>1127.66101074219</v>
      </c>
      <c r="N38">
        <v>1174.36376953125</v>
      </c>
      <c r="O38">
        <v>685.70770263671898</v>
      </c>
      <c r="P38">
        <v>432.689697265625</v>
      </c>
      <c r="Q38">
        <v>899.63568115234398</v>
      </c>
      <c r="R38">
        <v>987.60461425781205</v>
      </c>
      <c r="S38">
        <f t="shared" si="2"/>
        <v>43.531285770588021</v>
      </c>
      <c r="T38">
        <f t="shared" si="3"/>
        <v>54.071738234106284</v>
      </c>
      <c r="U38">
        <f t="shared" si="4"/>
        <v>1.4471157595118285</v>
      </c>
    </row>
    <row r="39" spans="1:21" x14ac:dyDescent="0.3">
      <c r="A39" t="s">
        <v>92</v>
      </c>
      <c r="B39" t="s">
        <v>93</v>
      </c>
      <c r="C39">
        <v>3626.29736328125</v>
      </c>
      <c r="D39">
        <v>3060.51538085938</v>
      </c>
      <c r="E39">
        <v>4452.2626953125</v>
      </c>
      <c r="F39">
        <v>3821.61596679687</v>
      </c>
      <c r="G39">
        <v>4251.7119140625</v>
      </c>
      <c r="H39">
        <v>4278.8212890625</v>
      </c>
      <c r="I39">
        <v>4357.66650390625</v>
      </c>
      <c r="J39">
        <v>3477.21069335938</v>
      </c>
      <c r="K39">
        <v>2670.17993164063</v>
      </c>
      <c r="L39">
        <v>2777.85864257812</v>
      </c>
      <c r="M39">
        <v>5216.9482421875</v>
      </c>
      <c r="N39">
        <v>2610.56762695312</v>
      </c>
      <c r="O39">
        <v>918.21026611328102</v>
      </c>
      <c r="P39">
        <v>2656.37255859375</v>
      </c>
      <c r="Q39">
        <v>2683.90869140625</v>
      </c>
      <c r="R39">
        <v>2713.34326171875</v>
      </c>
      <c r="S39">
        <f t="shared" si="2"/>
        <v>1.6675174896460951</v>
      </c>
      <c r="T39">
        <f t="shared" si="3"/>
        <v>1.8240873584550332</v>
      </c>
      <c r="U39">
        <f t="shared" si="4"/>
        <v>1.4796922560545966</v>
      </c>
    </row>
    <row r="40" spans="1:21" x14ac:dyDescent="0.3">
      <c r="A40" t="s">
        <v>94</v>
      </c>
      <c r="B40" t="s">
        <v>95</v>
      </c>
      <c r="C40">
        <v>4487.27880859375</v>
      </c>
      <c r="D40">
        <v>3659.41235351563</v>
      </c>
      <c r="E40">
        <v>4081.61669921875</v>
      </c>
      <c r="F40">
        <v>3812.11645507813</v>
      </c>
      <c r="G40">
        <v>3461.892578125</v>
      </c>
      <c r="H40">
        <v>3525.54028320312</v>
      </c>
      <c r="I40">
        <v>3569.51440429688</v>
      </c>
      <c r="J40">
        <v>2837.64916992187</v>
      </c>
      <c r="K40">
        <v>2654.81323242188</v>
      </c>
      <c r="L40">
        <v>2906.77661132813</v>
      </c>
      <c r="M40">
        <v>3714.41455078125</v>
      </c>
      <c r="N40">
        <v>2754.81958007812</v>
      </c>
      <c r="O40">
        <v>1580.6240234375</v>
      </c>
      <c r="P40">
        <v>3605.72680664063</v>
      </c>
      <c r="Q40">
        <v>3671.26440429687</v>
      </c>
      <c r="R40">
        <v>3907.626953125</v>
      </c>
      <c r="S40">
        <f t="shared" si="2"/>
        <v>1.2565703087179489</v>
      </c>
      <c r="T40">
        <f t="shared" si="3"/>
        <v>1.049302178431299</v>
      </c>
      <c r="U40">
        <f t="shared" si="4"/>
        <v>0.94246734984708891</v>
      </c>
    </row>
    <row r="41" spans="1:21" x14ac:dyDescent="0.3">
      <c r="A41" t="s">
        <v>96</v>
      </c>
      <c r="B41" t="s">
        <v>97</v>
      </c>
      <c r="C41">
        <v>3134.4697265625</v>
      </c>
      <c r="D41">
        <v>2182.4345703125</v>
      </c>
      <c r="E41">
        <v>2672.44653320313</v>
      </c>
      <c r="F41">
        <v>2525.13500976562</v>
      </c>
      <c r="G41">
        <v>21087.4375</v>
      </c>
      <c r="H41">
        <v>22486.908203125</v>
      </c>
      <c r="I41">
        <v>23109.380859375</v>
      </c>
      <c r="J41">
        <v>27707.4609375</v>
      </c>
      <c r="K41">
        <v>1043.09631347656</v>
      </c>
      <c r="L41">
        <v>991.36096191406295</v>
      </c>
      <c r="M41">
        <v>964.62048339843795</v>
      </c>
      <c r="N41">
        <v>1275.42700195312</v>
      </c>
      <c r="O41">
        <v>1353.791015625</v>
      </c>
      <c r="P41">
        <v>675.03723144531205</v>
      </c>
      <c r="Q41">
        <v>1021.091796875</v>
      </c>
      <c r="R41">
        <v>1252.18444824219</v>
      </c>
      <c r="S41">
        <f t="shared" si="2"/>
        <v>2.4440331142439136</v>
      </c>
      <c r="T41">
        <f t="shared" si="3"/>
        <v>21.940700806177926</v>
      </c>
      <c r="U41">
        <f t="shared" si="4"/>
        <v>0.99358459760904416</v>
      </c>
    </row>
    <row r="42" spans="1:21" x14ac:dyDescent="0.3">
      <c r="A42" t="s">
        <v>98</v>
      </c>
      <c r="B42" t="s">
        <v>99</v>
      </c>
      <c r="C42">
        <v>1072.59216308594</v>
      </c>
      <c r="D42">
        <v>1353.77368164062</v>
      </c>
      <c r="E42">
        <v>1542.3935546875</v>
      </c>
      <c r="F42">
        <v>1448.26354980469</v>
      </c>
      <c r="G42">
        <v>1511.81921386719</v>
      </c>
      <c r="H42">
        <v>1520.046875</v>
      </c>
      <c r="I42">
        <v>1475.17456054688</v>
      </c>
      <c r="J42">
        <v>1361.56030273437</v>
      </c>
      <c r="K42">
        <v>1871.92333984375</v>
      </c>
      <c r="L42">
        <v>1378.77465820312</v>
      </c>
      <c r="M42">
        <v>1348.63122558594</v>
      </c>
      <c r="N42">
        <v>1641.14770507812</v>
      </c>
      <c r="O42">
        <v>1055.64074707031</v>
      </c>
      <c r="P42">
        <v>1094.26110839844</v>
      </c>
      <c r="Q42">
        <v>1063.76452636719</v>
      </c>
      <c r="R42">
        <v>1236.58862304688</v>
      </c>
      <c r="S42">
        <f t="shared" si="2"/>
        <v>1.2172387746938529</v>
      </c>
      <c r="T42">
        <f t="shared" si="3"/>
        <v>1.3187111627781802</v>
      </c>
      <c r="U42">
        <f t="shared" si="4"/>
        <v>1.402274009436286</v>
      </c>
    </row>
    <row r="43" spans="1:21" x14ac:dyDescent="0.3">
      <c r="A43" t="s">
        <v>100</v>
      </c>
      <c r="B43" t="s">
        <v>101</v>
      </c>
      <c r="C43">
        <v>4811.7177734375</v>
      </c>
      <c r="D43">
        <v>4231.58642578125</v>
      </c>
      <c r="E43">
        <v>4469.75537109375</v>
      </c>
      <c r="F43">
        <v>4161.0205078125</v>
      </c>
      <c r="G43">
        <v>13292.4052734375</v>
      </c>
      <c r="H43">
        <v>12777.1552734375</v>
      </c>
      <c r="I43">
        <v>9602.54296875</v>
      </c>
      <c r="J43">
        <v>14690.6044921875</v>
      </c>
      <c r="K43">
        <v>8143.32080078125</v>
      </c>
      <c r="L43">
        <v>6894.2763671875</v>
      </c>
      <c r="M43">
        <v>6706.943359375</v>
      </c>
      <c r="N43">
        <v>7806.4814453125</v>
      </c>
      <c r="O43">
        <v>4901.01953125</v>
      </c>
      <c r="P43">
        <v>5043.9970703125</v>
      </c>
      <c r="Q43">
        <v>5348.83642578125</v>
      </c>
      <c r="R43">
        <v>5542.42529296875</v>
      </c>
      <c r="S43">
        <f t="shared" si="2"/>
        <v>0.84823593764800154</v>
      </c>
      <c r="T43">
        <f t="shared" si="3"/>
        <v>2.4170683091094918</v>
      </c>
      <c r="U43">
        <f t="shared" si="4"/>
        <v>1.4182485719557736</v>
      </c>
    </row>
    <row r="44" spans="1:21" x14ac:dyDescent="0.3">
      <c r="A44" t="s">
        <v>102</v>
      </c>
      <c r="B44" t="s">
        <v>103</v>
      </c>
      <c r="C44">
        <v>1434.69775390625</v>
      </c>
      <c r="D44">
        <v>1124.21728515625</v>
      </c>
      <c r="E44">
        <v>1146.89880371094</v>
      </c>
      <c r="F44">
        <v>1097.42553710938</v>
      </c>
      <c r="G44">
        <v>2579.80249023438</v>
      </c>
      <c r="H44">
        <v>2625.29614257813</v>
      </c>
      <c r="I44">
        <v>2241.35131835938</v>
      </c>
      <c r="J44">
        <v>2332.32080078125</v>
      </c>
      <c r="K44">
        <v>66.324009435983299</v>
      </c>
      <c r="L44">
        <v>71.259429840665206</v>
      </c>
      <c r="M44">
        <v>92.679872642682</v>
      </c>
      <c r="N44">
        <v>99.374856811150707</v>
      </c>
      <c r="O44">
        <v>1074.29284667969</v>
      </c>
      <c r="P44">
        <v>1042.02026367188</v>
      </c>
      <c r="Q44">
        <v>1221.13659667969</v>
      </c>
      <c r="R44">
        <v>1191.13208007813</v>
      </c>
      <c r="S44">
        <f t="shared" si="2"/>
        <v>1.060649802893092</v>
      </c>
      <c r="T44">
        <f t="shared" si="3"/>
        <v>2.1593450690872835</v>
      </c>
      <c r="U44">
        <f t="shared" si="4"/>
        <v>7.2790596311807024E-2</v>
      </c>
    </row>
    <row r="45" spans="1:21" x14ac:dyDescent="0.3">
      <c r="A45" t="s">
        <v>104</v>
      </c>
      <c r="B45" t="s">
        <v>105</v>
      </c>
      <c r="C45">
        <v>8891.1611328125</v>
      </c>
      <c r="D45">
        <v>7291.814453125</v>
      </c>
      <c r="E45">
        <v>7578.61474609375</v>
      </c>
      <c r="F45">
        <v>7564.8896484375</v>
      </c>
      <c r="G45">
        <v>8701.42578125</v>
      </c>
      <c r="H45">
        <v>8541.6064453125</v>
      </c>
      <c r="I45">
        <v>8126.98193359375</v>
      </c>
      <c r="J45">
        <v>10136.5458984375</v>
      </c>
      <c r="K45">
        <v>10508.3447265625</v>
      </c>
      <c r="L45">
        <v>8322.1796875</v>
      </c>
      <c r="M45">
        <v>9370.4326171875</v>
      </c>
      <c r="N45">
        <v>10707.83984375</v>
      </c>
      <c r="O45">
        <v>1763.96301269531</v>
      </c>
      <c r="P45">
        <v>1219.60180664063</v>
      </c>
      <c r="Q45">
        <v>1494.93408203125</v>
      </c>
      <c r="R45">
        <v>1347.07885742187</v>
      </c>
      <c r="S45">
        <f t="shared" si="2"/>
        <v>5.3774031139154275</v>
      </c>
      <c r="T45">
        <f t="shared" si="3"/>
        <v>6.0949422578773298</v>
      </c>
      <c r="U45">
        <f t="shared" si="4"/>
        <v>6.6789593214678531</v>
      </c>
    </row>
    <row r="46" spans="1:21" x14ac:dyDescent="0.3">
      <c r="A46" t="s">
        <v>106</v>
      </c>
      <c r="B46" t="s">
        <v>107</v>
      </c>
      <c r="C46">
        <v>6598.08349609375</v>
      </c>
      <c r="D46">
        <v>5291.8837890625</v>
      </c>
      <c r="E46">
        <v>6185.02978515625</v>
      </c>
      <c r="F46">
        <v>6021.52978515625</v>
      </c>
      <c r="G46">
        <v>4315.19970703125</v>
      </c>
      <c r="H46">
        <v>5271.6884765625</v>
      </c>
      <c r="I46">
        <v>4666.6943359375</v>
      </c>
      <c r="J46">
        <v>7233.3173828125</v>
      </c>
      <c r="K46">
        <v>3611.64501953125</v>
      </c>
      <c r="L46">
        <v>2945.8935546875</v>
      </c>
      <c r="M46">
        <v>4231.208984375</v>
      </c>
      <c r="N46">
        <v>4200.6376953125</v>
      </c>
      <c r="O46">
        <v>4424.6015625</v>
      </c>
      <c r="P46">
        <v>4177.2939453125</v>
      </c>
      <c r="Q46">
        <v>3155.91064453125</v>
      </c>
      <c r="R46">
        <v>5180.56884765625</v>
      </c>
      <c r="S46">
        <f t="shared" si="2"/>
        <v>1.4225996800442045</v>
      </c>
      <c r="T46">
        <f t="shared" si="3"/>
        <v>1.2685337231194698</v>
      </c>
      <c r="U46">
        <f t="shared" si="4"/>
        <v>0.88493643893857887</v>
      </c>
    </row>
    <row r="47" spans="1:21" x14ac:dyDescent="0.3">
      <c r="A47" t="s">
        <v>108</v>
      </c>
      <c r="B47" t="s">
        <v>109</v>
      </c>
      <c r="C47">
        <v>2583.08374023438</v>
      </c>
      <c r="D47">
        <v>2204.03540039062</v>
      </c>
      <c r="E47">
        <v>1240.10949707031</v>
      </c>
      <c r="F47">
        <v>1734.31811523437</v>
      </c>
      <c r="G47">
        <v>1034.89538574219</v>
      </c>
      <c r="H47">
        <v>804.355712890625</v>
      </c>
      <c r="I47">
        <v>532.69891357421898</v>
      </c>
      <c r="J47">
        <v>853.37390136718795</v>
      </c>
      <c r="K47">
        <v>2030.9267578125</v>
      </c>
      <c r="L47">
        <v>1886.14892578125</v>
      </c>
      <c r="M47">
        <v>2016.81518554687</v>
      </c>
      <c r="N47">
        <v>1997.03381347656</v>
      </c>
      <c r="O47">
        <v>76.621322631835895</v>
      </c>
      <c r="P47">
        <v>98.398757301987104</v>
      </c>
      <c r="Q47">
        <v>9.5965137481689506</v>
      </c>
      <c r="R47">
        <v>109.225159163256</v>
      </c>
      <c r="S47">
        <f t="shared" si="2"/>
        <v>26.414036391272507</v>
      </c>
      <c r="T47">
        <f t="shared" si="3"/>
        <v>10.976397609746231</v>
      </c>
      <c r="U47">
        <f t="shared" si="4"/>
        <v>26.990462062734867</v>
      </c>
    </row>
    <row r="48" spans="1:21" x14ac:dyDescent="0.3">
      <c r="A48" t="s">
        <v>110</v>
      </c>
      <c r="B48" t="s">
        <v>111</v>
      </c>
      <c r="C48">
        <v>68039.992187499898</v>
      </c>
      <c r="D48">
        <v>64215.59765625</v>
      </c>
      <c r="E48">
        <v>70439.015625000102</v>
      </c>
      <c r="F48">
        <v>64996.890625</v>
      </c>
      <c r="G48">
        <v>40968.5859375</v>
      </c>
      <c r="H48">
        <v>41320.65234375</v>
      </c>
      <c r="I48">
        <v>42217.875</v>
      </c>
      <c r="J48">
        <v>45030.8671875</v>
      </c>
      <c r="K48">
        <v>58898.42578125</v>
      </c>
      <c r="L48">
        <v>53265.80078125</v>
      </c>
      <c r="M48">
        <v>56963.10546875</v>
      </c>
      <c r="N48">
        <v>62348.8984375</v>
      </c>
      <c r="O48">
        <v>44022.765625</v>
      </c>
      <c r="P48">
        <v>37879.1640625</v>
      </c>
      <c r="Q48">
        <v>37649.19921875</v>
      </c>
      <c r="R48">
        <v>40304.4921875</v>
      </c>
      <c r="S48">
        <f t="shared" si="2"/>
        <v>1.6745829409199058</v>
      </c>
      <c r="T48">
        <f t="shared" si="3"/>
        <v>1.0605694019938254</v>
      </c>
      <c r="U48">
        <f t="shared" si="4"/>
        <v>1.448033099399094</v>
      </c>
    </row>
    <row r="49" spans="1:21" x14ac:dyDescent="0.3">
      <c r="A49" t="s">
        <v>112</v>
      </c>
      <c r="B49" t="s">
        <v>113</v>
      </c>
      <c r="C49">
        <v>3621.1708984375</v>
      </c>
      <c r="D49">
        <v>3427.177734375</v>
      </c>
      <c r="E49">
        <v>4327.61279296875</v>
      </c>
      <c r="F49">
        <v>4197.97705078125</v>
      </c>
      <c r="G49">
        <v>1102.10815429688</v>
      </c>
      <c r="H49">
        <v>1146.06408691406</v>
      </c>
      <c r="I49">
        <v>914.94128417968795</v>
      </c>
      <c r="J49">
        <v>1572.572265625</v>
      </c>
      <c r="K49">
        <v>795.24444580078102</v>
      </c>
      <c r="L49">
        <v>715.4345703125</v>
      </c>
      <c r="M49">
        <v>672.81048583984398</v>
      </c>
      <c r="N49">
        <v>884.19348144531295</v>
      </c>
      <c r="O49">
        <v>1527.36169433594</v>
      </c>
      <c r="P49">
        <v>1814.15649414062</v>
      </c>
      <c r="Q49">
        <v>1709.86877441406</v>
      </c>
      <c r="R49">
        <v>1721.78381347656</v>
      </c>
      <c r="S49">
        <f t="shared" si="2"/>
        <v>2.2993571239784467</v>
      </c>
      <c r="T49">
        <f t="shared" si="3"/>
        <v>0.69918298938206236</v>
      </c>
      <c r="U49">
        <f t="shared" si="4"/>
        <v>0.4529168220742551</v>
      </c>
    </row>
    <row r="50" spans="1:21" x14ac:dyDescent="0.3">
      <c r="A50" t="s">
        <v>114</v>
      </c>
      <c r="B50" t="s">
        <v>115</v>
      </c>
      <c r="C50">
        <v>6724.9921875</v>
      </c>
      <c r="D50">
        <v>8000.669921875</v>
      </c>
      <c r="E50">
        <v>7466.7890625</v>
      </c>
      <c r="F50">
        <v>7624.16162109375</v>
      </c>
      <c r="G50">
        <v>5726.47607421875</v>
      </c>
      <c r="H50">
        <v>6327.96533203125</v>
      </c>
      <c r="I50">
        <v>6631.1083984375</v>
      </c>
      <c r="J50">
        <v>7385.94140625</v>
      </c>
      <c r="K50">
        <v>5999.04541015625</v>
      </c>
      <c r="L50">
        <v>5859.99951171875</v>
      </c>
      <c r="M50">
        <v>5863.93798828125</v>
      </c>
      <c r="N50">
        <v>6268.56494140625</v>
      </c>
      <c r="O50">
        <v>10442.62890625</v>
      </c>
      <c r="P50">
        <v>9631.0166015625</v>
      </c>
      <c r="Q50">
        <v>9763.6533203125</v>
      </c>
      <c r="R50">
        <v>10257.7490234375</v>
      </c>
      <c r="S50">
        <f t="shared" si="2"/>
        <v>0.74364826557519126</v>
      </c>
      <c r="T50">
        <f t="shared" si="3"/>
        <v>0.65024217722492372</v>
      </c>
      <c r="U50">
        <f t="shared" si="4"/>
        <v>0.59836685917878385</v>
      </c>
    </row>
    <row r="51" spans="1:21" x14ac:dyDescent="0.3">
      <c r="A51" t="s">
        <v>116</v>
      </c>
      <c r="B51" t="s">
        <v>117</v>
      </c>
      <c r="C51">
        <v>4588.83154296875</v>
      </c>
      <c r="D51">
        <v>3570.76977539062</v>
      </c>
      <c r="E51">
        <v>5023.3203125</v>
      </c>
      <c r="F51">
        <v>3159.47314453125</v>
      </c>
      <c r="G51">
        <v>5216.4208984375</v>
      </c>
      <c r="H51">
        <v>5161.79296875</v>
      </c>
      <c r="I51">
        <v>4973.02490234375</v>
      </c>
      <c r="J51">
        <v>5695.080078125</v>
      </c>
      <c r="K51">
        <v>3500.96899414063</v>
      </c>
      <c r="L51">
        <v>3547.55053710937</v>
      </c>
      <c r="M51">
        <v>3373.48779296875</v>
      </c>
      <c r="N51">
        <v>3468.48828125</v>
      </c>
      <c r="O51">
        <v>2374.11206054688</v>
      </c>
      <c r="P51">
        <v>2259.2744140625</v>
      </c>
      <c r="Q51">
        <v>2487.37109375</v>
      </c>
      <c r="R51">
        <v>2805.72607421875</v>
      </c>
      <c r="S51">
        <f t="shared" si="2"/>
        <v>1.6463427900381986</v>
      </c>
      <c r="T51">
        <f t="shared" si="3"/>
        <v>2.1202189622699108</v>
      </c>
      <c r="U51">
        <f t="shared" si="4"/>
        <v>1.3993369762770371</v>
      </c>
    </row>
    <row r="52" spans="1:21" x14ac:dyDescent="0.3">
      <c r="A52" t="s">
        <v>118</v>
      </c>
      <c r="B52" t="s">
        <v>119</v>
      </c>
      <c r="C52">
        <v>1575.03503417969</v>
      </c>
      <c r="D52">
        <v>1984.02807617187</v>
      </c>
      <c r="E52">
        <v>1661.39025878906</v>
      </c>
      <c r="F52">
        <v>2035.33776855469</v>
      </c>
      <c r="G52">
        <v>1695.06677246094</v>
      </c>
      <c r="H52">
        <v>1742.52136230469</v>
      </c>
      <c r="I52">
        <v>1777.89099121094</v>
      </c>
      <c r="J52">
        <v>2474.7333984375</v>
      </c>
      <c r="K52">
        <v>3443.54467773437</v>
      </c>
      <c r="L52">
        <v>2679.86328125</v>
      </c>
      <c r="M52">
        <v>2539.17041015625</v>
      </c>
      <c r="N52">
        <v>3874.05688476563</v>
      </c>
      <c r="O52">
        <v>3656.38793945313</v>
      </c>
      <c r="P52">
        <v>4468.9111328125</v>
      </c>
      <c r="Q52">
        <v>4112.7080078125</v>
      </c>
      <c r="R52">
        <v>4334.619140625</v>
      </c>
      <c r="S52">
        <f t="shared" si="2"/>
        <v>0.43781782326274332</v>
      </c>
      <c r="T52">
        <f t="shared" si="3"/>
        <v>0.46403101246603717</v>
      </c>
      <c r="U52">
        <f t="shared" si="4"/>
        <v>0.75646642161307098</v>
      </c>
    </row>
    <row r="53" spans="1:21" x14ac:dyDescent="0.3">
      <c r="A53" t="s">
        <v>120</v>
      </c>
      <c r="B53" t="s">
        <v>121</v>
      </c>
      <c r="C53">
        <v>465.32720947265602</v>
      </c>
      <c r="D53">
        <v>963.93634033203205</v>
      </c>
      <c r="E53">
        <v>1401.75610351563</v>
      </c>
      <c r="F53">
        <v>905.393798828125</v>
      </c>
      <c r="G53">
        <v>1437.22912597656</v>
      </c>
      <c r="H53">
        <v>796.43426513671898</v>
      </c>
      <c r="I53">
        <v>1847.01818847656</v>
      </c>
      <c r="J53">
        <v>1372.20922851563</v>
      </c>
      <c r="K53">
        <v>1100.19152832031</v>
      </c>
      <c r="L53">
        <v>925.65563964843795</v>
      </c>
      <c r="M53">
        <v>1094.02880859375</v>
      </c>
      <c r="N53">
        <v>2147.65844726563</v>
      </c>
      <c r="O53">
        <v>1133.94250488281</v>
      </c>
      <c r="P53">
        <v>1049.33740234375</v>
      </c>
      <c r="Q53">
        <v>2279.2978515625</v>
      </c>
      <c r="R53">
        <v>2707.22705078125</v>
      </c>
      <c r="S53">
        <f t="shared" si="2"/>
        <v>0.52113182316498352</v>
      </c>
      <c r="T53">
        <f t="shared" si="3"/>
        <v>0.76053546127600413</v>
      </c>
      <c r="U53">
        <f t="shared" si="4"/>
        <v>0.73468309999136705</v>
      </c>
    </row>
    <row r="54" spans="1:21" x14ac:dyDescent="0.3">
      <c r="A54" t="s">
        <v>122</v>
      </c>
      <c r="B54" t="s">
        <v>123</v>
      </c>
      <c r="C54">
        <v>755.63214111328102</v>
      </c>
      <c r="D54">
        <v>24.414634704589801</v>
      </c>
      <c r="E54">
        <v>102.896850585938</v>
      </c>
      <c r="F54">
        <v>375.16769409179699</v>
      </c>
      <c r="G54">
        <v>114.810438723883</v>
      </c>
      <c r="H54">
        <v>133.90183790958599</v>
      </c>
      <c r="I54">
        <v>81.567435348784599</v>
      </c>
      <c r="J54">
        <v>74.874154845037495</v>
      </c>
      <c r="K54">
        <v>1400.37023925781</v>
      </c>
      <c r="L54">
        <v>1298.33459472656</v>
      </c>
      <c r="M54">
        <v>1215.95935058594</v>
      </c>
      <c r="N54">
        <v>1304.52233886719</v>
      </c>
      <c r="O54">
        <v>24.9768161773682</v>
      </c>
      <c r="P54">
        <v>238.30825805664099</v>
      </c>
      <c r="Q54">
        <v>668.97937011718705</v>
      </c>
      <c r="R54">
        <v>95.521244232374102</v>
      </c>
      <c r="S54">
        <f t="shared" si="2"/>
        <v>1.2240988899441243</v>
      </c>
      <c r="T54">
        <f t="shared" si="3"/>
        <v>0.39420072815534984</v>
      </c>
      <c r="U54">
        <f t="shared" si="4"/>
        <v>5.0780883421623182</v>
      </c>
    </row>
    <row r="55" spans="1:21" x14ac:dyDescent="0.3">
      <c r="A55" t="s">
        <v>124</v>
      </c>
      <c r="B55" t="s">
        <v>125</v>
      </c>
      <c r="C55">
        <v>24411.552734375</v>
      </c>
      <c r="D55">
        <v>25252.2109375</v>
      </c>
      <c r="E55">
        <v>29837.5859375</v>
      </c>
      <c r="F55">
        <v>25118.029296875</v>
      </c>
      <c r="G55">
        <v>39121.37109375</v>
      </c>
      <c r="H55">
        <v>42155.34765625</v>
      </c>
      <c r="I55">
        <v>38445.21484375</v>
      </c>
      <c r="J55">
        <v>44535.921875</v>
      </c>
      <c r="K55">
        <v>26161.458984375</v>
      </c>
      <c r="L55">
        <v>22176.75</v>
      </c>
      <c r="M55">
        <v>23566.580078125</v>
      </c>
      <c r="N55">
        <v>24869.087890625</v>
      </c>
      <c r="O55">
        <v>24230.1640625</v>
      </c>
      <c r="P55">
        <v>23863.798828125</v>
      </c>
      <c r="Q55">
        <v>21282.23046875</v>
      </c>
      <c r="R55">
        <v>22626.0078125</v>
      </c>
      <c r="S55">
        <f t="shared" si="2"/>
        <v>1.1371399550626411</v>
      </c>
      <c r="T55">
        <f t="shared" si="3"/>
        <v>1.785368756144103</v>
      </c>
      <c r="U55">
        <f t="shared" si="4"/>
        <v>1.0518648001946795</v>
      </c>
    </row>
    <row r="56" spans="1:21" x14ac:dyDescent="0.3">
      <c r="A56" t="s">
        <v>126</v>
      </c>
      <c r="B56" t="s">
        <v>127</v>
      </c>
      <c r="C56">
        <v>35904.03125</v>
      </c>
      <c r="D56">
        <v>32663.482421875</v>
      </c>
      <c r="E56">
        <v>31600.95703125</v>
      </c>
      <c r="F56">
        <v>32766.052734375</v>
      </c>
      <c r="G56">
        <v>42037.8671875</v>
      </c>
      <c r="H56">
        <v>41517.390625</v>
      </c>
      <c r="I56">
        <v>43093.9296875</v>
      </c>
      <c r="J56">
        <v>48799.00390625</v>
      </c>
      <c r="K56">
        <v>35278.5703125</v>
      </c>
      <c r="L56">
        <v>31652.12890625</v>
      </c>
      <c r="M56">
        <v>34290.43359375</v>
      </c>
      <c r="N56">
        <v>36483.01953125</v>
      </c>
      <c r="O56">
        <v>24675.55078125</v>
      </c>
      <c r="P56">
        <v>23477.3984375</v>
      </c>
      <c r="Q56">
        <v>22569.083984375</v>
      </c>
      <c r="R56">
        <v>24034.865234375</v>
      </c>
      <c r="S56">
        <f t="shared" si="2"/>
        <v>1.4029007452706073</v>
      </c>
      <c r="T56">
        <f t="shared" si="3"/>
        <v>1.8515611454080314</v>
      </c>
      <c r="U56">
        <f t="shared" si="4"/>
        <v>1.4532361718717215</v>
      </c>
    </row>
    <row r="57" spans="1:21" x14ac:dyDescent="0.3">
      <c r="A57" t="s">
        <v>128</v>
      </c>
      <c r="B57" t="s">
        <v>129</v>
      </c>
      <c r="C57">
        <v>61.770469665527301</v>
      </c>
      <c r="D57">
        <v>99.855812446030299</v>
      </c>
      <c r="E57">
        <v>83.089867364439698</v>
      </c>
      <c r="F57">
        <v>44.19580078125</v>
      </c>
      <c r="G57">
        <v>85.866019793328107</v>
      </c>
      <c r="H57">
        <v>456.21154785156301</v>
      </c>
      <c r="I57">
        <v>149.76483564547499</v>
      </c>
      <c r="J57">
        <v>70.872249608684697</v>
      </c>
      <c r="K57">
        <v>256.04022216796898</v>
      </c>
      <c r="L57">
        <v>298.50021362304699</v>
      </c>
      <c r="M57">
        <v>311.41128540039102</v>
      </c>
      <c r="N57">
        <v>318.14901733398398</v>
      </c>
      <c r="O57">
        <v>773.91400146484398</v>
      </c>
      <c r="P57">
        <v>470.79116821289</v>
      </c>
      <c r="Q57">
        <v>470.94113159179699</v>
      </c>
      <c r="R57">
        <v>464.84094238281301</v>
      </c>
      <c r="S57">
        <f t="shared" si="2"/>
        <v>0.13249880323689311</v>
      </c>
      <c r="T57">
        <f t="shared" si="3"/>
        <v>0.34979092637180215</v>
      </c>
      <c r="U57">
        <f t="shared" si="4"/>
        <v>0.54304410263001912</v>
      </c>
    </row>
    <row r="58" spans="1:21" x14ac:dyDescent="0.3">
      <c r="A58" t="s">
        <v>130</v>
      </c>
      <c r="B58" t="s">
        <v>131</v>
      </c>
      <c r="C58">
        <v>518.637451171875</v>
      </c>
      <c r="D58">
        <v>786.59173583984398</v>
      </c>
      <c r="E58">
        <v>649.77783203125</v>
      </c>
      <c r="F58">
        <v>638.10345458984295</v>
      </c>
      <c r="G58">
        <v>435.80593872070301</v>
      </c>
      <c r="H58">
        <v>279.16452026367199</v>
      </c>
      <c r="I58">
        <v>480.47253417968801</v>
      </c>
      <c r="J58">
        <v>354.49801635742199</v>
      </c>
      <c r="K58">
        <v>395.74832153320301</v>
      </c>
      <c r="L58">
        <v>327.23043823242199</v>
      </c>
      <c r="M58">
        <v>389.35589599609398</v>
      </c>
      <c r="N58">
        <v>369.99472045898398</v>
      </c>
      <c r="O58">
        <v>342.82049560546898</v>
      </c>
      <c r="P58">
        <v>248.73875427246099</v>
      </c>
      <c r="Q58">
        <v>289.23001098632801</v>
      </c>
      <c r="R58">
        <v>363.26040649414102</v>
      </c>
      <c r="S58">
        <f t="shared" si="2"/>
        <v>2.0844107286640683</v>
      </c>
      <c r="T58">
        <f t="shared" si="3"/>
        <v>1.2458835448367687</v>
      </c>
      <c r="U58">
        <f t="shared" si="4"/>
        <v>1.1915355271693167</v>
      </c>
    </row>
    <row r="59" spans="1:21" x14ac:dyDescent="0.3">
      <c r="A59" t="s">
        <v>132</v>
      </c>
      <c r="B59" t="s">
        <v>133</v>
      </c>
      <c r="C59">
        <v>4927.01611328125</v>
      </c>
      <c r="D59">
        <v>4348.86865234375</v>
      </c>
      <c r="E59">
        <v>4796.51806640625</v>
      </c>
      <c r="F59">
        <v>4884.1826171875</v>
      </c>
      <c r="G59">
        <v>3563.3115234375</v>
      </c>
      <c r="H59">
        <v>3884.20776367187</v>
      </c>
      <c r="I59">
        <v>3951.87451171875</v>
      </c>
      <c r="J59">
        <v>3962.76000976563</v>
      </c>
      <c r="K59">
        <v>5218.66943359375</v>
      </c>
      <c r="L59">
        <v>5202.46875</v>
      </c>
      <c r="M59">
        <v>5026.42822265625</v>
      </c>
      <c r="N59">
        <v>5220.84912109375</v>
      </c>
      <c r="O59">
        <v>5732.87841796875</v>
      </c>
      <c r="P59">
        <v>5352.0712890625</v>
      </c>
      <c r="Q59">
        <v>5399.34228515625</v>
      </c>
      <c r="R59">
        <v>5688.57568359375</v>
      </c>
      <c r="S59">
        <f t="shared" si="2"/>
        <v>0.85494513954658435</v>
      </c>
      <c r="T59">
        <f t="shared" si="3"/>
        <v>0.69283567796570422</v>
      </c>
      <c r="U59">
        <f t="shared" si="4"/>
        <v>0.9321489592399107</v>
      </c>
    </row>
    <row r="60" spans="1:21" x14ac:dyDescent="0.3">
      <c r="A60" t="s">
        <v>134</v>
      </c>
      <c r="B60" t="s">
        <v>135</v>
      </c>
      <c r="C60">
        <v>1064.81274414063</v>
      </c>
      <c r="D60">
        <v>859.094482421875</v>
      </c>
      <c r="E60">
        <v>855.3115234375</v>
      </c>
      <c r="F60">
        <v>884.61804199218705</v>
      </c>
      <c r="G60">
        <v>1114.92822265625</v>
      </c>
      <c r="H60">
        <v>1108.45251464844</v>
      </c>
      <c r="I60">
        <v>1021.25439453125</v>
      </c>
      <c r="J60">
        <v>1207.87243652344</v>
      </c>
      <c r="K60">
        <v>717.89025878906295</v>
      </c>
      <c r="L60">
        <v>762.453857421875</v>
      </c>
      <c r="M60">
        <v>763.79846191406205</v>
      </c>
      <c r="N60">
        <v>759.67803955078102</v>
      </c>
      <c r="O60">
        <v>735.601806640625</v>
      </c>
      <c r="P60">
        <v>766.61242675781205</v>
      </c>
      <c r="Q60">
        <v>685.96673583984398</v>
      </c>
      <c r="R60">
        <v>726.16058349609398</v>
      </c>
      <c r="S60">
        <f t="shared" si="2"/>
        <v>1.2571748114268229</v>
      </c>
      <c r="T60">
        <f t="shared" si="3"/>
        <v>1.5277919515582601</v>
      </c>
      <c r="U60">
        <f t="shared" si="4"/>
        <v>1.0307030124377332</v>
      </c>
    </row>
    <row r="61" spans="1:21" x14ac:dyDescent="0.3">
      <c r="A61" t="s">
        <v>136</v>
      </c>
      <c r="B61" t="s">
        <v>137</v>
      </c>
      <c r="C61">
        <v>3255.72998046875</v>
      </c>
      <c r="D61">
        <v>2967.61743164063</v>
      </c>
      <c r="E61">
        <v>2904.62963867187</v>
      </c>
      <c r="F61">
        <v>2665.8720703125</v>
      </c>
      <c r="G61">
        <v>113.158758146645</v>
      </c>
      <c r="H61">
        <v>102.598915100098</v>
      </c>
      <c r="I61">
        <v>78.188708289056507</v>
      </c>
      <c r="J61">
        <v>62.702865600585902</v>
      </c>
      <c r="K61">
        <v>358.73406982421898</v>
      </c>
      <c r="L61">
        <v>394.6015625</v>
      </c>
      <c r="M61">
        <v>431.37933349609398</v>
      </c>
      <c r="N61">
        <v>377.98660278320301</v>
      </c>
      <c r="O61">
        <v>566.23645019531205</v>
      </c>
      <c r="P61">
        <v>633.51885986328102</v>
      </c>
      <c r="Q61">
        <v>983.92840576171795</v>
      </c>
      <c r="R61">
        <v>696.251953125</v>
      </c>
      <c r="S61">
        <f t="shared" si="2"/>
        <v>4.0951779750736197</v>
      </c>
      <c r="T61">
        <f t="shared" si="3"/>
        <v>0.12383931036452538</v>
      </c>
      <c r="U61">
        <f t="shared" si="4"/>
        <v>0.54261683184604192</v>
      </c>
    </row>
    <row r="62" spans="1:21" x14ac:dyDescent="0.3">
      <c r="A62" t="s">
        <v>138</v>
      </c>
      <c r="B62" t="s">
        <v>139</v>
      </c>
      <c r="C62">
        <v>8203.2099609375</v>
      </c>
      <c r="D62">
        <v>5545.197265625</v>
      </c>
      <c r="E62">
        <v>5996.5185546875</v>
      </c>
      <c r="F62">
        <v>5829.38232421875</v>
      </c>
      <c r="G62">
        <v>3369.36474609375</v>
      </c>
      <c r="H62">
        <v>3207.4443359375</v>
      </c>
      <c r="I62">
        <v>3033.2333984375</v>
      </c>
      <c r="J62">
        <v>3074.87353515625</v>
      </c>
      <c r="K62">
        <v>5537.0986328125</v>
      </c>
      <c r="L62">
        <v>5235.17578125</v>
      </c>
      <c r="M62">
        <v>4981.845703125</v>
      </c>
      <c r="N62">
        <v>5711.453125</v>
      </c>
      <c r="O62">
        <v>6514.60400390625</v>
      </c>
      <c r="P62">
        <v>6136.587890625</v>
      </c>
      <c r="Q62">
        <v>6449.1474609375</v>
      </c>
      <c r="R62">
        <v>6165.53662109375</v>
      </c>
      <c r="S62">
        <f t="shared" si="2"/>
        <v>1.0122074583597402</v>
      </c>
      <c r="T62">
        <f t="shared" si="3"/>
        <v>0.50205724224214376</v>
      </c>
      <c r="U62">
        <f t="shared" si="4"/>
        <v>0.84958753308611612</v>
      </c>
    </row>
    <row r="63" spans="1:21" x14ac:dyDescent="0.3">
      <c r="A63" t="s">
        <v>140</v>
      </c>
      <c r="B63" t="s">
        <v>141</v>
      </c>
      <c r="C63">
        <v>8706.931640625</v>
      </c>
      <c r="D63">
        <v>7644.853515625</v>
      </c>
      <c r="E63">
        <v>8977.376953125</v>
      </c>
      <c r="F63">
        <v>8374.7705078125</v>
      </c>
      <c r="G63">
        <v>5551.13037109375</v>
      </c>
      <c r="H63">
        <v>5661.02978515625</v>
      </c>
      <c r="I63">
        <v>4990.46630859375</v>
      </c>
      <c r="J63">
        <v>5219.78466796875</v>
      </c>
      <c r="K63">
        <v>8596.017578125</v>
      </c>
      <c r="L63">
        <v>8783.853515625</v>
      </c>
      <c r="M63">
        <v>9024.201171875</v>
      </c>
      <c r="N63">
        <v>9582.970703125</v>
      </c>
      <c r="O63">
        <v>4403.640625</v>
      </c>
      <c r="P63">
        <v>4737.63525390625</v>
      </c>
      <c r="Q63">
        <v>5069.16748046875</v>
      </c>
      <c r="R63">
        <v>4618.72021484375</v>
      </c>
      <c r="S63">
        <f t="shared" si="2"/>
        <v>1.7899856509471068</v>
      </c>
      <c r="T63">
        <f t="shared" si="3"/>
        <v>1.1377250533924128</v>
      </c>
      <c r="U63">
        <f t="shared" si="4"/>
        <v>1.9112395952640269</v>
      </c>
    </row>
    <row r="64" spans="1:21" x14ac:dyDescent="0.3">
      <c r="A64" t="s">
        <v>142</v>
      </c>
      <c r="B64" t="s">
        <v>143</v>
      </c>
      <c r="C64">
        <v>8221.5419921874909</v>
      </c>
      <c r="D64">
        <v>7113.5966796875</v>
      </c>
      <c r="E64">
        <v>7346.45947265625</v>
      </c>
      <c r="F64">
        <v>6411.74658203125</v>
      </c>
      <c r="G64">
        <v>5664.9052734375</v>
      </c>
      <c r="H64">
        <v>5835.228515625</v>
      </c>
      <c r="I64">
        <v>6003.25634765625</v>
      </c>
      <c r="J64">
        <v>5735.05810546875</v>
      </c>
      <c r="K64">
        <v>6056.630859375</v>
      </c>
      <c r="L64">
        <v>5502.78662109375</v>
      </c>
      <c r="M64">
        <v>5914.673828125</v>
      </c>
      <c r="N64">
        <v>5306.99169921875</v>
      </c>
      <c r="O64">
        <v>7533.7041015625</v>
      </c>
      <c r="P64">
        <v>8097.98193359375</v>
      </c>
      <c r="Q64">
        <v>7860.16455078125</v>
      </c>
      <c r="R64">
        <v>7917.28173828125</v>
      </c>
      <c r="S64">
        <f t="shared" si="2"/>
        <v>0.92627024606246078</v>
      </c>
      <c r="T64">
        <f t="shared" si="3"/>
        <v>0.73986278902295399</v>
      </c>
      <c r="U64">
        <f t="shared" si="4"/>
        <v>0.72530125228090458</v>
      </c>
    </row>
    <row r="65" spans="1:21" x14ac:dyDescent="0.3">
      <c r="A65" t="s">
        <v>144</v>
      </c>
      <c r="B65" t="s">
        <v>145</v>
      </c>
      <c r="C65">
        <v>13381.4404296875</v>
      </c>
      <c r="D65">
        <v>10800.0791015625</v>
      </c>
      <c r="E65">
        <v>11369.67578125</v>
      </c>
      <c r="F65">
        <v>10576.888671875</v>
      </c>
      <c r="G65">
        <v>14009.1259765625</v>
      </c>
      <c r="H65">
        <v>15286.4677734375</v>
      </c>
      <c r="I65">
        <v>14206.255859375</v>
      </c>
      <c r="J65">
        <v>14975.8974609375</v>
      </c>
      <c r="K65">
        <v>18132.98828125</v>
      </c>
      <c r="L65">
        <v>16787.21875</v>
      </c>
      <c r="M65">
        <v>16743.302734375</v>
      </c>
      <c r="N65">
        <v>18299.6640625</v>
      </c>
      <c r="O65">
        <v>29125.4609375</v>
      </c>
      <c r="P65">
        <v>29582.875</v>
      </c>
      <c r="Q65">
        <v>27910.83984375</v>
      </c>
      <c r="R65">
        <v>29295.333984375</v>
      </c>
      <c r="S65">
        <f t="shared" si="2"/>
        <v>0.39794917890473192</v>
      </c>
      <c r="T65">
        <f t="shared" si="3"/>
        <v>0.50449031090717134</v>
      </c>
      <c r="U65">
        <f t="shared" si="4"/>
        <v>0.60357563491911448</v>
      </c>
    </row>
    <row r="66" spans="1:21" x14ac:dyDescent="0.3">
      <c r="A66" t="s">
        <v>146</v>
      </c>
      <c r="B66" t="s">
        <v>147</v>
      </c>
      <c r="C66">
        <v>1023.54168701172</v>
      </c>
      <c r="D66">
        <v>550.66473388671898</v>
      </c>
      <c r="E66">
        <v>854.09460449218705</v>
      </c>
      <c r="F66">
        <v>688.65802001953102</v>
      </c>
      <c r="G66">
        <v>1397.79724121094</v>
      </c>
      <c r="H66">
        <v>1196.86877441406</v>
      </c>
      <c r="I66">
        <v>1527.30578613281</v>
      </c>
      <c r="J66">
        <v>1561.84985351563</v>
      </c>
      <c r="K66">
        <v>398.96292114257801</v>
      </c>
      <c r="L66">
        <v>410.53817749023398</v>
      </c>
      <c r="M66">
        <v>321.84320068359398</v>
      </c>
      <c r="N66">
        <v>516.60711669921898</v>
      </c>
      <c r="O66">
        <v>1553.98010253906</v>
      </c>
      <c r="P66">
        <v>1560.85119628906</v>
      </c>
      <c r="Q66">
        <v>1856.50439453125</v>
      </c>
      <c r="R66">
        <v>1813.61096191406</v>
      </c>
      <c r="S66">
        <f t="shared" si="2"/>
        <v>0.45939330163894199</v>
      </c>
      <c r="T66">
        <f t="shared" si="3"/>
        <v>0.83771058846215563</v>
      </c>
      <c r="U66">
        <f t="shared" si="4"/>
        <v>0.24288347421785492</v>
      </c>
    </row>
    <row r="67" spans="1:21" x14ac:dyDescent="0.3">
      <c r="A67" t="s">
        <v>148</v>
      </c>
      <c r="B67" t="s">
        <v>149</v>
      </c>
      <c r="C67">
        <v>2727.2587890625</v>
      </c>
      <c r="D67">
        <v>2278.79345703125</v>
      </c>
      <c r="E67">
        <v>2481.94946289062</v>
      </c>
      <c r="F67">
        <v>2183.57373046875</v>
      </c>
      <c r="G67">
        <v>1337.10205078125</v>
      </c>
      <c r="H67">
        <v>1565.13610839844</v>
      </c>
      <c r="I67">
        <v>1448.50952148438</v>
      </c>
      <c r="J67">
        <v>1652.57885742187</v>
      </c>
      <c r="K67">
        <v>1403.51013183594</v>
      </c>
      <c r="L67">
        <v>1614.49084472656</v>
      </c>
      <c r="M67">
        <v>1449.90539550781</v>
      </c>
      <c r="N67">
        <v>1353.64880371094</v>
      </c>
      <c r="O67">
        <v>2531.03076171875</v>
      </c>
      <c r="P67">
        <v>2886.22705078125</v>
      </c>
      <c r="Q67">
        <v>3172.83569335937</v>
      </c>
      <c r="R67">
        <v>2387.94799804687</v>
      </c>
      <c r="S67">
        <f t="shared" ref="S67:S130" si="5">AVERAGE(C67:F67)/AVERAGE(O67:R67)</f>
        <v>0.88099279238575945</v>
      </c>
      <c r="T67">
        <f t="shared" ref="T67:T130" si="6">AVERAGE(G67:J67)/AVERAGE(O67:R67)</f>
        <v>0.5468485918867968</v>
      </c>
      <c r="U67">
        <f t="shared" ref="U67:U130" si="7">AVERAGE(K67:N67)/AVERAGE(O67:R67)</f>
        <v>0.530290869615478</v>
      </c>
    </row>
    <row r="68" spans="1:21" x14ac:dyDescent="0.3">
      <c r="A68" t="s">
        <v>150</v>
      </c>
      <c r="B68" t="s">
        <v>151</v>
      </c>
      <c r="C68">
        <v>943.69146728515602</v>
      </c>
      <c r="D68">
        <v>551.40179443359295</v>
      </c>
      <c r="E68">
        <v>605.67218017578102</v>
      </c>
      <c r="F68">
        <v>703.81097412109398</v>
      </c>
      <c r="G68">
        <v>822.42138671875</v>
      </c>
      <c r="H68">
        <v>911.83575439453205</v>
      </c>
      <c r="I68">
        <v>969.42150878906295</v>
      </c>
      <c r="J68">
        <v>1013.98455810547</v>
      </c>
      <c r="K68">
        <v>463.156982421875</v>
      </c>
      <c r="L68">
        <v>423.28955078125</v>
      </c>
      <c r="M68">
        <v>415.12072753906301</v>
      </c>
      <c r="N68">
        <v>549.14074707031205</v>
      </c>
      <c r="O68">
        <v>612.45263671875</v>
      </c>
      <c r="P68">
        <v>646.40557861328102</v>
      </c>
      <c r="Q68">
        <v>540.50653076171795</v>
      </c>
      <c r="R68">
        <v>650.28283691406295</v>
      </c>
      <c r="S68">
        <f t="shared" si="5"/>
        <v>1.1448897529056041</v>
      </c>
      <c r="T68">
        <f t="shared" si="6"/>
        <v>1.51763185602521</v>
      </c>
      <c r="U68">
        <f t="shared" si="7"/>
        <v>0.75549969744631551</v>
      </c>
    </row>
    <row r="69" spans="1:21" x14ac:dyDescent="0.3">
      <c r="A69" t="s">
        <v>152</v>
      </c>
      <c r="B69" t="s">
        <v>153</v>
      </c>
      <c r="C69">
        <v>9634.5195312500091</v>
      </c>
      <c r="D69">
        <v>5269.73291015625</v>
      </c>
      <c r="E69">
        <v>5050.47265625</v>
      </c>
      <c r="F69">
        <v>5787.958984375</v>
      </c>
      <c r="G69">
        <v>3277.35791015625</v>
      </c>
      <c r="H69">
        <v>3881.8984375</v>
      </c>
      <c r="I69">
        <v>4174.7890625</v>
      </c>
      <c r="J69">
        <v>4317.12158203125</v>
      </c>
      <c r="K69">
        <v>3072.47900390625</v>
      </c>
      <c r="L69">
        <v>3341.84643554688</v>
      </c>
      <c r="M69">
        <v>2823.90869140625</v>
      </c>
      <c r="N69">
        <v>3288.2158203125</v>
      </c>
      <c r="O69">
        <v>4296.51220703125</v>
      </c>
      <c r="P69">
        <v>4621.31884765625</v>
      </c>
      <c r="Q69">
        <v>4121.369140625</v>
      </c>
      <c r="R69">
        <v>4633.33203125</v>
      </c>
      <c r="S69">
        <f t="shared" si="5"/>
        <v>1.4566494349541492</v>
      </c>
      <c r="T69">
        <f t="shared" si="6"/>
        <v>0.8856210752108965</v>
      </c>
      <c r="U69">
        <f t="shared" si="7"/>
        <v>0.70880900317975604</v>
      </c>
    </row>
    <row r="70" spans="1:21" x14ac:dyDescent="0.3">
      <c r="A70" t="s">
        <v>154</v>
      </c>
      <c r="B70" t="s">
        <v>155</v>
      </c>
      <c r="C70">
        <v>4606.9541015625</v>
      </c>
      <c r="D70">
        <v>7623.0869140625</v>
      </c>
      <c r="E70">
        <v>7646.83056640625</v>
      </c>
      <c r="F70">
        <v>7359.9248046875</v>
      </c>
      <c r="G70">
        <v>6434.13134765625</v>
      </c>
      <c r="H70">
        <v>7057.81884765625</v>
      </c>
      <c r="I70">
        <v>7272.2685546875</v>
      </c>
      <c r="J70">
        <v>7178.39111328125</v>
      </c>
      <c r="K70">
        <v>5281.328125</v>
      </c>
      <c r="L70">
        <v>5428.8095703125</v>
      </c>
      <c r="M70">
        <v>5542.37548828125</v>
      </c>
      <c r="N70">
        <v>5248.51513671875</v>
      </c>
      <c r="O70">
        <v>4852.5693359375</v>
      </c>
      <c r="P70">
        <v>5041.5166015625</v>
      </c>
      <c r="Q70">
        <v>5143.7548828125</v>
      </c>
      <c r="R70">
        <v>4862.154296875</v>
      </c>
      <c r="S70">
        <f t="shared" si="5"/>
        <v>1.3686835713439196</v>
      </c>
      <c r="T70">
        <f t="shared" si="6"/>
        <v>1.4041515939442315</v>
      </c>
      <c r="U70">
        <f t="shared" si="7"/>
        <v>1.0804539495460579</v>
      </c>
    </row>
    <row r="71" spans="1:21" x14ac:dyDescent="0.3">
      <c r="A71" t="s">
        <v>156</v>
      </c>
      <c r="B71" t="s">
        <v>157</v>
      </c>
      <c r="C71">
        <v>22080.708984375</v>
      </c>
      <c r="D71">
        <v>19816.798828125</v>
      </c>
      <c r="E71">
        <v>21448.5</v>
      </c>
      <c r="F71">
        <v>21108.7109375</v>
      </c>
      <c r="G71">
        <v>21637.240234375</v>
      </c>
      <c r="H71">
        <v>21055.025390625</v>
      </c>
      <c r="I71">
        <v>24517.078125</v>
      </c>
      <c r="J71">
        <v>21935.66796875</v>
      </c>
      <c r="K71">
        <v>24053.31640625</v>
      </c>
      <c r="L71">
        <v>22165.841796875</v>
      </c>
      <c r="M71">
        <v>23865.931640625</v>
      </c>
      <c r="N71">
        <v>23879.76171875</v>
      </c>
      <c r="O71">
        <v>32426.064453125</v>
      </c>
      <c r="P71">
        <v>34069.69921875</v>
      </c>
      <c r="Q71">
        <v>33450.41796875</v>
      </c>
      <c r="R71">
        <v>32407.109375</v>
      </c>
      <c r="S71">
        <f t="shared" si="5"/>
        <v>0.63810063279824059</v>
      </c>
      <c r="T71">
        <f t="shared" si="6"/>
        <v>0.67353830822556549</v>
      </c>
      <c r="U71">
        <f t="shared" si="7"/>
        <v>0.7099547796768193</v>
      </c>
    </row>
    <row r="72" spans="1:21" x14ac:dyDescent="0.3">
      <c r="A72" t="s">
        <v>158</v>
      </c>
      <c r="B72" t="s">
        <v>159</v>
      </c>
      <c r="C72">
        <v>4064.59790039062</v>
      </c>
      <c r="D72">
        <v>2443.20947265625</v>
      </c>
      <c r="E72">
        <v>2717.49096679687</v>
      </c>
      <c r="F72">
        <v>2739.201171875</v>
      </c>
      <c r="G72">
        <v>2800.06420898438</v>
      </c>
      <c r="H72">
        <v>2571.6982421875</v>
      </c>
      <c r="I72">
        <v>2362.49755859375</v>
      </c>
      <c r="J72">
        <v>2873.90209960938</v>
      </c>
      <c r="K72">
        <v>2180.66577148438</v>
      </c>
      <c r="L72">
        <v>1956.58837890625</v>
      </c>
      <c r="M72">
        <v>1963.98974609375</v>
      </c>
      <c r="N72">
        <v>2248.02124023437</v>
      </c>
      <c r="O72">
        <v>4283.39208984375</v>
      </c>
      <c r="P72">
        <v>3832.71801757813</v>
      </c>
      <c r="Q72">
        <v>4725.603515625</v>
      </c>
      <c r="R72">
        <v>4497.68408203125</v>
      </c>
      <c r="S72">
        <f t="shared" si="5"/>
        <v>0.69001817221221795</v>
      </c>
      <c r="T72">
        <f t="shared" si="6"/>
        <v>0.61179530510844871</v>
      </c>
      <c r="U72">
        <f t="shared" si="7"/>
        <v>0.48151990505838205</v>
      </c>
    </row>
    <row r="73" spans="1:21" x14ac:dyDescent="0.3">
      <c r="A73" t="s">
        <v>160</v>
      </c>
      <c r="B73" t="s">
        <v>161</v>
      </c>
      <c r="C73">
        <v>10152.6904296875</v>
      </c>
      <c r="D73">
        <v>10403.638671875</v>
      </c>
      <c r="E73">
        <v>10808.662109375</v>
      </c>
      <c r="F73">
        <v>10301.2744140625</v>
      </c>
      <c r="G73">
        <v>2960.22705078125</v>
      </c>
      <c r="H73">
        <v>2840.67626953125</v>
      </c>
      <c r="I73">
        <v>3357.82592773438</v>
      </c>
      <c r="J73">
        <v>4061.54833984375</v>
      </c>
      <c r="K73">
        <v>4850.06884765625</v>
      </c>
      <c r="L73">
        <v>4266.640625</v>
      </c>
      <c r="M73">
        <v>4464.13818359375</v>
      </c>
      <c r="N73">
        <v>4936.29736328125</v>
      </c>
      <c r="O73">
        <v>6286.1787109375</v>
      </c>
      <c r="P73">
        <v>6528.6142578125</v>
      </c>
      <c r="Q73">
        <v>5548.5263671875</v>
      </c>
      <c r="R73">
        <v>5830.2548828125</v>
      </c>
      <c r="S73">
        <f t="shared" si="5"/>
        <v>1.722203807021977</v>
      </c>
      <c r="T73">
        <f t="shared" si="6"/>
        <v>0.54643755686354634</v>
      </c>
      <c r="U73">
        <f t="shared" si="7"/>
        <v>0.76537451027721559</v>
      </c>
    </row>
    <row r="74" spans="1:21" x14ac:dyDescent="0.3">
      <c r="A74" t="s">
        <v>162</v>
      </c>
      <c r="B74" t="s">
        <v>163</v>
      </c>
      <c r="C74">
        <v>2404.03491210938</v>
      </c>
      <c r="D74">
        <v>2297.47192382812</v>
      </c>
      <c r="E74">
        <v>2097.1962890625</v>
      </c>
      <c r="F74">
        <v>2223.89282226563</v>
      </c>
      <c r="G74">
        <v>4298.48388671875</v>
      </c>
      <c r="H74">
        <v>4419.748046875</v>
      </c>
      <c r="I74">
        <v>4393.53466796875</v>
      </c>
      <c r="J74">
        <v>4787.6298828125</v>
      </c>
      <c r="K74">
        <v>2964.47485351563</v>
      </c>
      <c r="L74">
        <v>2676.00952148437</v>
      </c>
      <c r="M74">
        <v>2672.90356445312</v>
      </c>
      <c r="N74">
        <v>2982.34765625</v>
      </c>
      <c r="O74">
        <v>4505.294921875</v>
      </c>
      <c r="P74">
        <v>4100.9658203125</v>
      </c>
      <c r="Q74">
        <v>4281.13037109375</v>
      </c>
      <c r="R74">
        <v>4362.29443359375</v>
      </c>
      <c r="S74">
        <f t="shared" si="5"/>
        <v>0.52305857534314237</v>
      </c>
      <c r="T74">
        <f t="shared" si="6"/>
        <v>1.037665088777094</v>
      </c>
      <c r="U74">
        <f t="shared" si="7"/>
        <v>0.65483718906107746</v>
      </c>
    </row>
    <row r="75" spans="1:21" x14ac:dyDescent="0.3">
      <c r="A75" t="s">
        <v>164</v>
      </c>
      <c r="B75" t="s">
        <v>165</v>
      </c>
      <c r="C75">
        <v>2811.50244140625</v>
      </c>
      <c r="D75">
        <v>2343.80200195312</v>
      </c>
      <c r="E75">
        <v>2297.9541015625</v>
      </c>
      <c r="F75">
        <v>2134.96484375</v>
      </c>
      <c r="G75">
        <v>3689.37451171875</v>
      </c>
      <c r="H75">
        <v>3609.4111328125</v>
      </c>
      <c r="I75">
        <v>3636.30224609375</v>
      </c>
      <c r="J75">
        <v>4531.45556640625</v>
      </c>
      <c r="K75">
        <v>2470.91381835937</v>
      </c>
      <c r="L75">
        <v>2248.41040039062</v>
      </c>
      <c r="M75">
        <v>2342.93823242187</v>
      </c>
      <c r="N75">
        <v>2482.94848632812</v>
      </c>
      <c r="O75">
        <v>4409.708984375</v>
      </c>
      <c r="P75">
        <v>4837.63818359375</v>
      </c>
      <c r="Q75">
        <v>4854.90771484375</v>
      </c>
      <c r="R75">
        <v>4797.96044921875</v>
      </c>
      <c r="S75">
        <f t="shared" si="5"/>
        <v>0.50730762693598375</v>
      </c>
      <c r="T75">
        <f t="shared" si="6"/>
        <v>0.81832630926798144</v>
      </c>
      <c r="U75">
        <f t="shared" si="7"/>
        <v>0.50503186179700177</v>
      </c>
    </row>
    <row r="76" spans="1:21" x14ac:dyDescent="0.3">
      <c r="A76" t="s">
        <v>166</v>
      </c>
      <c r="B76" t="s">
        <v>167</v>
      </c>
      <c r="C76">
        <v>650.40252685546898</v>
      </c>
      <c r="D76">
        <v>589.92425537109398</v>
      </c>
      <c r="E76">
        <v>573.43414306640602</v>
      </c>
      <c r="F76">
        <v>669.75537109375</v>
      </c>
      <c r="G76">
        <v>2736.13671875</v>
      </c>
      <c r="H76">
        <v>2854.3505859375</v>
      </c>
      <c r="I76">
        <v>2035.31384277344</v>
      </c>
      <c r="J76">
        <v>2462.49243164062</v>
      </c>
      <c r="K76">
        <v>1069.6220703125</v>
      </c>
      <c r="L76">
        <v>923.99603271484295</v>
      </c>
      <c r="M76">
        <v>830.38287353515602</v>
      </c>
      <c r="N76">
        <v>887.96032714843795</v>
      </c>
      <c r="O76">
        <v>1003.76440429687</v>
      </c>
      <c r="P76">
        <v>886.10382080078205</v>
      </c>
      <c r="Q76">
        <v>806.2802734375</v>
      </c>
      <c r="R76">
        <v>803.312255859375</v>
      </c>
      <c r="S76">
        <f t="shared" si="5"/>
        <v>0.70968542603827944</v>
      </c>
      <c r="T76">
        <f t="shared" si="6"/>
        <v>2.8828137496421293</v>
      </c>
      <c r="U76">
        <f t="shared" si="7"/>
        <v>1.0607237983879538</v>
      </c>
    </row>
    <row r="77" spans="1:21" x14ac:dyDescent="0.3">
      <c r="A77" t="s">
        <v>168</v>
      </c>
      <c r="B77" t="s">
        <v>169</v>
      </c>
      <c r="C77">
        <v>152.02173553634501</v>
      </c>
      <c r="D77">
        <v>83.830207824707003</v>
      </c>
      <c r="E77">
        <v>481.69625854492199</v>
      </c>
      <c r="F77">
        <v>205.35188293457</v>
      </c>
      <c r="G77">
        <v>2241.19653320312</v>
      </c>
      <c r="H77">
        <v>1745.49426269531</v>
      </c>
      <c r="I77">
        <v>1332.71813964844</v>
      </c>
      <c r="J77">
        <v>1603.84997558594</v>
      </c>
      <c r="K77">
        <v>364.52249145507801</v>
      </c>
      <c r="L77">
        <v>357.59851074218699</v>
      </c>
      <c r="M77">
        <v>369.50820922851602</v>
      </c>
      <c r="N77">
        <v>435.42193603515602</v>
      </c>
      <c r="O77">
        <v>284.72897338867199</v>
      </c>
      <c r="P77">
        <v>99.862457275390597</v>
      </c>
      <c r="Q77">
        <v>81.8776347831256</v>
      </c>
      <c r="R77">
        <v>184.54710388183599</v>
      </c>
      <c r="S77">
        <f t="shared" si="5"/>
        <v>1.4176300502516541</v>
      </c>
      <c r="T77">
        <f t="shared" si="6"/>
        <v>10.634542177759318</v>
      </c>
      <c r="U77">
        <f t="shared" si="7"/>
        <v>2.3456424270303549</v>
      </c>
    </row>
    <row r="78" spans="1:21" x14ac:dyDescent="0.3">
      <c r="A78" t="s">
        <v>170</v>
      </c>
      <c r="B78" t="s">
        <v>171</v>
      </c>
      <c r="C78">
        <v>2312.322265625</v>
      </c>
      <c r="D78">
        <v>3334.50561523437</v>
      </c>
      <c r="E78">
        <v>3770.90234375</v>
      </c>
      <c r="F78">
        <v>3638.97534179687</v>
      </c>
      <c r="G78">
        <v>2026.98095703125</v>
      </c>
      <c r="H78">
        <v>1890.75549316406</v>
      </c>
      <c r="I78">
        <v>1750.58325195313</v>
      </c>
      <c r="J78">
        <v>2182.63208007812</v>
      </c>
      <c r="K78">
        <v>3076.78979492188</v>
      </c>
      <c r="L78">
        <v>2987.27685546875</v>
      </c>
      <c r="M78">
        <v>2341.24609375</v>
      </c>
      <c r="N78">
        <v>3118.865234375</v>
      </c>
      <c r="O78">
        <v>3295.36083984375</v>
      </c>
      <c r="P78">
        <v>2967.72216796875</v>
      </c>
      <c r="Q78">
        <v>2937.65966796875</v>
      </c>
      <c r="R78">
        <v>3394.2138671875</v>
      </c>
      <c r="S78">
        <f t="shared" si="5"/>
        <v>1.0366614225195772</v>
      </c>
      <c r="T78">
        <f t="shared" si="6"/>
        <v>0.62334091867982067</v>
      </c>
      <c r="U78">
        <f t="shared" si="7"/>
        <v>0.91498354434173168</v>
      </c>
    </row>
    <row r="79" spans="1:21" x14ac:dyDescent="0.3">
      <c r="A79" t="s">
        <v>172</v>
      </c>
      <c r="B79" t="s">
        <v>173</v>
      </c>
      <c r="C79">
        <v>30232.998046875</v>
      </c>
      <c r="D79">
        <v>31613.337890625</v>
      </c>
      <c r="E79">
        <v>33423.86328125</v>
      </c>
      <c r="F79">
        <v>31520.630859375</v>
      </c>
      <c r="G79">
        <v>18768.859375</v>
      </c>
      <c r="H79">
        <v>18722.4296875</v>
      </c>
      <c r="I79">
        <v>22245.578125</v>
      </c>
      <c r="J79">
        <v>19535.375</v>
      </c>
      <c r="K79">
        <v>21929.65234375</v>
      </c>
      <c r="L79">
        <v>19256.314453125</v>
      </c>
      <c r="M79">
        <v>20574.7421875</v>
      </c>
      <c r="N79">
        <v>20841.119140625</v>
      </c>
      <c r="O79">
        <v>20250.357421875</v>
      </c>
      <c r="P79">
        <v>22213.169921875</v>
      </c>
      <c r="Q79">
        <v>23120.740234375</v>
      </c>
      <c r="R79">
        <v>24626.458984375</v>
      </c>
      <c r="S79">
        <f t="shared" si="5"/>
        <v>1.4054961633667975</v>
      </c>
      <c r="T79">
        <f t="shared" si="6"/>
        <v>0.87874519148871311</v>
      </c>
      <c r="U79">
        <f t="shared" si="7"/>
        <v>0.91565417187690656</v>
      </c>
    </row>
    <row r="80" spans="1:21" x14ac:dyDescent="0.3">
      <c r="A80" t="s">
        <v>174</v>
      </c>
      <c r="B80" t="s">
        <v>175</v>
      </c>
      <c r="C80">
        <v>31551.84375</v>
      </c>
      <c r="D80">
        <v>40914.359375</v>
      </c>
      <c r="E80">
        <v>31879.595703125</v>
      </c>
      <c r="F80">
        <v>31523.947265625</v>
      </c>
      <c r="G80">
        <v>61681.66015625</v>
      </c>
      <c r="H80">
        <v>62119.8984375</v>
      </c>
      <c r="I80">
        <v>59084.421875</v>
      </c>
      <c r="J80">
        <v>57886.06640625</v>
      </c>
      <c r="K80">
        <v>47064.19921875</v>
      </c>
      <c r="L80">
        <v>51363.52734375</v>
      </c>
      <c r="M80">
        <v>57089.0234375</v>
      </c>
      <c r="N80">
        <v>47610.234375</v>
      </c>
      <c r="O80">
        <v>46346.44921875</v>
      </c>
      <c r="P80">
        <v>51695.9921875</v>
      </c>
      <c r="Q80">
        <v>70325.640625</v>
      </c>
      <c r="R80">
        <v>51080.3984375</v>
      </c>
      <c r="S80">
        <f t="shared" si="5"/>
        <v>0.61914188607516096</v>
      </c>
      <c r="T80">
        <f t="shared" si="6"/>
        <v>1.0971688952263514</v>
      </c>
      <c r="U80">
        <f t="shared" si="7"/>
        <v>0.92562493001142365</v>
      </c>
    </row>
    <row r="81" spans="1:21" x14ac:dyDescent="0.3">
      <c r="A81" t="s">
        <v>176</v>
      </c>
      <c r="B81" t="s">
        <v>177</v>
      </c>
      <c r="C81">
        <v>120.91628265380901</v>
      </c>
      <c r="D81">
        <v>165.60527038574199</v>
      </c>
      <c r="E81">
        <v>186.34190368652301</v>
      </c>
      <c r="F81">
        <v>195.79037475585901</v>
      </c>
      <c r="G81">
        <v>188.04557800293</v>
      </c>
      <c r="H81">
        <v>115.065132141113</v>
      </c>
      <c r="I81">
        <v>129.813960755887</v>
      </c>
      <c r="J81">
        <v>252.81791687011699</v>
      </c>
      <c r="K81">
        <v>260.07766723632801</v>
      </c>
      <c r="L81">
        <v>228.29263305664099</v>
      </c>
      <c r="M81">
        <v>180.969482421875</v>
      </c>
      <c r="N81">
        <v>254.13963317871099</v>
      </c>
      <c r="O81">
        <v>214.85047912597699</v>
      </c>
      <c r="P81">
        <v>267.11346435546898</v>
      </c>
      <c r="Q81">
        <v>327.81668090820301</v>
      </c>
      <c r="R81">
        <v>214.844314575195</v>
      </c>
      <c r="S81">
        <f t="shared" si="5"/>
        <v>0.65258399054532024</v>
      </c>
      <c r="T81">
        <f t="shared" si="6"/>
        <v>0.66926205062199406</v>
      </c>
      <c r="U81">
        <f t="shared" si="7"/>
        <v>0.90128531990108096</v>
      </c>
    </row>
    <row r="82" spans="1:21" x14ac:dyDescent="0.3">
      <c r="A82" t="s">
        <v>178</v>
      </c>
      <c r="B82" t="s">
        <v>179</v>
      </c>
      <c r="C82">
        <v>8652.0810546875</v>
      </c>
      <c r="D82">
        <v>8483.8046875</v>
      </c>
      <c r="E82">
        <v>9138.546875</v>
      </c>
      <c r="F82">
        <v>9312.42578125</v>
      </c>
      <c r="G82">
        <v>5855.36767578125</v>
      </c>
      <c r="H82">
        <v>6252.08154296875</v>
      </c>
      <c r="I82">
        <v>4907.7451171875</v>
      </c>
      <c r="J82">
        <v>6046.01953125</v>
      </c>
      <c r="K82">
        <v>5064.97216796875</v>
      </c>
      <c r="L82">
        <v>4883.0126953125</v>
      </c>
      <c r="M82">
        <v>4358.51806640625</v>
      </c>
      <c r="N82">
        <v>4796.33056640625</v>
      </c>
      <c r="O82">
        <v>7088.69775390625</v>
      </c>
      <c r="P82">
        <v>7804.5654296875</v>
      </c>
      <c r="Q82">
        <v>8141.1630859375</v>
      </c>
      <c r="R82">
        <v>7650.9609375</v>
      </c>
      <c r="S82">
        <f t="shared" si="5"/>
        <v>1.1597330728902495</v>
      </c>
      <c r="T82">
        <f t="shared" si="6"/>
        <v>0.75153732659769901</v>
      </c>
      <c r="U82">
        <f t="shared" si="7"/>
        <v>0.62253845347327164</v>
      </c>
    </row>
    <row r="83" spans="1:21" x14ac:dyDescent="0.3">
      <c r="A83" t="s">
        <v>180</v>
      </c>
      <c r="B83" t="s">
        <v>181</v>
      </c>
      <c r="C83">
        <v>3137.05932617188</v>
      </c>
      <c r="D83">
        <v>2283.337890625</v>
      </c>
      <c r="E83">
        <v>2161.37036132812</v>
      </c>
      <c r="F83">
        <v>1761.79846191406</v>
      </c>
      <c r="G83">
        <v>2027.76867675781</v>
      </c>
      <c r="H83">
        <v>2144.033203125</v>
      </c>
      <c r="I83">
        <v>1892.9716796875</v>
      </c>
      <c r="J83">
        <v>2422.0439453125</v>
      </c>
      <c r="K83">
        <v>1230.2470703125</v>
      </c>
      <c r="L83">
        <v>1052.51098632812</v>
      </c>
      <c r="M83">
        <v>1080.71166992187</v>
      </c>
      <c r="N83">
        <v>1089.45849609375</v>
      </c>
      <c r="O83">
        <v>779.92242431640602</v>
      </c>
      <c r="P83">
        <v>834.39709472656295</v>
      </c>
      <c r="Q83">
        <v>1006.40100097656</v>
      </c>
      <c r="R83">
        <v>869.47644042968795</v>
      </c>
      <c r="S83">
        <f t="shared" si="5"/>
        <v>2.6770884697683273</v>
      </c>
      <c r="T83">
        <f t="shared" si="6"/>
        <v>2.4316156368981785</v>
      </c>
      <c r="U83">
        <f t="shared" si="7"/>
        <v>1.2758386627220923</v>
      </c>
    </row>
    <row r="84" spans="1:21" x14ac:dyDescent="0.3">
      <c r="A84" t="s">
        <v>182</v>
      </c>
      <c r="B84" t="s">
        <v>183</v>
      </c>
      <c r="C84">
        <v>521587.09375</v>
      </c>
      <c r="D84">
        <v>76840.3203125</v>
      </c>
      <c r="E84">
        <v>67787.875000000102</v>
      </c>
      <c r="F84">
        <v>61043.3828125</v>
      </c>
      <c r="G84">
        <v>52697.71484375</v>
      </c>
      <c r="H84">
        <v>73460.7109375</v>
      </c>
      <c r="I84">
        <v>61916.453125</v>
      </c>
      <c r="J84">
        <v>55621.98046875</v>
      </c>
      <c r="K84">
        <v>38830.08203125</v>
      </c>
      <c r="L84">
        <v>36639.85546875</v>
      </c>
      <c r="M84">
        <v>36906.30078125</v>
      </c>
      <c r="N84">
        <v>44381.6171875</v>
      </c>
      <c r="O84">
        <v>50581.421875</v>
      </c>
      <c r="P84">
        <v>46379.8203125</v>
      </c>
      <c r="Q84">
        <v>61963.13671875</v>
      </c>
      <c r="R84">
        <v>51968.95703125</v>
      </c>
      <c r="S84">
        <f t="shared" si="5"/>
        <v>3.4484668215904617</v>
      </c>
      <c r="T84">
        <f t="shared" si="6"/>
        <v>1.1555455666328953</v>
      </c>
      <c r="U84">
        <f t="shared" si="7"/>
        <v>0.74330397768095668</v>
      </c>
    </row>
    <row r="85" spans="1:21" x14ac:dyDescent="0.3">
      <c r="A85" t="s">
        <v>184</v>
      </c>
      <c r="B85" t="s">
        <v>185</v>
      </c>
      <c r="C85">
        <v>2488.36474609375</v>
      </c>
      <c r="D85">
        <v>2232.71264648438</v>
      </c>
      <c r="E85">
        <v>1876.81115722656</v>
      </c>
      <c r="F85">
        <v>1212.47705078125</v>
      </c>
      <c r="G85">
        <v>3261.9755859375</v>
      </c>
      <c r="H85">
        <v>2844.6884765625</v>
      </c>
      <c r="I85">
        <v>4291.1513671875</v>
      </c>
      <c r="J85">
        <v>2678.21948242188</v>
      </c>
      <c r="K85">
        <v>821.81536865234398</v>
      </c>
      <c r="L85">
        <v>985.64154052734295</v>
      </c>
      <c r="M85">
        <v>879.48211669921898</v>
      </c>
      <c r="N85">
        <v>999.22625732421898</v>
      </c>
      <c r="O85">
        <v>1357.62414550781</v>
      </c>
      <c r="P85">
        <v>700.98431396484295</v>
      </c>
      <c r="Q85">
        <v>771.06286621093795</v>
      </c>
      <c r="R85">
        <v>1070.98059082031</v>
      </c>
      <c r="S85">
        <f t="shared" si="5"/>
        <v>2.0023231418163201</v>
      </c>
      <c r="T85">
        <f t="shared" si="6"/>
        <v>3.3522691057830265</v>
      </c>
      <c r="U85">
        <f t="shared" si="7"/>
        <v>0.94501261894370281</v>
      </c>
    </row>
    <row r="86" spans="1:21" x14ac:dyDescent="0.3">
      <c r="A86" t="s">
        <v>186</v>
      </c>
      <c r="B86" t="s">
        <v>187</v>
      </c>
      <c r="C86">
        <v>1792.296875</v>
      </c>
      <c r="D86">
        <v>2223.005859375</v>
      </c>
      <c r="E86">
        <v>2318.31372070312</v>
      </c>
      <c r="F86">
        <v>1691.59533691406</v>
      </c>
      <c r="G86">
        <v>3635.02368164062</v>
      </c>
      <c r="H86">
        <v>3271.96215820312</v>
      </c>
      <c r="I86">
        <v>3862.90698242188</v>
      </c>
      <c r="J86">
        <v>2714.12548828125</v>
      </c>
      <c r="K86">
        <v>1215.98352050781</v>
      </c>
      <c r="L86">
        <v>1015.00775146484</v>
      </c>
      <c r="M86">
        <v>1318.22338867187</v>
      </c>
      <c r="N86">
        <v>1316.88159179688</v>
      </c>
      <c r="O86">
        <v>1519.98278808594</v>
      </c>
      <c r="P86">
        <v>1244.19775390625</v>
      </c>
      <c r="Q86">
        <v>1280.0546875</v>
      </c>
      <c r="R86">
        <v>1253.41833496094</v>
      </c>
      <c r="S86">
        <f t="shared" si="5"/>
        <v>1.51486156925035</v>
      </c>
      <c r="T86">
        <f t="shared" si="6"/>
        <v>2.5452812545206145</v>
      </c>
      <c r="U86">
        <f t="shared" si="7"/>
        <v>0.91853802692810105</v>
      </c>
    </row>
    <row r="87" spans="1:21" x14ac:dyDescent="0.3">
      <c r="A87" t="s">
        <v>188</v>
      </c>
      <c r="B87" t="s">
        <v>189</v>
      </c>
      <c r="C87">
        <v>22671.3359375</v>
      </c>
      <c r="D87">
        <v>24344.478515625</v>
      </c>
      <c r="E87">
        <v>26448.685546875</v>
      </c>
      <c r="F87">
        <v>25247.109375</v>
      </c>
      <c r="G87">
        <v>21327.505859375</v>
      </c>
      <c r="H87">
        <v>22845.900390625</v>
      </c>
      <c r="I87">
        <v>22094.91796875</v>
      </c>
      <c r="J87">
        <v>24444.12109375</v>
      </c>
      <c r="K87">
        <v>17035.611328125</v>
      </c>
      <c r="L87">
        <v>16742.0234375</v>
      </c>
      <c r="M87">
        <v>16679.89453125</v>
      </c>
      <c r="N87">
        <v>17288.8671875</v>
      </c>
      <c r="O87">
        <v>26078.201171875</v>
      </c>
      <c r="P87">
        <v>25931.18359375</v>
      </c>
      <c r="Q87">
        <v>25035.8515625</v>
      </c>
      <c r="R87">
        <v>26971.458984375</v>
      </c>
      <c r="S87">
        <f t="shared" si="5"/>
        <v>0.94899774577954243</v>
      </c>
      <c r="T87">
        <f t="shared" si="6"/>
        <v>0.87209505204881099</v>
      </c>
      <c r="U87">
        <f t="shared" si="7"/>
        <v>0.65130310361084609</v>
      </c>
    </row>
    <row r="88" spans="1:21" x14ac:dyDescent="0.3">
      <c r="A88" t="s">
        <v>190</v>
      </c>
      <c r="B88" t="s">
        <v>191</v>
      </c>
      <c r="C88">
        <v>1019.39270019531</v>
      </c>
      <c r="D88">
        <v>759.10363769531205</v>
      </c>
      <c r="E88">
        <v>956.29010009765705</v>
      </c>
      <c r="F88">
        <v>824.20501708984295</v>
      </c>
      <c r="G88">
        <v>609.88409423828102</v>
      </c>
      <c r="H88">
        <v>678.667724609375</v>
      </c>
      <c r="I88">
        <v>529.46057128906295</v>
      </c>
      <c r="J88">
        <v>674.469482421875</v>
      </c>
      <c r="K88">
        <v>459.42254638671898</v>
      </c>
      <c r="L88">
        <v>465.87310791015602</v>
      </c>
      <c r="M88">
        <v>415.72308349609398</v>
      </c>
      <c r="N88">
        <v>480.998046875</v>
      </c>
      <c r="O88">
        <v>623.064697265625</v>
      </c>
      <c r="P88">
        <v>518.534423828125</v>
      </c>
      <c r="Q88">
        <v>581.88952636718705</v>
      </c>
      <c r="R88">
        <v>596.38513183593795</v>
      </c>
      <c r="S88">
        <f t="shared" si="5"/>
        <v>1.5341315061359968</v>
      </c>
      <c r="T88">
        <f t="shared" si="6"/>
        <v>1.0744040881888126</v>
      </c>
      <c r="U88">
        <f t="shared" si="7"/>
        <v>0.78539479213399266</v>
      </c>
    </row>
    <row r="89" spans="1:21" x14ac:dyDescent="0.3">
      <c r="A89" t="s">
        <v>192</v>
      </c>
      <c r="B89" t="s">
        <v>193</v>
      </c>
      <c r="C89">
        <v>1403.15209960937</v>
      </c>
      <c r="D89">
        <v>2180.39892578125</v>
      </c>
      <c r="E89">
        <v>2228.4921875</v>
      </c>
      <c r="F89">
        <v>1724.41186523438</v>
      </c>
      <c r="G89">
        <v>1425.4794921875</v>
      </c>
      <c r="H89">
        <v>1386.38732910156</v>
      </c>
      <c r="I89">
        <v>1381.24877929688</v>
      </c>
      <c r="J89">
        <v>1904.63391113281</v>
      </c>
      <c r="K89">
        <v>574.43536376953102</v>
      </c>
      <c r="L89">
        <v>586.83135986328102</v>
      </c>
      <c r="M89">
        <v>502.87808227539102</v>
      </c>
      <c r="N89">
        <v>865.70104980468705</v>
      </c>
      <c r="O89">
        <v>96.184165954589801</v>
      </c>
      <c r="P89">
        <v>50.5404052734375</v>
      </c>
      <c r="Q89">
        <v>93.8537661936832</v>
      </c>
      <c r="R89">
        <v>76.825713494465603</v>
      </c>
      <c r="S89">
        <f t="shared" si="5"/>
        <v>23.744041880912597</v>
      </c>
      <c r="T89">
        <f t="shared" si="6"/>
        <v>19.211315968141555</v>
      </c>
      <c r="U89">
        <f t="shared" si="7"/>
        <v>7.9704271209222917</v>
      </c>
    </row>
    <row r="90" spans="1:21" x14ac:dyDescent="0.3">
      <c r="A90" t="s">
        <v>194</v>
      </c>
      <c r="B90" t="s">
        <v>195</v>
      </c>
      <c r="C90">
        <v>824.03900146484398</v>
      </c>
      <c r="D90">
        <v>775.52197265625</v>
      </c>
      <c r="E90">
        <v>822.0546875</v>
      </c>
      <c r="F90">
        <v>970.92272949218705</v>
      </c>
      <c r="G90">
        <v>1793.69018554688</v>
      </c>
      <c r="H90">
        <v>1800.34777832031</v>
      </c>
      <c r="I90">
        <v>1783.74108886719</v>
      </c>
      <c r="J90">
        <v>1888.13513183594</v>
      </c>
      <c r="K90">
        <v>651.90075683593795</v>
      </c>
      <c r="L90">
        <v>576.77734375</v>
      </c>
      <c r="M90">
        <v>576.50067138671898</v>
      </c>
      <c r="N90">
        <v>817.31457519531295</v>
      </c>
      <c r="O90">
        <v>483.74359130859398</v>
      </c>
      <c r="P90">
        <v>638.56805419921898</v>
      </c>
      <c r="Q90">
        <v>484.85662841796898</v>
      </c>
      <c r="R90">
        <v>462.147216796875</v>
      </c>
      <c r="S90">
        <f t="shared" si="5"/>
        <v>1.639449569832641</v>
      </c>
      <c r="T90">
        <f t="shared" si="6"/>
        <v>3.5112645786229919</v>
      </c>
      <c r="U90">
        <f t="shared" si="7"/>
        <v>1.2673240783850359</v>
      </c>
    </row>
    <row r="91" spans="1:21" x14ac:dyDescent="0.3">
      <c r="A91" t="s">
        <v>196</v>
      </c>
      <c r="B91" t="s">
        <v>197</v>
      </c>
      <c r="C91">
        <v>3101.95336914062</v>
      </c>
      <c r="D91">
        <v>3693.404296875</v>
      </c>
      <c r="E91">
        <v>3309.92016601562</v>
      </c>
      <c r="F91">
        <v>3205.52734375</v>
      </c>
      <c r="G91">
        <v>8387.0546875</v>
      </c>
      <c r="H91">
        <v>7645.9462890625</v>
      </c>
      <c r="I91">
        <v>9533.486328125</v>
      </c>
      <c r="J91">
        <v>11093.6064453125</v>
      </c>
      <c r="K91">
        <v>3110.69921875</v>
      </c>
      <c r="L91">
        <v>2552.05102539062</v>
      </c>
      <c r="M91">
        <v>3489.75439453125</v>
      </c>
      <c r="N91">
        <v>4164.2021484375</v>
      </c>
      <c r="O91">
        <v>3161.45361328125</v>
      </c>
      <c r="P91">
        <v>2005.86218261719</v>
      </c>
      <c r="Q91">
        <v>2842.755859375</v>
      </c>
      <c r="R91">
        <v>994.59490966796898</v>
      </c>
      <c r="S91">
        <f t="shared" si="5"/>
        <v>1.4782118893336111</v>
      </c>
      <c r="T91">
        <f t="shared" si="6"/>
        <v>4.071232786423395</v>
      </c>
      <c r="U91">
        <f t="shared" si="7"/>
        <v>1.4788672840987107</v>
      </c>
    </row>
    <row r="92" spans="1:21" x14ac:dyDescent="0.3">
      <c r="A92" t="s">
        <v>198</v>
      </c>
      <c r="B92" t="s">
        <v>199</v>
      </c>
      <c r="C92">
        <v>975.91619873046795</v>
      </c>
      <c r="D92">
        <v>592.29644775390602</v>
      </c>
      <c r="E92">
        <v>662.29364013671898</v>
      </c>
      <c r="F92">
        <v>516.62030029296898</v>
      </c>
      <c r="G92">
        <v>412.81387329101602</v>
      </c>
      <c r="H92">
        <v>342.81631469726602</v>
      </c>
      <c r="I92">
        <v>453.32009887695301</v>
      </c>
      <c r="J92">
        <v>462.66830444336</v>
      </c>
      <c r="K92">
        <v>67.690641226560203</v>
      </c>
      <c r="L92">
        <v>143.41133117675801</v>
      </c>
      <c r="M92">
        <v>174.42967921929801</v>
      </c>
      <c r="N92">
        <v>183.89044189453099</v>
      </c>
      <c r="O92">
        <v>269.46832275390602</v>
      </c>
      <c r="P92">
        <v>443.44931030273398</v>
      </c>
      <c r="Q92">
        <v>481.60317993164102</v>
      </c>
      <c r="R92">
        <v>385.2001953125</v>
      </c>
      <c r="S92">
        <f t="shared" si="5"/>
        <v>1.7389947797611394</v>
      </c>
      <c r="T92">
        <f t="shared" si="6"/>
        <v>1.058173299288248</v>
      </c>
      <c r="U92">
        <f t="shared" si="7"/>
        <v>0.3604573785656261</v>
      </c>
    </row>
    <row r="93" spans="1:21" x14ac:dyDescent="0.3">
      <c r="A93" t="s">
        <v>200</v>
      </c>
      <c r="B93" t="s">
        <v>201</v>
      </c>
      <c r="C93">
        <v>9355.748046875</v>
      </c>
      <c r="D93">
        <v>4546.3505859375</v>
      </c>
      <c r="E93">
        <v>4576.01171875</v>
      </c>
      <c r="F93">
        <v>4882.77685546875</v>
      </c>
      <c r="G93">
        <v>1212.14904785156</v>
      </c>
      <c r="H93">
        <v>1663.94616699219</v>
      </c>
      <c r="I93">
        <v>654.84851074218705</v>
      </c>
      <c r="J93">
        <v>780.27502441406205</v>
      </c>
      <c r="K93">
        <v>805.90899658203102</v>
      </c>
      <c r="L93">
        <v>662.87005615234398</v>
      </c>
      <c r="M93">
        <v>576.53057861328102</v>
      </c>
      <c r="N93">
        <v>990.454345703125</v>
      </c>
      <c r="O93">
        <v>903.73504638671898</v>
      </c>
      <c r="P93">
        <v>489.40203857421898</v>
      </c>
      <c r="Q93">
        <v>658.66131591796898</v>
      </c>
      <c r="R93">
        <v>556.020263671875</v>
      </c>
      <c r="S93">
        <f t="shared" si="5"/>
        <v>8.9580182566318705</v>
      </c>
      <c r="T93">
        <f t="shared" si="6"/>
        <v>1.6531896211206241</v>
      </c>
      <c r="U93">
        <f t="shared" si="7"/>
        <v>1.164100870324017</v>
      </c>
    </row>
    <row r="94" spans="1:21" x14ac:dyDescent="0.3">
      <c r="A94" t="s">
        <v>202</v>
      </c>
      <c r="B94" t="s">
        <v>203</v>
      </c>
      <c r="C94">
        <v>1314.88098144531</v>
      </c>
      <c r="D94">
        <v>1116.60522460937</v>
      </c>
      <c r="E94">
        <v>1292.53576660156</v>
      </c>
      <c r="F94">
        <v>1118.38061523438</v>
      </c>
      <c r="G94">
        <v>861.87976074218795</v>
      </c>
      <c r="H94">
        <v>794.431396484375</v>
      </c>
      <c r="I94">
        <v>699.380126953125</v>
      </c>
      <c r="J94">
        <v>750.103515625</v>
      </c>
      <c r="K94">
        <v>134.55946350097699</v>
      </c>
      <c r="L94">
        <v>104.33527374267599</v>
      </c>
      <c r="M94">
        <v>225.13143920898401</v>
      </c>
      <c r="N94">
        <v>307.04421997070301</v>
      </c>
      <c r="O94">
        <v>294.72146606445301</v>
      </c>
      <c r="P94">
        <v>205.02680969238301</v>
      </c>
      <c r="Q94">
        <v>176.78663635253901</v>
      </c>
      <c r="R94">
        <v>256.92578125</v>
      </c>
      <c r="S94">
        <f t="shared" si="5"/>
        <v>5.1875806044532959</v>
      </c>
      <c r="T94">
        <f t="shared" si="6"/>
        <v>3.3271832674897448</v>
      </c>
      <c r="U94">
        <f t="shared" si="7"/>
        <v>0.82603413502970491</v>
      </c>
    </row>
    <row r="95" spans="1:21" x14ac:dyDescent="0.3">
      <c r="A95" t="s">
        <v>204</v>
      </c>
      <c r="B95" t="s">
        <v>205</v>
      </c>
      <c r="C95">
        <v>1580.23522949219</v>
      </c>
      <c r="D95">
        <v>1581.14636230469</v>
      </c>
      <c r="E95">
        <v>1817.03405761719</v>
      </c>
      <c r="F95">
        <v>1883.48388671875</v>
      </c>
      <c r="G95">
        <v>813.83538818359398</v>
      </c>
      <c r="H95">
        <v>726.026123046875</v>
      </c>
      <c r="I95">
        <v>927.30017089843705</v>
      </c>
      <c r="J95">
        <v>886.48150634765602</v>
      </c>
      <c r="K95">
        <v>922.452880859375</v>
      </c>
      <c r="L95">
        <v>893.779052734375</v>
      </c>
      <c r="M95">
        <v>934.99737548828205</v>
      </c>
      <c r="N95">
        <v>973.57702636718795</v>
      </c>
      <c r="O95">
        <v>1381.10070800781</v>
      </c>
      <c r="P95">
        <v>1238.57360839844</v>
      </c>
      <c r="Q95">
        <v>1337.95532226563</v>
      </c>
      <c r="R95">
        <v>1493.6494140625</v>
      </c>
      <c r="S95">
        <f t="shared" si="5"/>
        <v>1.2587687164337822</v>
      </c>
      <c r="T95">
        <f t="shared" si="6"/>
        <v>0.61520299291858183</v>
      </c>
      <c r="U95">
        <f t="shared" si="7"/>
        <v>0.68329034331508753</v>
      </c>
    </row>
    <row r="96" spans="1:21" x14ac:dyDescent="0.3">
      <c r="A96" t="s">
        <v>206</v>
      </c>
      <c r="B96" t="s">
        <v>207</v>
      </c>
      <c r="C96">
        <v>2877.34594726562</v>
      </c>
      <c r="D96">
        <v>2456.31518554687</v>
      </c>
      <c r="E96">
        <v>2477.5966796875</v>
      </c>
      <c r="F96">
        <v>2441.69140625</v>
      </c>
      <c r="G96">
        <v>1395.16748046875</v>
      </c>
      <c r="H96">
        <v>1480.38562011719</v>
      </c>
      <c r="I96">
        <v>1638.6474609375</v>
      </c>
      <c r="J96">
        <v>1642.98620605469</v>
      </c>
      <c r="K96">
        <v>1801.14367675781</v>
      </c>
      <c r="L96">
        <v>1724.44372558594</v>
      </c>
      <c r="M96">
        <v>1637.74230957031</v>
      </c>
      <c r="N96">
        <v>1837.11694335938</v>
      </c>
      <c r="O96">
        <v>288.13122558593801</v>
      </c>
      <c r="P96">
        <v>196.368576049805</v>
      </c>
      <c r="Q96">
        <v>250.74356079101599</v>
      </c>
      <c r="R96">
        <v>297.40344238281301</v>
      </c>
      <c r="S96">
        <f t="shared" si="5"/>
        <v>9.9288054453823769</v>
      </c>
      <c r="T96">
        <f t="shared" si="6"/>
        <v>5.9625292393303475</v>
      </c>
      <c r="U96">
        <f t="shared" si="7"/>
        <v>6.7791297301930609</v>
      </c>
    </row>
    <row r="97" spans="1:21" x14ac:dyDescent="0.3">
      <c r="A97" t="s">
        <v>208</v>
      </c>
      <c r="B97" t="s">
        <v>209</v>
      </c>
      <c r="C97">
        <v>459.05651855468699</v>
      </c>
      <c r="D97">
        <v>402.30081176757801</v>
      </c>
      <c r="E97">
        <v>310.03518676757801</v>
      </c>
      <c r="F97">
        <v>300.870849609375</v>
      </c>
      <c r="G97">
        <v>377.38772583007801</v>
      </c>
      <c r="H97">
        <v>400.44329833984398</v>
      </c>
      <c r="I97">
        <v>385.47341918945301</v>
      </c>
      <c r="J97">
        <v>409.52413940429699</v>
      </c>
      <c r="K97">
        <v>166.94920349121099</v>
      </c>
      <c r="L97">
        <v>144.23306274414099</v>
      </c>
      <c r="M97">
        <v>173.32890319824199</v>
      </c>
      <c r="N97">
        <v>142.80296325683599</v>
      </c>
      <c r="O97">
        <v>149.78575176117499</v>
      </c>
      <c r="P97">
        <v>105.42971931104501</v>
      </c>
      <c r="Q97">
        <v>109.184718268547</v>
      </c>
      <c r="R97">
        <v>160.34023376388899</v>
      </c>
      <c r="S97">
        <f t="shared" si="5"/>
        <v>2.805698402247133</v>
      </c>
      <c r="T97">
        <f t="shared" si="6"/>
        <v>2.9973459514667153</v>
      </c>
      <c r="U97">
        <f t="shared" si="7"/>
        <v>1.1954751436508186</v>
      </c>
    </row>
    <row r="98" spans="1:21" x14ac:dyDescent="0.3">
      <c r="A98" t="s">
        <v>210</v>
      </c>
      <c r="B98" t="s">
        <v>211</v>
      </c>
      <c r="C98">
        <v>430.33853149414102</v>
      </c>
      <c r="D98">
        <v>382.15484619140602</v>
      </c>
      <c r="E98">
        <v>414.81405639648398</v>
      </c>
      <c r="F98">
        <v>326.98678588867199</v>
      </c>
      <c r="G98">
        <v>809.96826171875</v>
      </c>
      <c r="H98">
        <v>863.75469970703102</v>
      </c>
      <c r="I98">
        <v>743.68060302734398</v>
      </c>
      <c r="J98">
        <v>988.99267578125</v>
      </c>
      <c r="K98">
        <v>83.247650146484403</v>
      </c>
      <c r="L98">
        <v>86.448944091796903</v>
      </c>
      <c r="M98">
        <v>78.030868530273395</v>
      </c>
      <c r="N98">
        <v>114.65614903150301</v>
      </c>
      <c r="O98">
        <v>245.41500854492199</v>
      </c>
      <c r="P98">
        <v>208.71456909179699</v>
      </c>
      <c r="Q98">
        <v>190.76148986816401</v>
      </c>
      <c r="R98">
        <v>247.779052734375</v>
      </c>
      <c r="S98">
        <f t="shared" si="5"/>
        <v>1.7411742420079135</v>
      </c>
      <c r="T98">
        <f t="shared" si="6"/>
        <v>3.8159631010404773</v>
      </c>
      <c r="U98">
        <f t="shared" si="7"/>
        <v>0.40595467864761708</v>
      </c>
    </row>
    <row r="99" spans="1:21" x14ac:dyDescent="0.3">
      <c r="A99" t="s">
        <v>212</v>
      </c>
      <c r="B99" t="s">
        <v>213</v>
      </c>
      <c r="C99">
        <v>2233.826171875</v>
      </c>
      <c r="D99">
        <v>2251.70263671875</v>
      </c>
      <c r="E99">
        <v>3009.470703125</v>
      </c>
      <c r="F99">
        <v>2609.56176757812</v>
      </c>
      <c r="G99">
        <v>1453.10437011719</v>
      </c>
      <c r="H99">
        <v>1652.75183105469</v>
      </c>
      <c r="I99">
        <v>1579.77905273438</v>
      </c>
      <c r="J99">
        <v>1660.74340820312</v>
      </c>
      <c r="K99">
        <v>1527.30883789062</v>
      </c>
      <c r="L99">
        <v>1495.0283203125</v>
      </c>
      <c r="M99">
        <v>1123.14465332031</v>
      </c>
      <c r="N99">
        <v>1524.17199707031</v>
      </c>
      <c r="O99">
        <v>2166.68286132813</v>
      </c>
      <c r="P99">
        <v>1924.63830566406</v>
      </c>
      <c r="Q99">
        <v>1777.47888183594</v>
      </c>
      <c r="R99">
        <v>2350.78295898438</v>
      </c>
      <c r="S99">
        <f t="shared" si="5"/>
        <v>1.2293277249822447</v>
      </c>
      <c r="T99">
        <f t="shared" si="6"/>
        <v>0.77210469875142129</v>
      </c>
      <c r="U99">
        <f t="shared" si="7"/>
        <v>0.68977389767885722</v>
      </c>
    </row>
    <row r="100" spans="1:21" x14ac:dyDescent="0.3">
      <c r="A100" t="s">
        <v>214</v>
      </c>
      <c r="B100" t="s">
        <v>215</v>
      </c>
      <c r="C100">
        <v>3870.3798828125</v>
      </c>
      <c r="D100">
        <v>2716.85302734375</v>
      </c>
      <c r="E100">
        <v>2758.93237304687</v>
      </c>
      <c r="F100">
        <v>2523.57421875</v>
      </c>
      <c r="G100">
        <v>1364.61071777344</v>
      </c>
      <c r="H100">
        <v>1301.43884277344</v>
      </c>
      <c r="I100">
        <v>1542.1240234375</v>
      </c>
      <c r="J100">
        <v>1455.77844238281</v>
      </c>
      <c r="K100">
        <v>1426.42626953125</v>
      </c>
      <c r="L100">
        <v>1343.81164550781</v>
      </c>
      <c r="M100">
        <v>1210.38513183594</v>
      </c>
      <c r="N100">
        <v>1257.85986328125</v>
      </c>
      <c r="O100">
        <v>1225.46545410156</v>
      </c>
      <c r="P100">
        <v>1293.4638671875</v>
      </c>
      <c r="Q100">
        <v>1070.2607421875</v>
      </c>
      <c r="R100">
        <v>1166.69738769531</v>
      </c>
      <c r="S100">
        <f t="shared" si="5"/>
        <v>2.4957990751081311</v>
      </c>
      <c r="T100">
        <f t="shared" si="6"/>
        <v>1.1909348327769131</v>
      </c>
      <c r="U100">
        <f t="shared" si="7"/>
        <v>1.1014732715900304</v>
      </c>
    </row>
    <row r="101" spans="1:21" x14ac:dyDescent="0.3">
      <c r="A101" t="s">
        <v>216</v>
      </c>
      <c r="B101" t="s">
        <v>217</v>
      </c>
      <c r="C101">
        <v>310.39047241210898</v>
      </c>
      <c r="D101">
        <v>395.81500244140602</v>
      </c>
      <c r="E101">
        <v>408.63140869140602</v>
      </c>
      <c r="F101">
        <v>276.66491699218699</v>
      </c>
      <c r="G101">
        <v>240.10281372070301</v>
      </c>
      <c r="H101">
        <v>337.03317260742199</v>
      </c>
      <c r="I101">
        <v>248.99041748046901</v>
      </c>
      <c r="J101">
        <v>274.09420776367199</v>
      </c>
      <c r="K101">
        <v>367.11459350585898</v>
      </c>
      <c r="L101">
        <v>182.99690246582</v>
      </c>
      <c r="M101">
        <v>77.047638690203101</v>
      </c>
      <c r="N101">
        <v>259.11413574218801</v>
      </c>
      <c r="O101">
        <v>540.64337158203102</v>
      </c>
      <c r="P101">
        <v>478.11566162109398</v>
      </c>
      <c r="Q101">
        <v>580.08563232421795</v>
      </c>
      <c r="R101">
        <v>447.27627563476602</v>
      </c>
      <c r="S101">
        <f t="shared" si="5"/>
        <v>0.68006820737917606</v>
      </c>
      <c r="T101">
        <f t="shared" si="6"/>
        <v>0.53771044977790416</v>
      </c>
      <c r="U101">
        <f t="shared" si="7"/>
        <v>0.43314803762318421</v>
      </c>
    </row>
    <row r="102" spans="1:21" x14ac:dyDescent="0.3">
      <c r="A102" t="s">
        <v>218</v>
      </c>
      <c r="B102" t="s">
        <v>219</v>
      </c>
      <c r="C102">
        <v>7997.4306640625</v>
      </c>
      <c r="D102">
        <v>4961.99755859375</v>
      </c>
      <c r="E102">
        <v>5919.625</v>
      </c>
      <c r="F102">
        <v>5256.4462890625</v>
      </c>
      <c r="G102">
        <v>1831.46472167969</v>
      </c>
      <c r="H102">
        <v>2087.83764648438</v>
      </c>
      <c r="I102">
        <v>2420.91455078125</v>
      </c>
      <c r="J102">
        <v>2662.21362304687</v>
      </c>
      <c r="K102">
        <v>1817.38720703125</v>
      </c>
      <c r="L102">
        <v>1956.0244140625</v>
      </c>
      <c r="M102">
        <v>1913.68139648437</v>
      </c>
      <c r="N102">
        <v>1732.77746582031</v>
      </c>
      <c r="O102">
        <v>1249.572265625</v>
      </c>
      <c r="P102">
        <v>1211.6083984375</v>
      </c>
      <c r="Q102">
        <v>752.71429443359398</v>
      </c>
      <c r="R102">
        <v>1256.482421875</v>
      </c>
      <c r="S102">
        <f t="shared" si="5"/>
        <v>5.3989847966068627</v>
      </c>
      <c r="T102">
        <f t="shared" si="6"/>
        <v>2.0137965491505958</v>
      </c>
      <c r="U102">
        <f t="shared" si="7"/>
        <v>1.6597861549627144</v>
      </c>
    </row>
    <row r="103" spans="1:21" x14ac:dyDescent="0.3">
      <c r="A103" t="s">
        <v>220</v>
      </c>
      <c r="B103" t="s">
        <v>221</v>
      </c>
      <c r="C103">
        <v>170.21929931640599</v>
      </c>
      <c r="D103">
        <v>213.13758850097699</v>
      </c>
      <c r="E103">
        <v>202.21383666992199</v>
      </c>
      <c r="F103">
        <v>151.08224487304699</v>
      </c>
      <c r="G103">
        <v>650.90679931640602</v>
      </c>
      <c r="H103">
        <v>328.98483276367199</v>
      </c>
      <c r="I103">
        <v>777.97106933593795</v>
      </c>
      <c r="J103">
        <v>706.54632568359398</v>
      </c>
      <c r="K103">
        <v>83.191486893540201</v>
      </c>
      <c r="L103">
        <v>95.155414908199305</v>
      </c>
      <c r="M103">
        <v>87.292831285854504</v>
      </c>
      <c r="N103">
        <v>81.762827130276094</v>
      </c>
      <c r="O103">
        <v>741.65954589843795</v>
      </c>
      <c r="P103">
        <v>710.04571533203102</v>
      </c>
      <c r="Q103">
        <v>613.43280029296898</v>
      </c>
      <c r="R103">
        <v>751.959228515625</v>
      </c>
      <c r="S103">
        <f t="shared" si="5"/>
        <v>0.26149362038899876</v>
      </c>
      <c r="T103">
        <f t="shared" si="6"/>
        <v>0.87480437250551535</v>
      </c>
      <c r="U103">
        <f t="shared" si="7"/>
        <v>0.12331933350198666</v>
      </c>
    </row>
    <row r="104" spans="1:21" x14ac:dyDescent="0.3">
      <c r="A104" t="s">
        <v>222</v>
      </c>
      <c r="B104" t="s">
        <v>223</v>
      </c>
      <c r="C104">
        <v>657.39288330078102</v>
      </c>
      <c r="D104">
        <v>648.41595458984398</v>
      </c>
      <c r="E104">
        <v>687.36334228515602</v>
      </c>
      <c r="F104">
        <v>713.68963623046795</v>
      </c>
      <c r="G104">
        <v>628.85516357421898</v>
      </c>
      <c r="H104">
        <v>842.30609130859398</v>
      </c>
      <c r="I104">
        <v>842.397705078125</v>
      </c>
      <c r="J104">
        <v>808.96673583984295</v>
      </c>
      <c r="K104">
        <v>113.212608337402</v>
      </c>
      <c r="L104">
        <v>255.93630981445301</v>
      </c>
      <c r="M104">
        <v>135.8623046875</v>
      </c>
      <c r="N104">
        <v>229.59487915039099</v>
      </c>
      <c r="O104">
        <v>417.47274780273398</v>
      </c>
      <c r="P104">
        <v>253.41783142089801</v>
      </c>
      <c r="Q104">
        <v>402.833740234375</v>
      </c>
      <c r="R104">
        <v>397.27880859375</v>
      </c>
      <c r="S104">
        <f t="shared" si="5"/>
        <v>1.8401468798990948</v>
      </c>
      <c r="T104">
        <f t="shared" si="6"/>
        <v>2.1227185967553668</v>
      </c>
      <c r="U104">
        <f t="shared" si="7"/>
        <v>0.49939125755815461</v>
      </c>
    </row>
    <row r="105" spans="1:21" x14ac:dyDescent="0.3">
      <c r="A105" t="s">
        <v>224</v>
      </c>
      <c r="B105" t="s">
        <v>225</v>
      </c>
      <c r="C105">
        <v>5105.96044921875</v>
      </c>
      <c r="D105">
        <v>3144.25390625</v>
      </c>
      <c r="E105">
        <v>3809.49926757812</v>
      </c>
      <c r="F105">
        <v>3250.47338867188</v>
      </c>
      <c r="G105">
        <v>3258.8291015625</v>
      </c>
      <c r="H105">
        <v>3087.7841796875</v>
      </c>
      <c r="I105">
        <v>3335.013671875</v>
      </c>
      <c r="J105">
        <v>2193.97729492188</v>
      </c>
      <c r="K105">
        <v>5112.2177734375</v>
      </c>
      <c r="L105">
        <v>5309.40576171875</v>
      </c>
      <c r="M105">
        <v>6391.27783203125</v>
      </c>
      <c r="N105">
        <v>6157.93798828125</v>
      </c>
      <c r="O105">
        <v>4409.255859375</v>
      </c>
      <c r="P105">
        <v>3903.31909179687</v>
      </c>
      <c r="Q105">
        <v>3270.88061523437</v>
      </c>
      <c r="R105">
        <v>4210.09033203125</v>
      </c>
      <c r="S105">
        <f t="shared" si="5"/>
        <v>0.96939516370629852</v>
      </c>
      <c r="T105">
        <f t="shared" si="6"/>
        <v>0.75192767503982594</v>
      </c>
      <c r="U105">
        <f t="shared" si="7"/>
        <v>1.4544447145172976</v>
      </c>
    </row>
    <row r="106" spans="1:21" x14ac:dyDescent="0.3">
      <c r="A106" t="s">
        <v>226</v>
      </c>
      <c r="B106" t="s">
        <v>227</v>
      </c>
      <c r="C106">
        <v>1431.0908203125</v>
      </c>
      <c r="D106">
        <v>1464.45263671875</v>
      </c>
      <c r="E106">
        <v>1751.06433105469</v>
      </c>
      <c r="F106">
        <v>1646.00610351562</v>
      </c>
      <c r="G106">
        <v>2183.60424804688</v>
      </c>
      <c r="H106">
        <v>1738.35620117188</v>
      </c>
      <c r="I106">
        <v>1532.32287597656</v>
      </c>
      <c r="J106">
        <v>2585.2451171875</v>
      </c>
      <c r="K106">
        <v>2551.58520507812</v>
      </c>
      <c r="L106">
        <v>1851.56164550781</v>
      </c>
      <c r="M106">
        <v>2134.10766601562</v>
      </c>
      <c r="N106">
        <v>2754.88671875</v>
      </c>
      <c r="O106">
        <v>2183.77270507812</v>
      </c>
      <c r="P106">
        <v>2404.34497070313</v>
      </c>
      <c r="Q106">
        <v>2007.28161621094</v>
      </c>
      <c r="R106">
        <v>2230.90502929687</v>
      </c>
      <c r="S106">
        <f t="shared" si="5"/>
        <v>0.71293869580541946</v>
      </c>
      <c r="T106">
        <f t="shared" si="6"/>
        <v>0.91086010064160872</v>
      </c>
      <c r="U106">
        <f t="shared" si="7"/>
        <v>1.0527782520413318</v>
      </c>
    </row>
    <row r="107" spans="1:21" x14ac:dyDescent="0.3">
      <c r="A107" t="s">
        <v>228</v>
      </c>
      <c r="B107" t="s">
        <v>229</v>
      </c>
      <c r="C107">
        <v>13918.7451171875</v>
      </c>
      <c r="D107">
        <v>12969.9609375</v>
      </c>
      <c r="E107">
        <v>15985.15234375</v>
      </c>
      <c r="F107">
        <v>13978.8076171875</v>
      </c>
      <c r="G107">
        <v>10551.5478515625</v>
      </c>
      <c r="H107">
        <v>10175.9521484375</v>
      </c>
      <c r="I107">
        <v>10764.8310546875</v>
      </c>
      <c r="J107">
        <v>10394.6083984375</v>
      </c>
      <c r="K107">
        <v>10508.4462890625</v>
      </c>
      <c r="L107">
        <v>10429.009765625</v>
      </c>
      <c r="M107">
        <v>10063.2001953125</v>
      </c>
      <c r="N107">
        <v>10639.771484375</v>
      </c>
      <c r="O107">
        <v>12362.7763671875</v>
      </c>
      <c r="P107">
        <v>11274.65234375</v>
      </c>
      <c r="Q107">
        <v>15756.78125</v>
      </c>
      <c r="R107">
        <v>12589.06640625</v>
      </c>
      <c r="S107">
        <f t="shared" si="5"/>
        <v>1.093672234394043</v>
      </c>
      <c r="T107">
        <f t="shared" si="6"/>
        <v>0.80577721106406763</v>
      </c>
      <c r="U107">
        <f t="shared" si="7"/>
        <v>0.80103507597799206</v>
      </c>
    </row>
    <row r="108" spans="1:21" x14ac:dyDescent="0.3">
      <c r="A108" t="s">
        <v>230</v>
      </c>
      <c r="B108" t="s">
        <v>231</v>
      </c>
      <c r="C108">
        <v>2712.82763671875</v>
      </c>
      <c r="D108">
        <v>2201.92456054687</v>
      </c>
      <c r="E108">
        <v>2578.2119140625</v>
      </c>
      <c r="F108">
        <v>2335.43090820312</v>
      </c>
      <c r="G108">
        <v>2403.19409179688</v>
      </c>
      <c r="H108">
        <v>2473.09741210937</v>
      </c>
      <c r="I108">
        <v>2075.90649414063</v>
      </c>
      <c r="J108">
        <v>2998.75634765625</v>
      </c>
      <c r="K108">
        <v>496.86129760742199</v>
      </c>
      <c r="L108">
        <v>547.82244873046898</v>
      </c>
      <c r="M108">
        <v>643.12390136718795</v>
      </c>
      <c r="N108">
        <v>520.38885498046898</v>
      </c>
      <c r="O108">
        <v>1229.21337890625</v>
      </c>
      <c r="P108">
        <v>1546.64318847656</v>
      </c>
      <c r="Q108">
        <v>1735.12854003906</v>
      </c>
      <c r="R108">
        <v>1593.02868652344</v>
      </c>
      <c r="S108">
        <f t="shared" si="5"/>
        <v>1.6101528193268855</v>
      </c>
      <c r="T108">
        <f t="shared" si="6"/>
        <v>1.630231300521253</v>
      </c>
      <c r="U108">
        <f t="shared" si="7"/>
        <v>0.36176138803550884</v>
      </c>
    </row>
    <row r="109" spans="1:21" x14ac:dyDescent="0.3">
      <c r="A109" t="s">
        <v>232</v>
      </c>
      <c r="B109" t="s">
        <v>233</v>
      </c>
      <c r="C109">
        <v>1052.46801757812</v>
      </c>
      <c r="D109">
        <v>720.77349853515602</v>
      </c>
      <c r="E109">
        <v>741.80633544921898</v>
      </c>
      <c r="F109">
        <v>777.97222900390602</v>
      </c>
      <c r="G109">
        <v>2408.49755859375</v>
      </c>
      <c r="H109">
        <v>2430.90869140625</v>
      </c>
      <c r="I109">
        <v>2660.642578125</v>
      </c>
      <c r="J109">
        <v>2471.66015625</v>
      </c>
      <c r="K109">
        <v>1265.25012207031</v>
      </c>
      <c r="L109">
        <v>1197.95104980469</v>
      </c>
      <c r="M109">
        <v>1243.26818847656</v>
      </c>
      <c r="N109">
        <v>1157.76232910156</v>
      </c>
      <c r="O109">
        <v>1933.54028320313</v>
      </c>
      <c r="P109">
        <v>1724.60510253906</v>
      </c>
      <c r="Q109">
        <v>1651.86999511719</v>
      </c>
      <c r="R109">
        <v>1740.65686035156</v>
      </c>
      <c r="S109">
        <f t="shared" si="5"/>
        <v>0.46705051205171755</v>
      </c>
      <c r="T109">
        <f t="shared" si="6"/>
        <v>1.4142919488003851</v>
      </c>
      <c r="U109">
        <f t="shared" si="7"/>
        <v>0.68989615784745317</v>
      </c>
    </row>
    <row r="110" spans="1:21" x14ac:dyDescent="0.3">
      <c r="A110" t="s">
        <v>234</v>
      </c>
      <c r="B110" t="s">
        <v>235</v>
      </c>
      <c r="C110">
        <v>1296.33544921875</v>
      </c>
      <c r="D110">
        <v>629.17639160156205</v>
      </c>
      <c r="E110">
        <v>774.90301513671898</v>
      </c>
      <c r="F110">
        <v>671.07635498046898</v>
      </c>
      <c r="G110">
        <v>1213.82495117188</v>
      </c>
      <c r="H110">
        <v>945.92736816406205</v>
      </c>
      <c r="I110">
        <v>954.08538818359398</v>
      </c>
      <c r="J110">
        <v>1052.64184570312</v>
      </c>
      <c r="K110">
        <v>844.986572265625</v>
      </c>
      <c r="L110">
        <v>862.77185058593795</v>
      </c>
      <c r="M110">
        <v>1202.49682617188</v>
      </c>
      <c r="N110">
        <v>1018.75274658203</v>
      </c>
      <c r="O110">
        <v>1733.88537597656</v>
      </c>
      <c r="P110">
        <v>2081.783203125</v>
      </c>
      <c r="Q110">
        <v>1332.98083496094</v>
      </c>
      <c r="R110">
        <v>1580.99792480469</v>
      </c>
      <c r="S110">
        <f t="shared" si="5"/>
        <v>0.50099077130912884</v>
      </c>
      <c r="T110">
        <f t="shared" si="6"/>
        <v>0.61912301543040515</v>
      </c>
      <c r="U110">
        <f t="shared" si="7"/>
        <v>0.58383564513305497</v>
      </c>
    </row>
    <row r="111" spans="1:21" x14ac:dyDescent="0.3">
      <c r="A111" t="s">
        <v>236</v>
      </c>
      <c r="B111" t="s">
        <v>237</v>
      </c>
      <c r="C111">
        <v>3315.97436523438</v>
      </c>
      <c r="D111">
        <v>2557.20166015625</v>
      </c>
      <c r="E111">
        <v>2577.77001953125</v>
      </c>
      <c r="F111">
        <v>3055.25170898438</v>
      </c>
      <c r="G111">
        <v>2005.63989257812</v>
      </c>
      <c r="H111">
        <v>1964.4794921875</v>
      </c>
      <c r="I111">
        <v>2080.6279296875</v>
      </c>
      <c r="J111">
        <v>2066.2958984375</v>
      </c>
      <c r="K111">
        <v>4057.35888671875</v>
      </c>
      <c r="L111">
        <v>3536.82861328125</v>
      </c>
      <c r="M111">
        <v>3832.49462890625</v>
      </c>
      <c r="N111">
        <v>4145.6474609375</v>
      </c>
      <c r="O111">
        <v>3232.47338867187</v>
      </c>
      <c r="P111">
        <v>3264.9052734375</v>
      </c>
      <c r="Q111">
        <v>3635.54345703125</v>
      </c>
      <c r="R111">
        <v>2980.15283203125</v>
      </c>
      <c r="S111">
        <f t="shared" si="5"/>
        <v>0.87745992429319508</v>
      </c>
      <c r="T111">
        <f t="shared" si="6"/>
        <v>0.61900379911770642</v>
      </c>
      <c r="U111">
        <f t="shared" si="7"/>
        <v>1.1875421781564748</v>
      </c>
    </row>
    <row r="112" spans="1:21" x14ac:dyDescent="0.3">
      <c r="A112" t="s">
        <v>238</v>
      </c>
      <c r="B112" t="s">
        <v>239</v>
      </c>
      <c r="C112">
        <v>1981.68103027344</v>
      </c>
      <c r="D112">
        <v>841.60125732421795</v>
      </c>
      <c r="E112">
        <v>618.74615478515602</v>
      </c>
      <c r="F112">
        <v>980.26617431640705</v>
      </c>
      <c r="G112">
        <v>1111.69006347656</v>
      </c>
      <c r="H112">
        <v>972.08905029296795</v>
      </c>
      <c r="I112">
        <v>803.38861083984398</v>
      </c>
      <c r="J112">
        <v>881.16400146484295</v>
      </c>
      <c r="K112">
        <v>469.47857666015602</v>
      </c>
      <c r="L112">
        <v>589.49468994140602</v>
      </c>
      <c r="M112">
        <v>425.02468872070301</v>
      </c>
      <c r="N112">
        <v>551.31671142578102</v>
      </c>
      <c r="O112">
        <v>464.80792236328102</v>
      </c>
      <c r="P112">
        <v>440.82507324218801</v>
      </c>
      <c r="Q112">
        <v>537.43072509765602</v>
      </c>
      <c r="R112">
        <v>254.86305236816401</v>
      </c>
      <c r="S112">
        <f t="shared" si="5"/>
        <v>2.604526111983009</v>
      </c>
      <c r="T112">
        <f t="shared" si="6"/>
        <v>2.2193723462277948</v>
      </c>
      <c r="U112">
        <f t="shared" si="7"/>
        <v>1.1987057975807014</v>
      </c>
    </row>
    <row r="113" spans="1:21" x14ac:dyDescent="0.3">
      <c r="A113" t="s">
        <v>240</v>
      </c>
      <c r="B113" t="s">
        <v>241</v>
      </c>
      <c r="C113">
        <v>3238.96875</v>
      </c>
      <c r="D113">
        <v>3960.4736328125</v>
      </c>
      <c r="E113">
        <v>4888.4892578125</v>
      </c>
      <c r="F113">
        <v>4191.83935546875</v>
      </c>
      <c r="G113">
        <v>2478.81884765625</v>
      </c>
      <c r="H113">
        <v>2646.97094726562</v>
      </c>
      <c r="I113">
        <v>3045.51416015625</v>
      </c>
      <c r="J113">
        <v>3250.19287109375</v>
      </c>
      <c r="K113">
        <v>1568.93371582031</v>
      </c>
      <c r="L113">
        <v>2002.44897460937</v>
      </c>
      <c r="M113">
        <v>1555.41040039062</v>
      </c>
      <c r="N113">
        <v>1877.07153320313</v>
      </c>
      <c r="O113">
        <v>2693.97216796875</v>
      </c>
      <c r="P113">
        <v>2964.93872070312</v>
      </c>
      <c r="Q113">
        <v>2406.05590820313</v>
      </c>
      <c r="R113">
        <v>3284.18627929687</v>
      </c>
      <c r="S113">
        <f t="shared" si="5"/>
        <v>1.4344480937766155</v>
      </c>
      <c r="T113">
        <f t="shared" si="6"/>
        <v>1.0063743743268287</v>
      </c>
      <c r="U113">
        <f t="shared" si="7"/>
        <v>0.6171266328875592</v>
      </c>
    </row>
    <row r="114" spans="1:21" x14ac:dyDescent="0.3">
      <c r="A114" t="s">
        <v>242</v>
      </c>
      <c r="B114" t="s">
        <v>243</v>
      </c>
      <c r="C114">
        <v>4070.900390625</v>
      </c>
      <c r="D114">
        <v>2830.39038085938</v>
      </c>
      <c r="E114">
        <v>3233.91796875</v>
      </c>
      <c r="F114">
        <v>2728.2744140625</v>
      </c>
      <c r="G114">
        <v>3867.09619140625</v>
      </c>
      <c r="H114">
        <v>3682.88232421875</v>
      </c>
      <c r="I114">
        <v>3460.0048828125</v>
      </c>
      <c r="J114">
        <v>3505.81616210937</v>
      </c>
      <c r="K114">
        <v>2308.537109375</v>
      </c>
      <c r="L114">
        <v>2480.92651367188</v>
      </c>
      <c r="M114">
        <v>2390.54541015625</v>
      </c>
      <c r="N114">
        <v>2502.73706054688</v>
      </c>
      <c r="O114">
        <v>1348.3671875</v>
      </c>
      <c r="P114">
        <v>1875.07983398437</v>
      </c>
      <c r="Q114">
        <v>2582.40673828125</v>
      </c>
      <c r="R114">
        <v>2207.89135742188</v>
      </c>
      <c r="S114">
        <f t="shared" si="5"/>
        <v>1.6051774752241486</v>
      </c>
      <c r="T114">
        <f t="shared" si="6"/>
        <v>1.8113627708740165</v>
      </c>
      <c r="U114">
        <f t="shared" si="7"/>
        <v>1.2082672897822664</v>
      </c>
    </row>
    <row r="115" spans="1:21" x14ac:dyDescent="0.3">
      <c r="A115" t="s">
        <v>244</v>
      </c>
      <c r="B115" t="s">
        <v>245</v>
      </c>
      <c r="C115">
        <v>1470.244140625</v>
      </c>
      <c r="D115">
        <v>1080.34448242188</v>
      </c>
      <c r="E115">
        <v>1577.68591308594</v>
      </c>
      <c r="F115">
        <v>1168.265625</v>
      </c>
      <c r="G115">
        <v>177.414677499183</v>
      </c>
      <c r="H115">
        <v>1922.80859375</v>
      </c>
      <c r="I115">
        <v>158.91501616427001</v>
      </c>
      <c r="J115">
        <v>62.274977589307703</v>
      </c>
      <c r="K115">
        <v>1666.70861816406</v>
      </c>
      <c r="L115">
        <v>1654.73901367187</v>
      </c>
      <c r="M115">
        <v>1652.97253417969</v>
      </c>
      <c r="N115">
        <v>1903.02270507813</v>
      </c>
      <c r="O115">
        <v>2501.60083007812</v>
      </c>
      <c r="P115">
        <v>2033.92895507812</v>
      </c>
      <c r="Q115">
        <v>1828.60473632813</v>
      </c>
      <c r="R115">
        <v>2322.84130859375</v>
      </c>
      <c r="S115">
        <f t="shared" si="5"/>
        <v>0.60971047516834054</v>
      </c>
      <c r="T115">
        <f t="shared" si="6"/>
        <v>0.26722916126519086</v>
      </c>
      <c r="U115">
        <f t="shared" si="7"/>
        <v>0.79169586811569415</v>
      </c>
    </row>
    <row r="116" spans="1:21" x14ac:dyDescent="0.3">
      <c r="A116" t="s">
        <v>246</v>
      </c>
      <c r="B116" t="s">
        <v>247</v>
      </c>
      <c r="C116">
        <v>1058.15148925781</v>
      </c>
      <c r="D116">
        <v>1061.1240234375</v>
      </c>
      <c r="E116">
        <v>898.82415771484295</v>
      </c>
      <c r="F116">
        <v>844.54235839843795</v>
      </c>
      <c r="G116">
        <v>606.87829589843795</v>
      </c>
      <c r="H116">
        <v>858.86437988281205</v>
      </c>
      <c r="I116">
        <v>623.01190185546898</v>
      </c>
      <c r="J116">
        <v>615.05865478515602</v>
      </c>
      <c r="K116">
        <v>764.194091796875</v>
      </c>
      <c r="L116">
        <v>832.8076171875</v>
      </c>
      <c r="M116">
        <v>776.83209228515602</v>
      </c>
      <c r="N116">
        <v>726.86297607421898</v>
      </c>
      <c r="O116">
        <v>1190.56335449219</v>
      </c>
      <c r="P116">
        <v>1177.451171875</v>
      </c>
      <c r="Q116">
        <v>1208.67895507812</v>
      </c>
      <c r="R116">
        <v>878.70159912109398</v>
      </c>
      <c r="S116">
        <f t="shared" si="5"/>
        <v>0.86695836372776658</v>
      </c>
      <c r="T116">
        <f t="shared" si="6"/>
        <v>0.60686273237931243</v>
      </c>
      <c r="U116">
        <f t="shared" si="7"/>
        <v>0.69594204807299942</v>
      </c>
    </row>
    <row r="117" spans="1:21" x14ac:dyDescent="0.3">
      <c r="A117" t="s">
        <v>248</v>
      </c>
      <c r="B117" t="s">
        <v>249</v>
      </c>
      <c r="C117">
        <v>1537.8642578125</v>
      </c>
      <c r="D117">
        <v>1126.84985351563</v>
      </c>
      <c r="E117">
        <v>1145.89147949219</v>
      </c>
      <c r="F117">
        <v>1121.03479003906</v>
      </c>
      <c r="G117">
        <v>1647.98291015625</v>
      </c>
      <c r="H117">
        <v>1563.99047851562</v>
      </c>
      <c r="I117">
        <v>1682.32727050781</v>
      </c>
      <c r="J117">
        <v>1801.14404296875</v>
      </c>
      <c r="K117">
        <v>1589.3623046875</v>
      </c>
      <c r="L117">
        <v>1505.39501953125</v>
      </c>
      <c r="M117">
        <v>1556.60607910156</v>
      </c>
      <c r="N117">
        <v>1609.654296875</v>
      </c>
      <c r="O117">
        <v>2101.48071289063</v>
      </c>
      <c r="P117">
        <v>2143.84350585937</v>
      </c>
      <c r="Q117">
        <v>2151.18579101563</v>
      </c>
      <c r="R117">
        <v>2172.26416015625</v>
      </c>
      <c r="S117">
        <f t="shared" si="5"/>
        <v>0.57553627660890261</v>
      </c>
      <c r="T117">
        <f t="shared" si="6"/>
        <v>0.7813771922769055</v>
      </c>
      <c r="U117">
        <f t="shared" si="7"/>
        <v>0.73067834162005818</v>
      </c>
    </row>
    <row r="118" spans="1:21" x14ac:dyDescent="0.3">
      <c r="A118" t="s">
        <v>250</v>
      </c>
      <c r="B118" t="s">
        <v>251</v>
      </c>
      <c r="C118">
        <v>831.15185546875</v>
      </c>
      <c r="D118">
        <v>518.73748779296898</v>
      </c>
      <c r="E118">
        <v>764.53698730468705</v>
      </c>
      <c r="F118">
        <v>619.75079345703102</v>
      </c>
      <c r="G118">
        <v>291.74337768554699</v>
      </c>
      <c r="H118">
        <v>340.45834350585898</v>
      </c>
      <c r="I118">
        <v>453.65042114257801</v>
      </c>
      <c r="J118">
        <v>363.00921630859398</v>
      </c>
      <c r="K118">
        <v>827.95495605468795</v>
      </c>
      <c r="L118">
        <v>812.9970703125</v>
      </c>
      <c r="M118">
        <v>785.87945556640602</v>
      </c>
      <c r="N118">
        <v>900.978759765625</v>
      </c>
      <c r="O118">
        <v>953.36273193359398</v>
      </c>
      <c r="P118">
        <v>785.55603027343795</v>
      </c>
      <c r="Q118">
        <v>800.10845947265602</v>
      </c>
      <c r="R118">
        <v>963.56341552734398</v>
      </c>
      <c r="S118">
        <f t="shared" si="5"/>
        <v>0.78061566629541157</v>
      </c>
      <c r="T118">
        <f t="shared" si="6"/>
        <v>0.41365420875957709</v>
      </c>
      <c r="U118">
        <f t="shared" si="7"/>
        <v>0.95009967946263241</v>
      </c>
    </row>
    <row r="119" spans="1:21" x14ac:dyDescent="0.3">
      <c r="A119" t="s">
        <v>252</v>
      </c>
      <c r="B119" t="s">
        <v>253</v>
      </c>
      <c r="C119">
        <v>467.48825073242199</v>
      </c>
      <c r="D119">
        <v>64.551231461406303</v>
      </c>
      <c r="E119">
        <v>124.121223449707</v>
      </c>
      <c r="F119">
        <v>188.41714477539099</v>
      </c>
      <c r="G119">
        <v>195.72744750976599</v>
      </c>
      <c r="H119">
        <v>223.92698669433599</v>
      </c>
      <c r="I119">
        <v>75.853220311942906</v>
      </c>
      <c r="J119">
        <v>284.98074340820301</v>
      </c>
      <c r="K119">
        <v>126.80060577392599</v>
      </c>
      <c r="L119">
        <v>152.70054626464801</v>
      </c>
      <c r="M119">
        <v>347.46212768554699</v>
      </c>
      <c r="N119">
        <v>176.02095031738301</v>
      </c>
      <c r="O119">
        <v>221.738525390625</v>
      </c>
      <c r="P119">
        <v>247.90567016601599</v>
      </c>
      <c r="Q119">
        <v>279.20709228515602</v>
      </c>
      <c r="R119">
        <v>279.36434936523398</v>
      </c>
      <c r="S119">
        <f t="shared" si="5"/>
        <v>0.82140148414108449</v>
      </c>
      <c r="T119">
        <f t="shared" si="6"/>
        <v>0.75907073349351983</v>
      </c>
      <c r="U119">
        <f t="shared" si="7"/>
        <v>0.78094924934488552</v>
      </c>
    </row>
    <row r="120" spans="1:21" x14ac:dyDescent="0.3">
      <c r="A120" t="s">
        <v>254</v>
      </c>
      <c r="B120" t="s">
        <v>255</v>
      </c>
      <c r="C120">
        <v>1186.58361816406</v>
      </c>
      <c r="D120">
        <v>1021.51196289063</v>
      </c>
      <c r="E120">
        <v>1191.17248535156</v>
      </c>
      <c r="F120">
        <v>1108.08435058594</v>
      </c>
      <c r="G120">
        <v>918.88623046875</v>
      </c>
      <c r="H120">
        <v>531.11669921875</v>
      </c>
      <c r="I120">
        <v>1044.33679199219</v>
      </c>
      <c r="J120">
        <v>431.02105712890602</v>
      </c>
      <c r="K120">
        <v>1105.83520507813</v>
      </c>
      <c r="L120">
        <v>933.89233398437602</v>
      </c>
      <c r="M120">
        <v>1013.3974609375</v>
      </c>
      <c r="N120">
        <v>1074.60180664062</v>
      </c>
      <c r="O120">
        <v>1109.62841796875</v>
      </c>
      <c r="P120">
        <v>1274.60876464844</v>
      </c>
      <c r="Q120">
        <v>726.13531494140602</v>
      </c>
      <c r="R120">
        <v>855.8798828125</v>
      </c>
      <c r="S120">
        <f t="shared" si="5"/>
        <v>1.1364260225342662</v>
      </c>
      <c r="T120">
        <f t="shared" si="6"/>
        <v>0.7375629431163151</v>
      </c>
      <c r="U120">
        <f t="shared" si="7"/>
        <v>1.0407120906043859</v>
      </c>
    </row>
    <row r="121" spans="1:21" x14ac:dyDescent="0.3">
      <c r="A121" t="s">
        <v>256</v>
      </c>
      <c r="B121" t="s">
        <v>257</v>
      </c>
      <c r="C121">
        <v>703.52923583984398</v>
      </c>
      <c r="D121">
        <v>213.88545227050801</v>
      </c>
      <c r="E121">
        <v>220.86453247070301</v>
      </c>
      <c r="F121">
        <v>255.95137023925801</v>
      </c>
      <c r="G121">
        <v>208.61021423339801</v>
      </c>
      <c r="H121">
        <v>144.52165222168</v>
      </c>
      <c r="I121">
        <v>262.57058715820301</v>
      </c>
      <c r="J121">
        <v>273.59680175781301</v>
      </c>
      <c r="K121">
        <v>140.37643432617199</v>
      </c>
      <c r="L121">
        <v>111.515670776367</v>
      </c>
      <c r="M121">
        <v>162.98049926757801</v>
      </c>
      <c r="N121">
        <v>123.81301116943401</v>
      </c>
      <c r="O121">
        <v>148.49418640136699</v>
      </c>
      <c r="P121">
        <v>107.599472045898</v>
      </c>
      <c r="Q121">
        <v>129.75764465332</v>
      </c>
      <c r="R121">
        <v>116.434364318848</v>
      </c>
      <c r="S121">
        <f t="shared" si="5"/>
        <v>2.7757721974894869</v>
      </c>
      <c r="T121">
        <f t="shared" si="6"/>
        <v>1.7705049398283661</v>
      </c>
      <c r="U121">
        <f t="shared" si="7"/>
        <v>1.0724686179224028</v>
      </c>
    </row>
    <row r="122" spans="1:21" x14ac:dyDescent="0.3">
      <c r="A122" t="s">
        <v>258</v>
      </c>
      <c r="B122" t="s">
        <v>259</v>
      </c>
      <c r="C122">
        <v>2073.75146484375</v>
      </c>
      <c r="D122">
        <v>1160.45422363281</v>
      </c>
      <c r="E122">
        <v>1933.58850097656</v>
      </c>
      <c r="F122">
        <v>1378.9189453125</v>
      </c>
      <c r="G122">
        <v>1663.1416015625</v>
      </c>
      <c r="H122">
        <v>1357.24853515625</v>
      </c>
      <c r="I122">
        <v>1319.77465820312</v>
      </c>
      <c r="J122">
        <v>1301.46032714844</v>
      </c>
      <c r="K122">
        <v>1190.30297851562</v>
      </c>
      <c r="L122">
        <v>1306.80834960937</v>
      </c>
      <c r="M122">
        <v>1329.265625</v>
      </c>
      <c r="N122">
        <v>1475.19018554687</v>
      </c>
      <c r="O122">
        <v>1866.61755371094</v>
      </c>
      <c r="P122">
        <v>1770.27368164063</v>
      </c>
      <c r="Q122">
        <v>1813.37902832031</v>
      </c>
      <c r="R122">
        <v>1675.62512207031</v>
      </c>
      <c r="S122">
        <f t="shared" si="5"/>
        <v>0.91872147714441277</v>
      </c>
      <c r="T122">
        <f t="shared" si="6"/>
        <v>0.79170754223508899</v>
      </c>
      <c r="U122">
        <f t="shared" si="7"/>
        <v>0.74398610303478119</v>
      </c>
    </row>
    <row r="123" spans="1:21" x14ac:dyDescent="0.3">
      <c r="A123" t="s">
        <v>260</v>
      </c>
      <c r="B123" t="s">
        <v>261</v>
      </c>
      <c r="C123">
        <v>995.62188720703102</v>
      </c>
      <c r="D123">
        <v>570.65020751953102</v>
      </c>
      <c r="E123">
        <v>609.09185791015602</v>
      </c>
      <c r="F123">
        <v>632.69787597656295</v>
      </c>
      <c r="G123">
        <v>903.61083984375</v>
      </c>
      <c r="H123">
        <v>848.23034667968795</v>
      </c>
      <c r="I123">
        <v>905.88464355468705</v>
      </c>
      <c r="J123">
        <v>566.36962890625</v>
      </c>
      <c r="K123">
        <v>628.79217529296898</v>
      </c>
      <c r="L123">
        <v>557.78887939453102</v>
      </c>
      <c r="M123">
        <v>699.83282470703102</v>
      </c>
      <c r="N123">
        <v>627.85607910156295</v>
      </c>
      <c r="O123">
        <v>651.30828857421795</v>
      </c>
      <c r="P123">
        <v>462.72674560546898</v>
      </c>
      <c r="Q123">
        <v>615.34027099609398</v>
      </c>
      <c r="R123">
        <v>459.71105957031301</v>
      </c>
      <c r="S123">
        <f t="shared" si="5"/>
        <v>1.2827551593374342</v>
      </c>
      <c r="T123">
        <f t="shared" si="6"/>
        <v>1.4728041391634763</v>
      </c>
      <c r="U123">
        <f t="shared" si="7"/>
        <v>1.1485476310971023</v>
      </c>
    </row>
    <row r="124" spans="1:21" x14ac:dyDescent="0.3">
      <c r="A124" t="s">
        <v>262</v>
      </c>
      <c r="B124" t="s">
        <v>263</v>
      </c>
      <c r="C124">
        <v>1246.7265625</v>
      </c>
      <c r="D124">
        <v>918.53894042968795</v>
      </c>
      <c r="E124">
        <v>1061.44226074219</v>
      </c>
      <c r="F124">
        <v>1075.10046386719</v>
      </c>
      <c r="G124">
        <v>407.78912353515602</v>
      </c>
      <c r="H124">
        <v>621.000732421875</v>
      </c>
      <c r="I124">
        <v>611.80914306640602</v>
      </c>
      <c r="J124">
        <v>365.355712890625</v>
      </c>
      <c r="K124">
        <v>416.27032470703102</v>
      </c>
      <c r="L124">
        <v>439.80670166015602</v>
      </c>
      <c r="M124">
        <v>376.75515747070301</v>
      </c>
      <c r="N124">
        <v>454.4658203125</v>
      </c>
      <c r="O124">
        <v>823.211669921875</v>
      </c>
      <c r="P124">
        <v>1026.515625</v>
      </c>
      <c r="Q124">
        <v>803.96325683593705</v>
      </c>
      <c r="R124">
        <v>766.89727783203102</v>
      </c>
      <c r="S124">
        <f t="shared" si="5"/>
        <v>1.2576225028710608</v>
      </c>
      <c r="T124">
        <f t="shared" si="6"/>
        <v>0.58643566891091725</v>
      </c>
      <c r="U124">
        <f t="shared" si="7"/>
        <v>0.49327720503312183</v>
      </c>
    </row>
    <row r="125" spans="1:21" x14ac:dyDescent="0.3">
      <c r="A125" t="s">
        <v>264</v>
      </c>
      <c r="B125" t="s">
        <v>265</v>
      </c>
      <c r="C125">
        <v>226.02026476781501</v>
      </c>
      <c r="D125">
        <v>224.53857421875</v>
      </c>
      <c r="E125">
        <v>280.71408081054699</v>
      </c>
      <c r="F125">
        <v>304.86563110351602</v>
      </c>
      <c r="G125">
        <v>303.83575439453102</v>
      </c>
      <c r="H125">
        <v>265.20364379882801</v>
      </c>
      <c r="I125">
        <v>293.346282958985</v>
      </c>
      <c r="J125">
        <v>198.74722290039099</v>
      </c>
      <c r="K125">
        <v>446.10800170898398</v>
      </c>
      <c r="L125">
        <v>347.36959838867199</v>
      </c>
      <c r="M125">
        <v>350.73440551757801</v>
      </c>
      <c r="N125">
        <v>414.82580566406199</v>
      </c>
      <c r="O125">
        <v>442.75259399414</v>
      </c>
      <c r="P125">
        <v>398.51412963867199</v>
      </c>
      <c r="Q125">
        <v>352.67184448242199</v>
      </c>
      <c r="R125">
        <v>389.06103515625</v>
      </c>
      <c r="S125">
        <f t="shared" si="5"/>
        <v>0.65454125747050518</v>
      </c>
      <c r="T125">
        <f t="shared" si="6"/>
        <v>0.67033049273023171</v>
      </c>
      <c r="U125">
        <f t="shared" si="7"/>
        <v>0.98486304611658293</v>
      </c>
    </row>
    <row r="126" spans="1:21" x14ac:dyDescent="0.3">
      <c r="A126" t="s">
        <v>266</v>
      </c>
      <c r="B126" t="s">
        <v>267</v>
      </c>
      <c r="C126">
        <v>2435.68994140625</v>
      </c>
      <c r="D126">
        <v>2407.24829101563</v>
      </c>
      <c r="E126">
        <v>2745.81689453125</v>
      </c>
      <c r="F126">
        <v>2971.35571289062</v>
      </c>
      <c r="G126">
        <v>1342.09936523437</v>
      </c>
      <c r="H126">
        <v>1479.81616210938</v>
      </c>
      <c r="I126">
        <v>678.02746582031295</v>
      </c>
      <c r="J126">
        <v>1923.69128417969</v>
      </c>
      <c r="K126">
        <v>4287.03515625</v>
      </c>
      <c r="L126">
        <v>3886.04052734375</v>
      </c>
      <c r="M126">
        <v>3992.86645507812</v>
      </c>
      <c r="N126">
        <v>4713.8212890625</v>
      </c>
      <c r="O126">
        <v>1875.10827636719</v>
      </c>
      <c r="P126">
        <v>1813.57055664062</v>
      </c>
      <c r="Q126">
        <v>1551.462890625</v>
      </c>
      <c r="R126">
        <v>2430.89331054688</v>
      </c>
      <c r="S126">
        <f t="shared" si="5"/>
        <v>1.3766213806600098</v>
      </c>
      <c r="T126">
        <f t="shared" si="6"/>
        <v>0.70702770267346782</v>
      </c>
      <c r="U126">
        <f t="shared" si="7"/>
        <v>2.200454482677177</v>
      </c>
    </row>
    <row r="127" spans="1:21" x14ac:dyDescent="0.3">
      <c r="A127" t="s">
        <v>268</v>
      </c>
      <c r="B127" t="s">
        <v>269</v>
      </c>
      <c r="C127">
        <v>3851.9765625</v>
      </c>
      <c r="D127">
        <v>3279.61303710937</v>
      </c>
      <c r="E127">
        <v>3232.07275390625</v>
      </c>
      <c r="F127">
        <v>3082.10522460937</v>
      </c>
      <c r="G127">
        <v>3722.25561523437</v>
      </c>
      <c r="H127">
        <v>3947.3046875</v>
      </c>
      <c r="I127">
        <v>4092.1259765625</v>
      </c>
      <c r="J127">
        <v>3790.869140625</v>
      </c>
      <c r="K127">
        <v>1344.87316894531</v>
      </c>
      <c r="L127">
        <v>1258.06518554688</v>
      </c>
      <c r="M127">
        <v>1321.95617675781</v>
      </c>
      <c r="N127">
        <v>1329.44409179688</v>
      </c>
      <c r="O127">
        <v>4482.943359375</v>
      </c>
      <c r="P127">
        <v>4365.859375</v>
      </c>
      <c r="Q127">
        <v>4357.3212890625</v>
      </c>
      <c r="R127">
        <v>4242.85400390625</v>
      </c>
      <c r="S127">
        <f t="shared" si="5"/>
        <v>0.77057622269078141</v>
      </c>
      <c r="T127">
        <f t="shared" si="6"/>
        <v>0.89131612152585349</v>
      </c>
      <c r="U127">
        <f t="shared" si="7"/>
        <v>0.30112586621479892</v>
      </c>
    </row>
    <row r="128" spans="1:21" x14ac:dyDescent="0.3">
      <c r="A128" t="s">
        <v>270</v>
      </c>
      <c r="B128" t="s">
        <v>271</v>
      </c>
      <c r="C128">
        <v>1924.83410644531</v>
      </c>
      <c r="D128">
        <v>1650.41430664062</v>
      </c>
      <c r="E128">
        <v>1807.04516601563</v>
      </c>
      <c r="F128">
        <v>1655.45642089844</v>
      </c>
      <c r="G128">
        <v>559.742919921875</v>
      </c>
      <c r="H128">
        <v>562.95617675781205</v>
      </c>
      <c r="I128">
        <v>919.39581298828102</v>
      </c>
      <c r="J128">
        <v>598.61608886718795</v>
      </c>
      <c r="K128">
        <v>664.55126953125</v>
      </c>
      <c r="L128">
        <v>714.22375488281295</v>
      </c>
      <c r="M128">
        <v>719.50891113281295</v>
      </c>
      <c r="N128">
        <v>712.305908203125</v>
      </c>
      <c r="O128">
        <v>1266.98999023438</v>
      </c>
      <c r="P128">
        <v>1070.45043945312</v>
      </c>
      <c r="Q128">
        <v>1258.16430664062</v>
      </c>
      <c r="R128">
        <v>912.309814453125</v>
      </c>
      <c r="S128">
        <f t="shared" si="5"/>
        <v>1.5611986253777421</v>
      </c>
      <c r="T128">
        <f t="shared" si="6"/>
        <v>0.58579437759695507</v>
      </c>
      <c r="U128">
        <f t="shared" si="7"/>
        <v>0.62347895287032695</v>
      </c>
    </row>
    <row r="129" spans="1:21" x14ac:dyDescent="0.3">
      <c r="A129" t="s">
        <v>272</v>
      </c>
      <c r="B129" t="s">
        <v>273</v>
      </c>
      <c r="C129">
        <v>428.49493408203102</v>
      </c>
      <c r="D129">
        <v>291.20977783203102</v>
      </c>
      <c r="E129">
        <v>239.99688720703099</v>
      </c>
      <c r="F129">
        <v>289.63049316406199</v>
      </c>
      <c r="G129">
        <v>155.25563049316401</v>
      </c>
      <c r="H129">
        <v>159.04878234863301</v>
      </c>
      <c r="I129">
        <v>180.32122475709099</v>
      </c>
      <c r="J129">
        <v>241.10256958007801</v>
      </c>
      <c r="K129">
        <v>129.70252990722699</v>
      </c>
      <c r="L129">
        <v>134.24925231933599</v>
      </c>
      <c r="M129">
        <v>123.31541442871099</v>
      </c>
      <c r="N129">
        <v>145.85514831543</v>
      </c>
      <c r="O129">
        <v>141.36978149414099</v>
      </c>
      <c r="P129">
        <v>122.001823425293</v>
      </c>
      <c r="Q129">
        <v>119.84587860107401</v>
      </c>
      <c r="R129">
        <v>148.85173034668</v>
      </c>
      <c r="S129">
        <f t="shared" si="5"/>
        <v>2.3480631085658081</v>
      </c>
      <c r="T129">
        <f t="shared" si="6"/>
        <v>1.3827678580227236</v>
      </c>
      <c r="U129">
        <f t="shared" si="7"/>
        <v>1.0019793122324474</v>
      </c>
    </row>
    <row r="130" spans="1:21" x14ac:dyDescent="0.3">
      <c r="A130" t="s">
        <v>274</v>
      </c>
      <c r="B130" t="s">
        <v>275</v>
      </c>
      <c r="C130">
        <v>1761.99841308594</v>
      </c>
      <c r="D130">
        <v>1399.66748046875</v>
      </c>
      <c r="E130">
        <v>1409.83740234375</v>
      </c>
      <c r="F130">
        <v>1415.53051757812</v>
      </c>
      <c r="G130">
        <v>1915.96899414062</v>
      </c>
      <c r="H130">
        <v>1953.91394042969</v>
      </c>
      <c r="I130">
        <v>1736.60729980469</v>
      </c>
      <c r="J130">
        <v>1886.39343261719</v>
      </c>
      <c r="K130">
        <v>1800.00524902344</v>
      </c>
      <c r="L130">
        <v>1595.68078613281</v>
      </c>
      <c r="M130">
        <v>1682.67907714844</v>
      </c>
      <c r="N130">
        <v>1861.78955078125</v>
      </c>
      <c r="O130">
        <v>2027.09143066406</v>
      </c>
      <c r="P130">
        <v>1750.51940917969</v>
      </c>
      <c r="Q130">
        <v>2010.8525390625</v>
      </c>
      <c r="R130">
        <v>1981.37939453125</v>
      </c>
      <c r="S130">
        <f t="shared" si="5"/>
        <v>0.77054761441817476</v>
      </c>
      <c r="T130">
        <f t="shared" si="6"/>
        <v>0.96435460606845991</v>
      </c>
      <c r="U130">
        <f t="shared" si="7"/>
        <v>0.89321687265178817</v>
      </c>
    </row>
    <row r="131" spans="1:21" x14ac:dyDescent="0.3">
      <c r="A131" t="s">
        <v>276</v>
      </c>
      <c r="B131" t="s">
        <v>277</v>
      </c>
      <c r="C131">
        <v>441.53173828125</v>
      </c>
      <c r="D131">
        <v>379.66470336914</v>
      </c>
      <c r="E131">
        <v>473.65045166015602</v>
      </c>
      <c r="F131">
        <v>291.44284057617199</v>
      </c>
      <c r="G131">
        <v>335.89486694335898</v>
      </c>
      <c r="H131">
        <v>383.740234375</v>
      </c>
      <c r="I131">
        <v>167.63567818612901</v>
      </c>
      <c r="J131">
        <v>318.76235961914102</v>
      </c>
      <c r="K131">
        <v>293.29672241210898</v>
      </c>
      <c r="L131">
        <v>197.78501892089801</v>
      </c>
      <c r="M131">
        <v>208.26246643066401</v>
      </c>
      <c r="N131">
        <v>183.68608093261699</v>
      </c>
      <c r="O131">
        <v>310.53213500976602</v>
      </c>
      <c r="P131">
        <v>254.68965148925801</v>
      </c>
      <c r="Q131">
        <v>483.84375</v>
      </c>
      <c r="R131">
        <v>468.72711181640602</v>
      </c>
      <c r="S131">
        <f t="shared" ref="S131:S164" si="8">AVERAGE(C131:F131)/AVERAGE(O131:R131)</f>
        <v>1.0451294092426338</v>
      </c>
      <c r="T131">
        <f t="shared" ref="T131:T164" si="9">AVERAGE(G131:J131)/AVERAGE(O131:R131)</f>
        <v>0.7945967721362881</v>
      </c>
      <c r="U131">
        <f t="shared" ref="U131:U164" si="10">AVERAGE(K131:N131)/AVERAGE(O131:R131)</f>
        <v>0.58178585176067821</v>
      </c>
    </row>
    <row r="132" spans="1:21" x14ac:dyDescent="0.3">
      <c r="A132" t="s">
        <v>278</v>
      </c>
      <c r="B132" t="s">
        <v>279</v>
      </c>
      <c r="C132">
        <v>3051.29907226563</v>
      </c>
      <c r="D132">
        <v>2684.08447265625</v>
      </c>
      <c r="E132">
        <v>2999.97607421875</v>
      </c>
      <c r="F132">
        <v>2884.49145507813</v>
      </c>
      <c r="G132">
        <v>658.802734375</v>
      </c>
      <c r="H132">
        <v>939.570068359375</v>
      </c>
      <c r="I132">
        <v>866.12384033203102</v>
      </c>
      <c r="J132">
        <v>995.91973876953102</v>
      </c>
      <c r="K132">
        <v>1726.03149414062</v>
      </c>
      <c r="L132">
        <v>1603.4814453125</v>
      </c>
      <c r="M132">
        <v>1790.49108886719</v>
      </c>
      <c r="N132">
        <v>1921.46313476562</v>
      </c>
      <c r="O132">
        <v>650.40985107421898</v>
      </c>
      <c r="P132">
        <v>389.57891845703102</v>
      </c>
      <c r="Q132">
        <v>512.95739746093795</v>
      </c>
      <c r="R132">
        <v>624.20153808593705</v>
      </c>
      <c r="S132">
        <f t="shared" si="8"/>
        <v>5.3371900524322911</v>
      </c>
      <c r="T132">
        <f t="shared" si="9"/>
        <v>1.5894265574010578</v>
      </c>
      <c r="U132">
        <f t="shared" si="10"/>
        <v>3.2342624924629324</v>
      </c>
    </row>
    <row r="133" spans="1:21" x14ac:dyDescent="0.3">
      <c r="A133" t="s">
        <v>280</v>
      </c>
      <c r="B133" t="s">
        <v>281</v>
      </c>
      <c r="C133">
        <v>8547.5009765625</v>
      </c>
      <c r="D133">
        <v>7241.5859375</v>
      </c>
      <c r="E133">
        <v>8684.6708984375</v>
      </c>
      <c r="F133">
        <v>7317.65234375</v>
      </c>
      <c r="G133">
        <v>4994.63623046875</v>
      </c>
      <c r="H133">
        <v>5154.17041015625</v>
      </c>
      <c r="I133">
        <v>4653.8056640625</v>
      </c>
      <c r="J133">
        <v>4765.27197265625</v>
      </c>
      <c r="K133">
        <v>3540.88134765625</v>
      </c>
      <c r="L133">
        <v>3420.21118164062</v>
      </c>
      <c r="M133">
        <v>3159.56323242187</v>
      </c>
      <c r="N133">
        <v>3317.69750976563</v>
      </c>
      <c r="O133">
        <v>6183.572265625</v>
      </c>
      <c r="P133">
        <v>6373.0107421875</v>
      </c>
      <c r="Q133">
        <v>5876.38720703125</v>
      </c>
      <c r="R133">
        <v>6334.23779296875</v>
      </c>
      <c r="S133">
        <f t="shared" si="8"/>
        <v>1.2836089617457811</v>
      </c>
      <c r="T133">
        <f t="shared" si="9"/>
        <v>0.79007227101138366</v>
      </c>
      <c r="U133">
        <f t="shared" si="10"/>
        <v>0.54258652276208974</v>
      </c>
    </row>
    <row r="134" spans="1:21" x14ac:dyDescent="0.3">
      <c r="A134" t="s">
        <v>282</v>
      </c>
      <c r="B134" t="s">
        <v>283</v>
      </c>
      <c r="C134">
        <v>477.03317260742199</v>
      </c>
      <c r="D134">
        <v>322.92990112304699</v>
      </c>
      <c r="E134">
        <v>485.31719970703102</v>
      </c>
      <c r="F134">
        <v>399.59124755859398</v>
      </c>
      <c r="G134">
        <v>401.95910644531199</v>
      </c>
      <c r="H134">
        <v>510.16043090820301</v>
      </c>
      <c r="I134">
        <v>515.55334472656295</v>
      </c>
      <c r="J134">
        <v>438.28741455078102</v>
      </c>
      <c r="K134">
        <v>480.16320800781199</v>
      </c>
      <c r="L134">
        <v>473.24807739257801</v>
      </c>
      <c r="M134">
        <v>459.55334472656301</v>
      </c>
      <c r="N134">
        <v>509.68942260742199</v>
      </c>
      <c r="O134">
        <v>468.83755493164102</v>
      </c>
      <c r="P134">
        <v>428.54455566406199</v>
      </c>
      <c r="Q134">
        <v>411.066650390625</v>
      </c>
      <c r="R134">
        <v>548.54779052734398</v>
      </c>
      <c r="S134">
        <f t="shared" si="8"/>
        <v>0.90730998914495786</v>
      </c>
      <c r="T134">
        <f t="shared" si="9"/>
        <v>1.0048270122579821</v>
      </c>
      <c r="U134">
        <f t="shared" si="10"/>
        <v>1.0353568245278562</v>
      </c>
    </row>
    <row r="135" spans="1:21" x14ac:dyDescent="0.3">
      <c r="A135" t="s">
        <v>284</v>
      </c>
      <c r="B135" t="s">
        <v>285</v>
      </c>
      <c r="C135">
        <v>960.47760009765602</v>
      </c>
      <c r="D135">
        <v>752.7333984375</v>
      </c>
      <c r="E135">
        <v>862.384033203125</v>
      </c>
      <c r="F135">
        <v>749.31927490234398</v>
      </c>
      <c r="G135">
        <v>951.8388671875</v>
      </c>
      <c r="H135">
        <v>985.53021240234398</v>
      </c>
      <c r="I135">
        <v>1118.56848144531</v>
      </c>
      <c r="J135">
        <v>1139.013671875</v>
      </c>
      <c r="K135">
        <v>1124.30102539062</v>
      </c>
      <c r="L135">
        <v>1003.34521484375</v>
      </c>
      <c r="M135">
        <v>981.89300537109398</v>
      </c>
      <c r="N135">
        <v>1304.28308105469</v>
      </c>
      <c r="O135">
        <v>1038.72766113281</v>
      </c>
      <c r="P135">
        <v>697.45330810546898</v>
      </c>
      <c r="Q135">
        <v>1254.56420898437</v>
      </c>
      <c r="R135">
        <v>869.08856201171795</v>
      </c>
      <c r="S135">
        <f t="shared" si="8"/>
        <v>0.86141386660834207</v>
      </c>
      <c r="T135">
        <f t="shared" si="9"/>
        <v>1.0868217429115068</v>
      </c>
      <c r="U135">
        <f t="shared" si="10"/>
        <v>1.143526541221475</v>
      </c>
    </row>
    <row r="136" spans="1:21" x14ac:dyDescent="0.3">
      <c r="A136" t="s">
        <v>286</v>
      </c>
      <c r="B136" t="s">
        <v>287</v>
      </c>
      <c r="C136">
        <v>1082.96374511719</v>
      </c>
      <c r="D136">
        <v>932.81976318359398</v>
      </c>
      <c r="E136">
        <v>1114.22729492188</v>
      </c>
      <c r="F136">
        <v>1031.47265625</v>
      </c>
      <c r="G136">
        <v>248.80853271484401</v>
      </c>
      <c r="H136">
        <v>159.82160173739899</v>
      </c>
      <c r="I136">
        <v>391.03579711914</v>
      </c>
      <c r="J136">
        <v>219.25752258300801</v>
      </c>
      <c r="K136">
        <v>408.72430419921898</v>
      </c>
      <c r="L136">
        <v>387.75280761718699</v>
      </c>
      <c r="M136">
        <v>353.74017333984398</v>
      </c>
      <c r="N136">
        <v>404.37234497070301</v>
      </c>
      <c r="O136">
        <v>363.96029663086</v>
      </c>
      <c r="P136">
        <v>381.28506469726602</v>
      </c>
      <c r="Q136">
        <v>341.99700927734398</v>
      </c>
      <c r="R136">
        <v>454.15286254882801</v>
      </c>
      <c r="S136">
        <f t="shared" si="8"/>
        <v>2.699815965407288</v>
      </c>
      <c r="T136">
        <f t="shared" si="9"/>
        <v>0.66103970755720753</v>
      </c>
      <c r="U136">
        <f t="shared" si="10"/>
        <v>1.0085600348884263</v>
      </c>
    </row>
    <row r="137" spans="1:21" x14ac:dyDescent="0.3">
      <c r="A137" t="s">
        <v>288</v>
      </c>
      <c r="B137" t="s">
        <v>289</v>
      </c>
      <c r="C137">
        <v>888.07751464843795</v>
      </c>
      <c r="D137">
        <v>1225.45666503906</v>
      </c>
      <c r="E137">
        <v>1141.03845214844</v>
      </c>
      <c r="F137">
        <v>1112.24328613281</v>
      </c>
      <c r="G137">
        <v>935.75622558593795</v>
      </c>
      <c r="H137">
        <v>1081.63696289062</v>
      </c>
      <c r="I137">
        <v>834.13299560546898</v>
      </c>
      <c r="J137">
        <v>892.14691162109398</v>
      </c>
      <c r="K137">
        <v>421.64697265625</v>
      </c>
      <c r="L137">
        <v>123.94494615558</v>
      </c>
      <c r="M137">
        <v>112.565180320509</v>
      </c>
      <c r="N137">
        <v>365.00918579101602</v>
      </c>
      <c r="O137">
        <v>433.74603271484398</v>
      </c>
      <c r="P137">
        <v>463.97601318359398</v>
      </c>
      <c r="Q137">
        <v>366.95220947265602</v>
      </c>
      <c r="R137">
        <v>75.972524728085901</v>
      </c>
      <c r="S137">
        <f t="shared" si="8"/>
        <v>3.2572456688746119</v>
      </c>
      <c r="T137">
        <f t="shared" si="9"/>
        <v>2.7924380614453619</v>
      </c>
      <c r="U137">
        <f t="shared" si="10"/>
        <v>0.76318855951577491</v>
      </c>
    </row>
    <row r="138" spans="1:21" x14ac:dyDescent="0.3">
      <c r="A138" t="s">
        <v>290</v>
      </c>
      <c r="B138" t="s">
        <v>291</v>
      </c>
      <c r="C138">
        <v>685.00634765625</v>
      </c>
      <c r="D138">
        <v>503.25015258789102</v>
      </c>
      <c r="E138">
        <v>559.97882080078102</v>
      </c>
      <c r="F138">
        <v>548.158935546875</v>
      </c>
      <c r="G138">
        <v>372.07879638671898</v>
      </c>
      <c r="H138">
        <v>591.73327636718795</v>
      </c>
      <c r="I138">
        <v>240.95689392089801</v>
      </c>
      <c r="J138">
        <v>308.71267700195301</v>
      </c>
      <c r="K138">
        <v>421.18289184570301</v>
      </c>
      <c r="L138">
        <v>484.78375244140602</v>
      </c>
      <c r="M138">
        <v>426.04855346679699</v>
      </c>
      <c r="N138">
        <v>458.95202636718699</v>
      </c>
      <c r="O138">
        <v>313.71090698242199</v>
      </c>
      <c r="P138">
        <v>296.00399780273398</v>
      </c>
      <c r="Q138">
        <v>345.31918334961</v>
      </c>
      <c r="R138">
        <v>337.43011474609398</v>
      </c>
      <c r="S138">
        <f t="shared" si="8"/>
        <v>1.7767565643003573</v>
      </c>
      <c r="T138">
        <f t="shared" si="9"/>
        <v>1.1710046903452005</v>
      </c>
      <c r="U138">
        <f t="shared" si="10"/>
        <v>1.3856996736382223</v>
      </c>
    </row>
    <row r="139" spans="1:21" x14ac:dyDescent="0.3">
      <c r="A139" t="s">
        <v>292</v>
      </c>
      <c r="B139" t="s">
        <v>293</v>
      </c>
      <c r="C139">
        <v>724.14453125</v>
      </c>
      <c r="D139">
        <v>181.41021728515599</v>
      </c>
      <c r="E139">
        <v>352.26010131835898</v>
      </c>
      <c r="F139">
        <v>390.92254638671898</v>
      </c>
      <c r="G139">
        <v>305.44338989257801</v>
      </c>
      <c r="H139">
        <v>513.915771484375</v>
      </c>
      <c r="I139">
        <v>157.33347763974001</v>
      </c>
      <c r="J139">
        <v>769.05139160156295</v>
      </c>
      <c r="K139">
        <v>199.44137573242199</v>
      </c>
      <c r="L139">
        <v>54.012122565824903</v>
      </c>
      <c r="M139">
        <v>175.24278259277301</v>
      </c>
      <c r="N139">
        <v>302.00665283203102</v>
      </c>
      <c r="O139">
        <v>91.511994067307199</v>
      </c>
      <c r="P139">
        <v>105.39346313476599</v>
      </c>
      <c r="Q139">
        <v>169.338382764599</v>
      </c>
      <c r="R139">
        <v>66.788431024623904</v>
      </c>
      <c r="S139">
        <f t="shared" si="8"/>
        <v>3.8074238496497026</v>
      </c>
      <c r="T139">
        <f t="shared" si="9"/>
        <v>4.0314409515528808</v>
      </c>
      <c r="U139">
        <f t="shared" si="10"/>
        <v>1.6874098829870763</v>
      </c>
    </row>
    <row r="140" spans="1:21" x14ac:dyDescent="0.3">
      <c r="A140" t="s">
        <v>294</v>
      </c>
      <c r="B140" t="s">
        <v>295</v>
      </c>
      <c r="C140">
        <v>2143.00830078125</v>
      </c>
      <c r="D140">
        <v>1671.50366210938</v>
      </c>
      <c r="E140">
        <v>2030.388671875</v>
      </c>
      <c r="F140">
        <v>1666.12145996094</v>
      </c>
      <c r="G140">
        <v>181.346267700195</v>
      </c>
      <c r="H140">
        <v>216.70872497558599</v>
      </c>
      <c r="I140">
        <v>372.39666748046898</v>
      </c>
      <c r="J140">
        <v>399.52706909179699</v>
      </c>
      <c r="K140">
        <v>495.69903564453102</v>
      </c>
      <c r="L140">
        <v>436.12557983398398</v>
      </c>
      <c r="M140">
        <v>397.317138671875</v>
      </c>
      <c r="N140">
        <v>425.90591430664</v>
      </c>
      <c r="O140">
        <v>544.23541259765602</v>
      </c>
      <c r="P140">
        <v>407.66677856445301</v>
      </c>
      <c r="Q140">
        <v>508.23205566406301</v>
      </c>
      <c r="R140">
        <v>404.17294311523398</v>
      </c>
      <c r="S140">
        <f t="shared" si="8"/>
        <v>4.0288543300434503</v>
      </c>
      <c r="T140">
        <f t="shared" si="9"/>
        <v>0.62756756802768032</v>
      </c>
      <c r="U140">
        <f t="shared" si="10"/>
        <v>0.94139403523525</v>
      </c>
    </row>
    <row r="141" spans="1:21" x14ac:dyDescent="0.3">
      <c r="A141" t="s">
        <v>296</v>
      </c>
      <c r="B141" t="s">
        <v>297</v>
      </c>
      <c r="C141">
        <v>504.23074340820301</v>
      </c>
      <c r="D141">
        <v>534.51519775390602</v>
      </c>
      <c r="E141">
        <v>786.53961181640705</v>
      </c>
      <c r="F141">
        <v>625.30749511718795</v>
      </c>
      <c r="G141">
        <v>330.21072387695301</v>
      </c>
      <c r="H141">
        <v>342.8896484375</v>
      </c>
      <c r="I141">
        <v>820.91485595703205</v>
      </c>
      <c r="J141">
        <v>340.400634765625</v>
      </c>
      <c r="K141">
        <v>711.250244140625</v>
      </c>
      <c r="L141">
        <v>694.736572265625</v>
      </c>
      <c r="M141">
        <v>592.92926025390602</v>
      </c>
      <c r="N141">
        <v>630.35241699218705</v>
      </c>
      <c r="O141">
        <v>567.65734863281295</v>
      </c>
      <c r="P141">
        <v>497.85760498046898</v>
      </c>
      <c r="Q141">
        <v>495.849853515625</v>
      </c>
      <c r="R141">
        <v>590.494140625</v>
      </c>
      <c r="S141">
        <f t="shared" si="8"/>
        <v>1.1388260604411888</v>
      </c>
      <c r="T141">
        <f t="shared" si="9"/>
        <v>0.85247960371745479</v>
      </c>
      <c r="U141">
        <f t="shared" si="10"/>
        <v>1.221859126220495</v>
      </c>
    </row>
    <row r="142" spans="1:21" x14ac:dyDescent="0.3">
      <c r="A142" t="s">
        <v>298</v>
      </c>
      <c r="B142" t="s">
        <v>299</v>
      </c>
      <c r="C142">
        <v>1327.49011230469</v>
      </c>
      <c r="D142">
        <v>809.251220703125</v>
      </c>
      <c r="E142">
        <v>929.67254638671795</v>
      </c>
      <c r="F142">
        <v>906.65789794921898</v>
      </c>
      <c r="G142">
        <v>783.70544433593795</v>
      </c>
      <c r="H142">
        <v>958.57220458984398</v>
      </c>
      <c r="I142">
        <v>703.38800048828205</v>
      </c>
      <c r="J142">
        <v>862.62103271484398</v>
      </c>
      <c r="K142">
        <v>2490.84130859375</v>
      </c>
      <c r="L142">
        <v>2283.70849609375</v>
      </c>
      <c r="M142">
        <v>2525.17895507813</v>
      </c>
      <c r="N142">
        <v>2302.033203125</v>
      </c>
      <c r="O142">
        <v>1421.7392578125</v>
      </c>
      <c r="P142">
        <v>1444.00854492187</v>
      </c>
      <c r="Q142">
        <v>1583.50610351562</v>
      </c>
      <c r="R142">
        <v>1297.74291992187</v>
      </c>
      <c r="S142">
        <f t="shared" si="8"/>
        <v>0.69133008030391763</v>
      </c>
      <c r="T142">
        <f t="shared" si="9"/>
        <v>0.57565486500061203</v>
      </c>
      <c r="U142">
        <f t="shared" si="10"/>
        <v>1.6707442605786982</v>
      </c>
    </row>
    <row r="143" spans="1:21" x14ac:dyDescent="0.3">
      <c r="A143" t="s">
        <v>300</v>
      </c>
      <c r="B143" t="s">
        <v>301</v>
      </c>
      <c r="C143">
        <v>805.77673339843795</v>
      </c>
      <c r="D143">
        <v>635.435791015625</v>
      </c>
      <c r="E143">
        <v>553.478515625</v>
      </c>
      <c r="F143">
        <v>618.01239013671898</v>
      </c>
      <c r="G143">
        <v>615.07019042968705</v>
      </c>
      <c r="H143">
        <v>720.01239013671898</v>
      </c>
      <c r="I143">
        <v>599.9384765625</v>
      </c>
      <c r="J143">
        <v>631.81481933593795</v>
      </c>
      <c r="K143">
        <v>367.24826049804699</v>
      </c>
      <c r="L143">
        <v>466.98080444335898</v>
      </c>
      <c r="M143">
        <v>406.61956787109398</v>
      </c>
      <c r="N143">
        <v>429.51797485351602</v>
      </c>
      <c r="O143">
        <v>819.88287353515602</v>
      </c>
      <c r="P143">
        <v>763.42980957031295</v>
      </c>
      <c r="Q143">
        <v>695.65625</v>
      </c>
      <c r="R143">
        <v>659.93060302734398</v>
      </c>
      <c r="S143">
        <f t="shared" si="8"/>
        <v>0.88900739819563224</v>
      </c>
      <c r="T143">
        <f t="shared" si="9"/>
        <v>0.8734003476153005</v>
      </c>
      <c r="U143">
        <f t="shared" si="10"/>
        <v>0.56836465048546325</v>
      </c>
    </row>
    <row r="144" spans="1:21" x14ac:dyDescent="0.3">
      <c r="A144" t="s">
        <v>302</v>
      </c>
      <c r="B144" t="s">
        <v>303</v>
      </c>
      <c r="C144">
        <v>567.89166259765602</v>
      </c>
      <c r="D144">
        <v>401.794677734375</v>
      </c>
      <c r="E144">
        <v>616.51483154296898</v>
      </c>
      <c r="F144">
        <v>423.18255615234398</v>
      </c>
      <c r="G144">
        <v>622.71722412109398</v>
      </c>
      <c r="H144">
        <v>529.9033203125</v>
      </c>
      <c r="I144">
        <v>488.86477661132801</v>
      </c>
      <c r="J144">
        <v>624.61163330078102</v>
      </c>
      <c r="K144">
        <v>415.293853759765</v>
      </c>
      <c r="L144">
        <v>337.4033203125</v>
      </c>
      <c r="M144">
        <v>349.75753784179699</v>
      </c>
      <c r="N144">
        <v>376.71847534179699</v>
      </c>
      <c r="O144">
        <v>464.7119140625</v>
      </c>
      <c r="P144">
        <v>324.52813720703102</v>
      </c>
      <c r="Q144">
        <v>484.92831420898398</v>
      </c>
      <c r="R144">
        <v>356.52633666992199</v>
      </c>
      <c r="S144">
        <f t="shared" si="8"/>
        <v>1.2322255817597156</v>
      </c>
      <c r="T144">
        <f t="shared" si="9"/>
        <v>1.3896512641882781</v>
      </c>
      <c r="U144">
        <f t="shared" si="10"/>
        <v>0.90708161699860257</v>
      </c>
    </row>
    <row r="145" spans="1:21" x14ac:dyDescent="0.3">
      <c r="A145" t="s">
        <v>304</v>
      </c>
      <c r="B145" t="s">
        <v>305</v>
      </c>
      <c r="C145">
        <v>3278.38500976563</v>
      </c>
      <c r="D145">
        <v>2441.88940429688</v>
      </c>
      <c r="E145">
        <v>2506.52465820312</v>
      </c>
      <c r="F145">
        <v>2307.74829101562</v>
      </c>
      <c r="G145">
        <v>1829.34106445313</v>
      </c>
      <c r="H145">
        <v>1883.1494140625</v>
      </c>
      <c r="I145">
        <v>1521.59436035156</v>
      </c>
      <c r="J145">
        <v>1891.0947265625</v>
      </c>
      <c r="K145">
        <v>1996.97607421875</v>
      </c>
      <c r="L145">
        <v>1605.66064453125</v>
      </c>
      <c r="M145">
        <v>1735.82189941406</v>
      </c>
      <c r="N145">
        <v>1835.74658203125</v>
      </c>
      <c r="O145">
        <v>1721.90979003906</v>
      </c>
      <c r="P145">
        <v>1987.48413085938</v>
      </c>
      <c r="Q145">
        <v>1648.15783691406</v>
      </c>
      <c r="R145">
        <v>1658.44677734375</v>
      </c>
      <c r="S145">
        <f t="shared" si="8"/>
        <v>1.5015036434933691</v>
      </c>
      <c r="T145">
        <f t="shared" si="9"/>
        <v>1.0155617236415242</v>
      </c>
      <c r="U145">
        <f t="shared" si="10"/>
        <v>1.0225494153464125</v>
      </c>
    </row>
    <row r="146" spans="1:21" x14ac:dyDescent="0.3">
      <c r="A146" t="s">
        <v>306</v>
      </c>
      <c r="B146" t="s">
        <v>307</v>
      </c>
      <c r="C146">
        <v>603.19396972656205</v>
      </c>
      <c r="D146">
        <v>322.22497558593801</v>
      </c>
      <c r="E146">
        <v>567.68536376953102</v>
      </c>
      <c r="F146">
        <v>504.72940063476602</v>
      </c>
      <c r="G146">
        <v>247.71797180175801</v>
      </c>
      <c r="H146">
        <v>179.58135986328099</v>
      </c>
      <c r="I146">
        <v>169.820052750809</v>
      </c>
      <c r="J146">
        <v>74.249293145053798</v>
      </c>
      <c r="K146">
        <v>148.05762126209601</v>
      </c>
      <c r="L146">
        <v>377.19189453125</v>
      </c>
      <c r="M146">
        <v>67.163718860649098</v>
      </c>
      <c r="N146">
        <v>110.637422746225</v>
      </c>
      <c r="O146">
        <v>662.32952880859398</v>
      </c>
      <c r="P146">
        <v>435.89303588867199</v>
      </c>
      <c r="Q146">
        <v>574.753173828125</v>
      </c>
      <c r="R146">
        <v>588.81304931640602</v>
      </c>
      <c r="S146">
        <f t="shared" si="8"/>
        <v>0.88329808709642321</v>
      </c>
      <c r="T146">
        <f t="shared" si="9"/>
        <v>0.29683084520085673</v>
      </c>
      <c r="U146">
        <f t="shared" si="10"/>
        <v>0.31083833343743489</v>
      </c>
    </row>
    <row r="147" spans="1:21" x14ac:dyDescent="0.3">
      <c r="A147" t="s">
        <v>308</v>
      </c>
      <c r="B147" t="s">
        <v>309</v>
      </c>
      <c r="C147">
        <v>91.896668757371302</v>
      </c>
      <c r="D147">
        <v>1876.48059082031</v>
      </c>
      <c r="E147">
        <v>95.931647907926902</v>
      </c>
      <c r="F147">
        <v>923.94891357421898</v>
      </c>
      <c r="G147">
        <v>741.31433105468795</v>
      </c>
      <c r="H147">
        <v>504.19296264648398</v>
      </c>
      <c r="I147">
        <v>1286.62670898438</v>
      </c>
      <c r="J147">
        <v>1515.49597167969</v>
      </c>
      <c r="K147">
        <v>2443.29956054688</v>
      </c>
      <c r="L147">
        <v>2014.27111816406</v>
      </c>
      <c r="M147">
        <v>3979.92456054687</v>
      </c>
      <c r="N147">
        <v>1895.43518066406</v>
      </c>
      <c r="O147">
        <v>5476.337890625</v>
      </c>
      <c r="P147">
        <v>5142.10791015625</v>
      </c>
      <c r="Q147">
        <v>5099.91943359375</v>
      </c>
      <c r="R147">
        <v>3039.82934570312</v>
      </c>
      <c r="S147">
        <f t="shared" si="8"/>
        <v>0.15930412750028006</v>
      </c>
      <c r="T147">
        <f t="shared" si="9"/>
        <v>0.2157792935288117</v>
      </c>
      <c r="U147">
        <f t="shared" si="10"/>
        <v>0.55084887705002361</v>
      </c>
    </row>
    <row r="148" spans="1:21" x14ac:dyDescent="0.3">
      <c r="A148" t="s">
        <v>310</v>
      </c>
      <c r="B148" t="s">
        <v>311</v>
      </c>
      <c r="C148">
        <v>2238.80883789063</v>
      </c>
      <c r="D148">
        <v>2047.62829589844</v>
      </c>
      <c r="E148">
        <v>2043.24011230469</v>
      </c>
      <c r="F148">
        <v>2510.93017578125</v>
      </c>
      <c r="G148">
        <v>860.260009765625</v>
      </c>
      <c r="H148">
        <v>1019.93292236328</v>
      </c>
      <c r="I148">
        <v>937.78228759765602</v>
      </c>
      <c r="J148">
        <v>826.65472412109295</v>
      </c>
      <c r="K148">
        <v>44.265611126205201</v>
      </c>
      <c r="L148">
        <v>76.807846260557397</v>
      </c>
      <c r="M148">
        <v>78.976205632546296</v>
      </c>
      <c r="N148">
        <v>79.562550744363605</v>
      </c>
      <c r="O148">
        <v>326.26998901367199</v>
      </c>
      <c r="P148">
        <v>349.67465209961</v>
      </c>
      <c r="Q148">
        <v>382.51443481445301</v>
      </c>
      <c r="R148">
        <v>321.07855224609398</v>
      </c>
      <c r="S148">
        <f t="shared" si="8"/>
        <v>6.4083844045470642</v>
      </c>
      <c r="T148">
        <f t="shared" si="9"/>
        <v>2.6419213723602843</v>
      </c>
      <c r="U148">
        <f t="shared" si="10"/>
        <v>0.20268545638281057</v>
      </c>
    </row>
    <row r="149" spans="1:21" x14ac:dyDescent="0.3">
      <c r="A149" t="s">
        <v>312</v>
      </c>
      <c r="B149" t="s">
        <v>313</v>
      </c>
      <c r="C149">
        <v>181.66355895996099</v>
      </c>
      <c r="D149">
        <v>144.825271606445</v>
      </c>
      <c r="E149">
        <v>250.71630859375</v>
      </c>
      <c r="F149">
        <v>181.32420349121099</v>
      </c>
      <c r="G149">
        <v>78.497712292551995</v>
      </c>
      <c r="H149">
        <v>105.16783683573701</v>
      </c>
      <c r="I149">
        <v>203.06349182128901</v>
      </c>
      <c r="J149">
        <v>55.068628070496601</v>
      </c>
      <c r="K149">
        <v>82.132171630859403</v>
      </c>
      <c r="L149">
        <v>112.32224273681599</v>
      </c>
      <c r="M149">
        <v>128.717697143555</v>
      </c>
      <c r="N149">
        <v>170.72721862793</v>
      </c>
      <c r="O149">
        <v>246.36705017089801</v>
      </c>
      <c r="P149">
        <v>300.9111328125</v>
      </c>
      <c r="Q149">
        <v>362.860931396485</v>
      </c>
      <c r="R149">
        <v>292.40093994140602</v>
      </c>
      <c r="S149">
        <f t="shared" si="8"/>
        <v>0.63077262160675329</v>
      </c>
      <c r="T149">
        <f t="shared" si="9"/>
        <v>0.36738707158442574</v>
      </c>
      <c r="U149">
        <f t="shared" si="10"/>
        <v>0.4107134131327676</v>
      </c>
    </row>
    <row r="150" spans="1:21" x14ac:dyDescent="0.3">
      <c r="A150" t="s">
        <v>314</v>
      </c>
      <c r="B150" t="s">
        <v>315</v>
      </c>
      <c r="C150">
        <v>83.189570796856302</v>
      </c>
      <c r="D150">
        <v>8105.60888671875</v>
      </c>
      <c r="E150">
        <v>13887.1943359375</v>
      </c>
      <c r="F150">
        <v>3542.33911132813</v>
      </c>
      <c r="G150">
        <v>633.29504394531205</v>
      </c>
      <c r="H150">
        <v>688.100341796875</v>
      </c>
      <c r="I150">
        <v>717.70422363281205</v>
      </c>
      <c r="J150">
        <v>785.89111328125</v>
      </c>
      <c r="K150">
        <v>541.17102050781295</v>
      </c>
      <c r="L150">
        <v>505.27874755859398</v>
      </c>
      <c r="M150">
        <v>273.22177124023398</v>
      </c>
      <c r="N150">
        <v>840.51025390625</v>
      </c>
      <c r="O150">
        <v>546.443115234375</v>
      </c>
      <c r="P150">
        <v>624.45867919921898</v>
      </c>
      <c r="Q150">
        <v>298.257568359375</v>
      </c>
      <c r="R150">
        <v>399.52218627929699</v>
      </c>
      <c r="S150">
        <f t="shared" si="8"/>
        <v>13.709308532264274</v>
      </c>
      <c r="T150">
        <f t="shared" si="9"/>
        <v>1.5117560956594003</v>
      </c>
      <c r="U150">
        <f t="shared" si="10"/>
        <v>1.1559924666058505</v>
      </c>
    </row>
    <row r="151" spans="1:21" x14ac:dyDescent="0.3">
      <c r="A151" t="s">
        <v>316</v>
      </c>
      <c r="B151" t="s">
        <v>317</v>
      </c>
      <c r="C151">
        <v>3267.03393554687</v>
      </c>
      <c r="D151">
        <v>2827.33178710937</v>
      </c>
      <c r="E151">
        <v>3155.3251953125</v>
      </c>
      <c r="F151">
        <v>3016.31469726563</v>
      </c>
      <c r="G151">
        <v>1616.68420410156</v>
      </c>
      <c r="H151">
        <v>1591.21887207031</v>
      </c>
      <c r="I151">
        <v>1455.35961914062</v>
      </c>
      <c r="J151">
        <v>1757.20251464844</v>
      </c>
      <c r="K151">
        <v>1944.93725585937</v>
      </c>
      <c r="L151">
        <v>1848.25219726563</v>
      </c>
      <c r="M151">
        <v>2012.70251464844</v>
      </c>
      <c r="N151">
        <v>2016.36743164063</v>
      </c>
      <c r="O151">
        <v>2163.01391601562</v>
      </c>
      <c r="P151">
        <v>2071.43432617188</v>
      </c>
      <c r="Q151">
        <v>2011.55688476562</v>
      </c>
      <c r="R151">
        <v>1823.20910644531</v>
      </c>
      <c r="S151">
        <f t="shared" si="8"/>
        <v>1.5200991398227408</v>
      </c>
      <c r="T151">
        <f t="shared" si="9"/>
        <v>0.79567415416815468</v>
      </c>
      <c r="U151">
        <f t="shared" si="10"/>
        <v>0.9693954297356222</v>
      </c>
    </row>
    <row r="152" spans="1:21" x14ac:dyDescent="0.3">
      <c r="A152" t="s">
        <v>318</v>
      </c>
      <c r="B152" t="s">
        <v>319</v>
      </c>
      <c r="C152">
        <v>3652.95239257813</v>
      </c>
      <c r="D152">
        <v>3554.44677734375</v>
      </c>
      <c r="E152">
        <v>3239.13134765625</v>
      </c>
      <c r="F152">
        <v>3421.5849609375</v>
      </c>
      <c r="G152">
        <v>1697.15551757812</v>
      </c>
      <c r="H152">
        <v>2126.24682617188</v>
      </c>
      <c r="I152">
        <v>1567.98400878906</v>
      </c>
      <c r="J152">
        <v>1830.95617675781</v>
      </c>
      <c r="K152">
        <v>259.89486694335898</v>
      </c>
      <c r="L152">
        <v>386.51940917968801</v>
      </c>
      <c r="M152">
        <v>468.28823852539102</v>
      </c>
      <c r="N152">
        <v>365.7099609375</v>
      </c>
      <c r="O152">
        <v>301.54702758789102</v>
      </c>
      <c r="P152">
        <v>167.95259094238301</v>
      </c>
      <c r="Q152">
        <v>76.900362360733098</v>
      </c>
      <c r="R152">
        <v>189.42276710418801</v>
      </c>
      <c r="S152">
        <f t="shared" si="8"/>
        <v>18.847087177313238</v>
      </c>
      <c r="T152">
        <f t="shared" si="9"/>
        <v>9.8153292338062261</v>
      </c>
      <c r="U152">
        <f t="shared" si="10"/>
        <v>2.0119145264527822</v>
      </c>
    </row>
    <row r="153" spans="1:21" x14ac:dyDescent="0.3">
      <c r="A153" t="s">
        <v>320</v>
      </c>
      <c r="B153" t="s">
        <v>321</v>
      </c>
      <c r="C153">
        <v>608.65087890625</v>
      </c>
      <c r="D153">
        <v>418.37399291992199</v>
      </c>
      <c r="E153">
        <v>426.61563110351602</v>
      </c>
      <c r="F153">
        <v>397.05859375</v>
      </c>
      <c r="G153">
        <v>180.06434631347699</v>
      </c>
      <c r="H153">
        <v>161.91836547851599</v>
      </c>
      <c r="I153">
        <v>179.63131713867199</v>
      </c>
      <c r="J153">
        <v>110.865371704102</v>
      </c>
      <c r="K153">
        <v>271.29705810546898</v>
      </c>
      <c r="L153">
        <v>214.18968200683599</v>
      </c>
      <c r="M153">
        <v>273.22842407226602</v>
      </c>
      <c r="N153">
        <v>256.33914184570301</v>
      </c>
      <c r="O153">
        <v>376.16394042968801</v>
      </c>
      <c r="P153">
        <v>392.34426879882801</v>
      </c>
      <c r="Q153">
        <v>371.08044433593801</v>
      </c>
      <c r="R153">
        <v>354.27380371093699</v>
      </c>
      <c r="S153">
        <f t="shared" si="8"/>
        <v>1.2388684698958965</v>
      </c>
      <c r="T153">
        <f t="shared" si="9"/>
        <v>0.42338529732404301</v>
      </c>
      <c r="U153">
        <f t="shared" si="10"/>
        <v>0.67948310842592552</v>
      </c>
    </row>
    <row r="154" spans="1:21" x14ac:dyDescent="0.3">
      <c r="A154" t="s">
        <v>322</v>
      </c>
      <c r="B154" t="s">
        <v>323</v>
      </c>
      <c r="C154">
        <v>2285.29174804688</v>
      </c>
      <c r="D154">
        <v>2473.98608398437</v>
      </c>
      <c r="E154">
        <v>131.945024862606</v>
      </c>
      <c r="F154">
        <v>2225.57299804687</v>
      </c>
      <c r="G154">
        <v>4317.3544921875</v>
      </c>
      <c r="H154">
        <v>5123.08447265625</v>
      </c>
      <c r="I154">
        <v>3414.3359375</v>
      </c>
      <c r="J154">
        <v>4289.9931640625</v>
      </c>
      <c r="K154">
        <v>2073.34887695312</v>
      </c>
      <c r="L154">
        <v>129.762430128955</v>
      </c>
      <c r="M154">
        <v>2700.650390625</v>
      </c>
      <c r="N154">
        <v>3044.21850585938</v>
      </c>
      <c r="O154">
        <v>3770.72216796875</v>
      </c>
      <c r="P154">
        <v>3808.52392578125</v>
      </c>
      <c r="Q154">
        <v>2068.26318359375</v>
      </c>
      <c r="R154">
        <v>3600.82592773438</v>
      </c>
      <c r="S154">
        <f t="shared" si="8"/>
        <v>0.53718416274769643</v>
      </c>
      <c r="T154">
        <f t="shared" si="9"/>
        <v>1.2941073577180175</v>
      </c>
      <c r="U154">
        <f t="shared" si="10"/>
        <v>0.59992293979095346</v>
      </c>
    </row>
    <row r="155" spans="1:21" x14ac:dyDescent="0.3">
      <c r="A155" t="s">
        <v>324</v>
      </c>
      <c r="B155" t="s">
        <v>325</v>
      </c>
      <c r="C155">
        <v>704.07855224609398</v>
      </c>
      <c r="D155">
        <v>395.78942871093699</v>
      </c>
      <c r="E155">
        <v>304.18923950195301</v>
      </c>
      <c r="F155">
        <v>394.95773315429699</v>
      </c>
      <c r="G155">
        <v>511.75161743164102</v>
      </c>
      <c r="H155">
        <v>416.60714721679699</v>
      </c>
      <c r="I155">
        <v>435.37741088867199</v>
      </c>
      <c r="J155">
        <v>607.66253662109398</v>
      </c>
      <c r="K155">
        <v>397.85537719726602</v>
      </c>
      <c r="L155">
        <v>411.47113037109398</v>
      </c>
      <c r="M155">
        <v>309.42367553710898</v>
      </c>
      <c r="N155">
        <v>388.22024536132801</v>
      </c>
      <c r="O155">
        <v>741.18225097656295</v>
      </c>
      <c r="P155">
        <v>547.892578125</v>
      </c>
      <c r="Q155">
        <v>663.53729248046898</v>
      </c>
      <c r="R155">
        <v>695.99029541015602</v>
      </c>
      <c r="S155">
        <f t="shared" si="8"/>
        <v>0.67923178732740208</v>
      </c>
      <c r="T155">
        <f t="shared" si="9"/>
        <v>0.74431658731058936</v>
      </c>
      <c r="U155">
        <f t="shared" si="10"/>
        <v>0.56896815422306612</v>
      </c>
    </row>
    <row r="156" spans="1:21" x14ac:dyDescent="0.3">
      <c r="A156" t="s">
        <v>326</v>
      </c>
      <c r="B156" t="s">
        <v>327</v>
      </c>
      <c r="C156">
        <v>1603.275390625</v>
      </c>
      <c r="D156">
        <v>1300.66589355469</v>
      </c>
      <c r="E156">
        <v>1612.96569824219</v>
      </c>
      <c r="F156">
        <v>1487.78674316406</v>
      </c>
      <c r="G156">
        <v>1561.53796386719</v>
      </c>
      <c r="H156">
        <v>1804.12243652344</v>
      </c>
      <c r="I156">
        <v>1722.55798339844</v>
      </c>
      <c r="J156">
        <v>1895.53430175781</v>
      </c>
      <c r="K156">
        <v>1447.044921875</v>
      </c>
      <c r="L156">
        <v>1353.36499023438</v>
      </c>
      <c r="M156">
        <v>1287.37194824219</v>
      </c>
      <c r="N156">
        <v>1447.45751953125</v>
      </c>
      <c r="O156">
        <v>1531.57446289063</v>
      </c>
      <c r="P156">
        <v>1408.74523925781</v>
      </c>
      <c r="Q156">
        <v>1319.2646484375</v>
      </c>
      <c r="R156">
        <v>1392.47131347656</v>
      </c>
      <c r="S156">
        <f t="shared" si="8"/>
        <v>1.0623911161678079</v>
      </c>
      <c r="T156">
        <f t="shared" si="9"/>
        <v>1.2356128638208073</v>
      </c>
      <c r="U156">
        <f t="shared" si="10"/>
        <v>0.97933207117501797</v>
      </c>
    </row>
    <row r="157" spans="1:21" x14ac:dyDescent="0.3">
      <c r="A157" t="s">
        <v>328</v>
      </c>
      <c r="B157" t="s">
        <v>329</v>
      </c>
      <c r="C157">
        <v>1071.00659179687</v>
      </c>
      <c r="D157">
        <v>814.19708251953102</v>
      </c>
      <c r="E157">
        <v>611.39172363281295</v>
      </c>
      <c r="F157">
        <v>737.29748535156205</v>
      </c>
      <c r="G157">
        <v>830.32165527343705</v>
      </c>
      <c r="H157">
        <v>875.65863037109295</v>
      </c>
      <c r="I157">
        <v>863.62017822265602</v>
      </c>
      <c r="J157">
        <v>1018.15954589844</v>
      </c>
      <c r="K157">
        <v>474.78875732421801</v>
      </c>
      <c r="L157">
        <v>498.446044921875</v>
      </c>
      <c r="M157">
        <v>576.14739990234398</v>
      </c>
      <c r="N157">
        <v>509.565185546875</v>
      </c>
      <c r="O157">
        <v>2450.11303710937</v>
      </c>
      <c r="P157">
        <v>2597.92041015625</v>
      </c>
      <c r="Q157">
        <v>2314.63012695313</v>
      </c>
      <c r="R157">
        <v>2414.11303710937</v>
      </c>
      <c r="S157">
        <f t="shared" si="8"/>
        <v>0.33077291339087578</v>
      </c>
      <c r="T157">
        <f t="shared" si="9"/>
        <v>0.36696757555128889</v>
      </c>
      <c r="U157">
        <f t="shared" si="10"/>
        <v>0.21059572797333412</v>
      </c>
    </row>
    <row r="158" spans="1:21" x14ac:dyDescent="0.3">
      <c r="A158" t="s">
        <v>330</v>
      </c>
      <c r="B158" t="s">
        <v>331</v>
      </c>
      <c r="C158">
        <v>412.79275512695301</v>
      </c>
      <c r="D158">
        <v>349.21520996093801</v>
      </c>
      <c r="E158">
        <v>383.00582885742199</v>
      </c>
      <c r="F158">
        <v>380.62435913085898</v>
      </c>
      <c r="G158">
        <v>308.62829589843699</v>
      </c>
      <c r="H158">
        <v>233.97497558593801</v>
      </c>
      <c r="I158">
        <v>281.49948120117199</v>
      </c>
      <c r="J158">
        <v>411.14773559570301</v>
      </c>
      <c r="K158">
        <v>338.20449829101602</v>
      </c>
      <c r="L158">
        <v>381.80529785156301</v>
      </c>
      <c r="M158">
        <v>286.47229003906301</v>
      </c>
      <c r="N158">
        <v>409.651611328125</v>
      </c>
      <c r="O158">
        <v>357.73312377929699</v>
      </c>
      <c r="P158">
        <v>406.07180786132801</v>
      </c>
      <c r="Q158">
        <v>379.76205444335898</v>
      </c>
      <c r="R158">
        <v>462.54217529296898</v>
      </c>
      <c r="S158">
        <f t="shared" si="8"/>
        <v>0.94989692466993247</v>
      </c>
      <c r="T158">
        <f t="shared" si="9"/>
        <v>0.76909497684593398</v>
      </c>
      <c r="U158">
        <f t="shared" si="10"/>
        <v>0.88171696642069097</v>
      </c>
    </row>
    <row r="159" spans="1:21" x14ac:dyDescent="0.3">
      <c r="A159" t="s">
        <v>332</v>
      </c>
      <c r="B159" t="s">
        <v>333</v>
      </c>
      <c r="C159">
        <v>1010.21459960938</v>
      </c>
      <c r="D159">
        <v>988.98712158203102</v>
      </c>
      <c r="E159">
        <v>1084.67919921875</v>
      </c>
      <c r="F159">
        <v>1104.15454101562</v>
      </c>
      <c r="G159">
        <v>303.71908569335898</v>
      </c>
      <c r="H159">
        <v>328.57476806640602</v>
      </c>
      <c r="I159">
        <v>453.36309814453102</v>
      </c>
      <c r="J159">
        <v>385.77819824218801</v>
      </c>
      <c r="K159">
        <v>578.46527099609398</v>
      </c>
      <c r="L159">
        <v>646.32281494140602</v>
      </c>
      <c r="M159">
        <v>578.77197265625</v>
      </c>
      <c r="N159">
        <v>611.148193359375</v>
      </c>
      <c r="O159">
        <v>3120.25366210937</v>
      </c>
      <c r="P159">
        <v>2871.35473632812</v>
      </c>
      <c r="Q159">
        <v>3142.0556640625</v>
      </c>
      <c r="R159">
        <v>2928.95922851562</v>
      </c>
      <c r="S159">
        <f t="shared" si="8"/>
        <v>0.34719110100578887</v>
      </c>
      <c r="T159">
        <f t="shared" si="9"/>
        <v>0.12198301436159638</v>
      </c>
      <c r="U159">
        <f t="shared" si="10"/>
        <v>0.20018102146583899</v>
      </c>
    </row>
    <row r="160" spans="1:21" x14ac:dyDescent="0.3">
      <c r="A160" t="s">
        <v>334</v>
      </c>
      <c r="B160" t="s">
        <v>335</v>
      </c>
      <c r="C160">
        <v>546.85583496093795</v>
      </c>
      <c r="D160">
        <v>375.69705200195301</v>
      </c>
      <c r="E160">
        <v>391.07412719726602</v>
      </c>
      <c r="F160">
        <v>393.45166015625</v>
      </c>
      <c r="G160">
        <v>110.15679695254801</v>
      </c>
      <c r="H160">
        <v>260.15045166015602</v>
      </c>
      <c r="I160">
        <v>141.96430969238301</v>
      </c>
      <c r="J160">
        <v>256.8935546875</v>
      </c>
      <c r="K160">
        <v>190.27961730957</v>
      </c>
      <c r="L160">
        <v>130.45257568359401</v>
      </c>
      <c r="M160">
        <v>239.66790771484401</v>
      </c>
      <c r="N160">
        <v>239.34786987304699</v>
      </c>
      <c r="O160">
        <v>359.59429931640602</v>
      </c>
      <c r="P160">
        <v>212.37292480468801</v>
      </c>
      <c r="Q160">
        <v>339.15643310546898</v>
      </c>
      <c r="R160">
        <v>277.34490966796898</v>
      </c>
      <c r="S160">
        <f t="shared" si="8"/>
        <v>1.4363683835383236</v>
      </c>
      <c r="T160">
        <f t="shared" si="9"/>
        <v>0.64719011879499289</v>
      </c>
      <c r="U160">
        <f t="shared" si="10"/>
        <v>0.67292311539277494</v>
      </c>
    </row>
    <row r="161" spans="1:21" x14ac:dyDescent="0.3">
      <c r="A161" t="s">
        <v>336</v>
      </c>
      <c r="B161" t="s">
        <v>337</v>
      </c>
      <c r="C161">
        <v>120.741284504566</v>
      </c>
      <c r="D161">
        <v>250.10427856445301</v>
      </c>
      <c r="E161">
        <v>148.51393127441401</v>
      </c>
      <c r="F161">
        <v>392.623046875</v>
      </c>
      <c r="G161">
        <v>244.52468872070301</v>
      </c>
      <c r="H161">
        <v>201.096184311516</v>
      </c>
      <c r="I161">
        <v>67.882591247558594</v>
      </c>
      <c r="J161">
        <v>234.50494384765599</v>
      </c>
      <c r="K161">
        <v>208.15637207031199</v>
      </c>
      <c r="L161">
        <v>277.82064819335898</v>
      </c>
      <c r="M161">
        <v>267.99163818359398</v>
      </c>
      <c r="N161">
        <v>449.96466064453102</v>
      </c>
      <c r="O161">
        <v>158.348388671875</v>
      </c>
      <c r="P161">
        <v>132.984786987305</v>
      </c>
      <c r="Q161">
        <v>117.38127899169901</v>
      </c>
      <c r="R161">
        <v>247.30146789550801</v>
      </c>
      <c r="S161">
        <f t="shared" si="8"/>
        <v>1.3901835456653058</v>
      </c>
      <c r="T161">
        <f t="shared" si="9"/>
        <v>1.1402290438682787</v>
      </c>
      <c r="U161">
        <f t="shared" si="10"/>
        <v>1.8352196611609919</v>
      </c>
    </row>
    <row r="162" spans="1:21" x14ac:dyDescent="0.3">
      <c r="A162" t="s">
        <v>338</v>
      </c>
      <c r="B162" t="s">
        <v>339</v>
      </c>
      <c r="C162">
        <v>201.72422790527301</v>
      </c>
      <c r="D162">
        <v>460.30819702148398</v>
      </c>
      <c r="E162">
        <v>394.75228881835898</v>
      </c>
      <c r="F162">
        <v>294.06671142578102</v>
      </c>
      <c r="G162">
        <v>558.80511474609398</v>
      </c>
      <c r="H162">
        <v>717.82586669921898</v>
      </c>
      <c r="I162">
        <v>542.48394775390602</v>
      </c>
      <c r="J162">
        <v>643.89031982421898</v>
      </c>
      <c r="K162">
        <v>594.40570068359398</v>
      </c>
      <c r="L162">
        <v>436.35028076171898</v>
      </c>
      <c r="M162">
        <v>484.02624511718699</v>
      </c>
      <c r="N162">
        <v>675.54553222656205</v>
      </c>
      <c r="O162">
        <v>632.95544433593705</v>
      </c>
      <c r="P162">
        <v>622.07708740234398</v>
      </c>
      <c r="Q162">
        <v>555.54400634765602</v>
      </c>
      <c r="R162">
        <v>652.22137451171898</v>
      </c>
      <c r="S162">
        <f t="shared" si="8"/>
        <v>0.54850274895112094</v>
      </c>
      <c r="T162">
        <f t="shared" si="9"/>
        <v>1.0000841873483493</v>
      </c>
      <c r="U162">
        <f t="shared" si="10"/>
        <v>0.88936560632325534</v>
      </c>
    </row>
    <row r="163" spans="1:21" x14ac:dyDescent="0.3">
      <c r="A163" t="s">
        <v>340</v>
      </c>
      <c r="B163" t="s">
        <v>341</v>
      </c>
      <c r="C163">
        <v>4757.04296875</v>
      </c>
      <c r="D163">
        <v>5189.11279296875</v>
      </c>
      <c r="E163">
        <v>5167.27685546875</v>
      </c>
      <c r="F163">
        <v>5231.71142578125</v>
      </c>
      <c r="G163">
        <v>4341.25830078125</v>
      </c>
      <c r="H163">
        <v>4237.61474609375</v>
      </c>
      <c r="I163">
        <v>3925.26123046875</v>
      </c>
      <c r="J163">
        <v>4588.35400390625</v>
      </c>
      <c r="K163">
        <v>9104.0498046875091</v>
      </c>
      <c r="L163">
        <v>8402.771484375</v>
      </c>
      <c r="M163">
        <v>8874.3251953125</v>
      </c>
      <c r="N163">
        <v>9207.494140625</v>
      </c>
      <c r="O163">
        <v>9945.4013671875091</v>
      </c>
      <c r="P163">
        <v>8989.3867187499909</v>
      </c>
      <c r="Q163">
        <v>7447.62158203125</v>
      </c>
      <c r="R163">
        <v>9224.0341796875</v>
      </c>
      <c r="S163">
        <f t="shared" si="8"/>
        <v>0.57138938474216494</v>
      </c>
      <c r="T163">
        <f t="shared" si="9"/>
        <v>0.48003918488408925</v>
      </c>
      <c r="U163">
        <f t="shared" si="10"/>
        <v>0.99949999997943029</v>
      </c>
    </row>
    <row r="164" spans="1:21" x14ac:dyDescent="0.3">
      <c r="A164" t="s">
        <v>342</v>
      </c>
      <c r="B164" t="s">
        <v>343</v>
      </c>
      <c r="C164">
        <v>2823.826171875</v>
      </c>
      <c r="D164">
        <v>3109.52905273438</v>
      </c>
      <c r="E164">
        <v>3489.12573242188</v>
      </c>
      <c r="F164">
        <v>3274.9765625</v>
      </c>
      <c r="G164">
        <v>2251.69067382812</v>
      </c>
      <c r="H164">
        <v>2021.29919433594</v>
      </c>
      <c r="I164">
        <v>2595.4267578125</v>
      </c>
      <c r="J164">
        <v>2563.14794921875</v>
      </c>
      <c r="K164">
        <v>2819.46533203125</v>
      </c>
      <c r="L164">
        <v>2279.29028320313</v>
      </c>
      <c r="M164">
        <v>2546.65551757812</v>
      </c>
      <c r="N164">
        <v>2839.28588867188</v>
      </c>
      <c r="O164">
        <v>2995.74560546875</v>
      </c>
      <c r="P164">
        <v>2715.31396484375</v>
      </c>
      <c r="Q164">
        <v>2665.86596679688</v>
      </c>
      <c r="R164">
        <v>2628.41528320313</v>
      </c>
      <c r="S164">
        <f t="shared" si="8"/>
        <v>1.1537541387265007</v>
      </c>
      <c r="T164">
        <f t="shared" si="9"/>
        <v>0.85699886347794973</v>
      </c>
      <c r="U164">
        <f t="shared" si="10"/>
        <v>0.95269171511097772</v>
      </c>
    </row>
  </sheetData>
  <conditionalFormatting sqref="S2:U164">
    <cfRule type="cellIs" dxfId="1" priority="1" operator="lessThan">
      <formula>0.5</formula>
    </cfRule>
    <cfRule type="cellIs" dxfId="0" priority="2" operator="greaterThan">
      <formula>2</formula>
    </cfRule>
  </conditionalFormatting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b74b8fe1-5786-4029-b1a9-c4e25555a85f" xsi:nil="true"/>
    <Granted xmlns="b74b8fe1-5786-4029-b1a9-c4e25555a85f" xsi:nil="true"/>
    <TaxCatchAll xmlns="0058fce7-b8a5-4a76-92e2-49065978679b" xsi:nil="true"/>
    <lcf76f155ced4ddcb4097134ff3c332f xmlns="b74b8fe1-5786-4029-b1a9-c4e25555a85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03527416E9274E93E7F0DBF2F1CDCF" ma:contentTypeVersion="21" ma:contentTypeDescription="Create a new document." ma:contentTypeScope="" ma:versionID="87cdea8b67f0c5e59eedbe5120c7e4d6">
  <xsd:schema xmlns:xsd="http://www.w3.org/2001/XMLSchema" xmlns:xs="http://www.w3.org/2001/XMLSchema" xmlns:p="http://schemas.microsoft.com/office/2006/metadata/properties" xmlns:ns2="b74b8fe1-5786-4029-b1a9-c4e25555a85f" xmlns:ns3="0058fce7-b8a5-4a76-92e2-49065978679b" targetNamespace="http://schemas.microsoft.com/office/2006/metadata/properties" ma:root="true" ma:fieldsID="da318a1af7dcc84a678909309bb578a3" ns2:_="" ns3:_="">
    <xsd:import namespace="b74b8fe1-5786-4029-b1a9-c4e25555a85f"/>
    <xsd:import namespace="0058fce7-b8a5-4a76-92e2-490659786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date" minOccurs="0"/>
                <xsd:element ref="ns2:lcf76f155ced4ddcb4097134ff3c332f" minOccurs="0"/>
                <xsd:element ref="ns3:TaxCatchAll" minOccurs="0"/>
                <xsd:element ref="ns2:Granted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4b8fe1-5786-4029-b1a9-c4e25555a8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date" ma:index="20" nillable="true" ma:displayName="date" ma:format="DateOnly" ma:internalName="dat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b6fc0cd-01fe-45a4-a6f7-42bcc5426b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Granted" ma:index="24" nillable="true" ma:displayName="Granted" ma:description="Select whether this particular proposal was granted or not" ma:format="Dropdown" ma:internalName="Granted">
      <xsd:simpleType>
        <xsd:restriction base="dms:Choice">
          <xsd:enumeration value="Granted"/>
          <xsd:enumeration value="Not granted"/>
        </xsd:restriction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58fce7-b8a5-4a76-92e2-490659786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3407107-8ac3-4a82-979c-679b8862163a}" ma:internalName="TaxCatchAll" ma:showField="CatchAllData" ma:web="0058fce7-b8a5-4a76-92e2-490659786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C3916D-E117-4D4C-98E2-0660A4A93400}">
  <ds:schemaRefs>
    <ds:schemaRef ds:uri="http://schemas.microsoft.com/office/2006/metadata/properties"/>
    <ds:schemaRef ds:uri="http://schemas.microsoft.com/office/infopath/2007/PartnerControls"/>
    <ds:schemaRef ds:uri="b74b8fe1-5786-4029-b1a9-c4e25555a85f"/>
    <ds:schemaRef ds:uri="0058fce7-b8a5-4a76-92e2-49065978679b"/>
  </ds:schemaRefs>
</ds:datastoreItem>
</file>

<file path=customXml/itemProps2.xml><?xml version="1.0" encoding="utf-8"?>
<ds:datastoreItem xmlns:ds="http://schemas.openxmlformats.org/officeDocument/2006/customXml" ds:itemID="{7559B313-8667-418D-BB40-BCCBA0F881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C70D20-BEDB-4E8C-92EA-77DCE13C72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4b8fe1-5786-4029-b1a9-c4e25555a85f"/>
    <ds:schemaRef ds:uri="0058fce7-b8a5-4a76-92e2-4906597867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Maria Bravo</cp:lastModifiedBy>
  <dcterms:created xsi:type="dcterms:W3CDTF">2025-05-19T10:01:37Z</dcterms:created>
  <dcterms:modified xsi:type="dcterms:W3CDTF">2025-08-07T08:40:14Z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0x0101006303527416E9274E93E7F0DBF2F1CDCF</vt:lpwstr>
  </property>
  <property fmtid="{D5CDD505-2E9C-101B-9397-08002B2CF9AE}" pid="3" name="MediaServiceImageTags">
    <vt:lpwstr/>
  </property>
</Properties>
</file>